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36675d11e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2ad7c359dd4b0a"/>
    <x:sheet xmlns:r="http://schemas.openxmlformats.org/officeDocument/2006/relationships" name="Master_Properties" sheetId="2" r:id="R001ca75c75fa4338"/>
    <x:sheet xmlns:r="http://schemas.openxmlformats.org/officeDocument/2006/relationships" name="Master_Courses" sheetId="3" r:id="R637eba226f954693"/>
    <x:sheet xmlns:r="http://schemas.openxmlformats.org/officeDocument/2006/relationships" name="Expansion_Candidates" sheetId="4" r:id="R86ecd75c0b2f4542"/>
    <x:sheet xmlns:r="http://schemas.openxmlformats.org/officeDocument/2006/relationships" name="Geography_Taxonomy" sheetId="5" r:id="Rcb28360c9d424bc3"/>
    <x:sheet xmlns:r="http://schemas.openxmlformats.org/officeDocument/2006/relationships" name="Audit_Findings" sheetId="6" r:id="R6f30b1487acc4b04"/>
    <x:sheet xmlns:r="http://schemas.openxmlformats.org/officeDocument/2006/relationships" name="QA_Log_v0.3" sheetId="7" r:id="Rca241e4a5e2a4f56"/>
    <x:sheet xmlns:r="http://schemas.openxmlformats.org/officeDocument/2006/relationships" name="Location_Gaps" sheetId="8" r:id="Rc5236fc7d8154b57"/>
    <x:sheet xmlns:r="http://schemas.openxmlformats.org/officeDocument/2006/relationships" name="Geography_QA_v0.4" sheetId="9" r:id="R44f0d42f6381448b"/>
    <x:sheet xmlns:r="http://schemas.openxmlformats.org/officeDocument/2006/relationships" name="Data_Model_Entities_v1" sheetId="10" r:id="R52c0a0e7157a490f"/>
    <x:sheet xmlns:r="http://schemas.openxmlformats.org/officeDocument/2006/relationships" name="Data_Model_Relationships_v1" sheetId="11" r:id="Rb4c80d78121c49bf"/>
    <x:sheet xmlns:r="http://schemas.openxmlformats.org/officeDocument/2006/relationships" name="Controlled_Vocabularies_v1" sheetId="12" r:id="R77a731f1846f4049"/>
    <x:sheet xmlns:r="http://schemas.openxmlformats.org/officeDocument/2006/relationships" name="Page_Module_Model_v1" sheetId="13" r:id="R6c8bd2ed5a394032"/>
    <x:sheet xmlns:r="http://schemas.openxmlformats.org/officeDocument/2006/relationships" name="Data_Model_Decisions_v1" sheetId="14" r:id="R8d58f9daaa194bd9"/>
    <x:sheet xmlns:r="http://schemas.openxmlformats.org/officeDocument/2006/relationships" name="Field_Dictionary_v1" sheetId="15" r:id="Reba8b4aa3f4d4ff8"/>
    <x:sheet xmlns:r="http://schemas.openxmlformats.org/officeDocument/2006/relationships" name="Course_Features_v1" sheetId="16" r:id="R82a9ea70089a4277"/>
    <x:sheet xmlns:r="http://schemas.openxmlformats.org/officeDocument/2006/relationships" name="Pricing_Profiles_v1" sheetId="17" r:id="Rd14263d921224011"/>
    <x:sheet xmlns:r="http://schemas.openxmlformats.org/officeDocument/2006/relationships" name="Property_People_v1" sheetId="18" r:id="R71ca996c51994b5d"/>
    <x:sheet xmlns:r="http://schemas.openxmlformats.org/officeDocument/2006/relationships" name="Enrichment_Status" sheetId="19" r:id="R6f242994bffc42bd"/>
    <x:sheet xmlns:r="http://schemas.openxmlformats.org/officeDocument/2006/relationships" name="Tee_Sets_v1" sheetId="20" r:id="R4d02675a4b8342f3"/>
    <x:sheet xmlns:r="http://schemas.openxmlformats.org/officeDocument/2006/relationships" name="Tee_Set_QA_v1" sheetId="21" r:id="R2530e27d969f410f"/>
    <x:sheet xmlns:r="http://schemas.openxmlformats.org/officeDocument/2006/relationships" name="Editorial_Decision_Support_v1" sheetId="22" r:id="Ra78571c10ad249a7"/>
    <x:sheet xmlns:r="http://schemas.openxmlformats.org/officeDocument/2006/relationships" name="Editorial_Method_v1" sheetId="23" r:id="Rdfdb21ff3bee4187"/>
    <x:sheet xmlns:r="http://schemas.openxmlformats.org/officeDocument/2006/relationships" name="Feature_Coverage_QA_v1" sheetId="24" r:id="R17e9dfc7e79e4cc2"/>
    <x:sheet xmlns:r="http://schemas.openxmlformats.org/officeDocument/2006/relationships" name="Course_Characteristics_v1" sheetId="25" r:id="R56e59a540f0f449c"/>
    <x:sheet xmlns:r="http://schemas.openxmlformats.org/officeDocument/2006/relationships" name="Decision_Support_Taxonomy_v1" sheetId="26" r:id="R5ad5f85d92474ae1"/>
    <x:sheet xmlns:r="http://schemas.openxmlformats.org/officeDocument/2006/relationships" name="Decision_Support_QA_v1" sheetId="27" r:id="Rc45e588bef8f49cc"/>
    <x:sheet xmlns:r="http://schemas.openxmlformats.org/officeDocument/2006/relationships" name="Decision_Support_Normalized_v1" sheetId="28" r:id="Rf2354d6693434515"/>
    <x:sheet xmlns:r="http://schemas.openxmlformats.org/officeDocument/2006/relationships" name="Course_Recommendation_Coverage_v1" sheetId="29" r:id="R6cabd2d2b2324763"/>
    <x:sheet xmlns:r="http://schemas.openxmlformats.org/officeDocument/2006/relationships" name="Feature_Dedup_QA_v1" sheetId="30" r:id="Rc21bc27fecb044bc"/>
    <x:sheet xmlns:r="http://schemas.openxmlformats.org/officeDocument/2006/relationships" name="Recommendation_Normalization_Audit_v1" sheetId="31" r:id="R7a5de965d1c84bf0"/>
    <x:sheet xmlns:r="http://schemas.openxmlformats.org/officeDocument/2006/relationships" name="Recommendation_Display_Rules_v1" sheetId="32" r:id="Rf1c137b4ce1f4f6d"/>
    <x:sheet xmlns:r="http://schemas.openxmlformats.org/officeDocument/2006/relationships" name="Recommendation_System_QA_v1" sheetId="33" r:id="Rf0b190fdf2bb4fb3"/>
    <x:sheet xmlns:r="http://schemas.openxmlformats.org/officeDocument/2006/relationships" name="Decision_Support_Normalized_v2" sheetId="34" r:id="R64adb22db0954d7b"/>
    <x:sheet xmlns:r="http://schemas.openxmlformats.org/officeDocument/2006/relationships" name="Course_Recommendation_Coverage_v2" sheetId="35" r:id="R6283e69118744676"/>
    <x:sheet xmlns:r="http://schemas.openxmlformats.org/officeDocument/2006/relationships" name="Targeted_Coverage_Pass_v1" sheetId="36" r:id="R12d5c5204bba40bc"/>
    <x:sheet xmlns:r="http://schemas.openxmlformats.org/officeDocument/2006/relationships" name="Recommendation_System_QA_v2" sheetId="37" r:id="R755b245345684c1a"/>
    <x:sheet xmlns:r="http://schemas.openxmlformats.org/officeDocument/2006/relationships" name="Feature_Dedup_Log_v1" sheetId="38" r:id="Rf22092abd38c4cb7"/>
    <x:sheet xmlns:r="http://schemas.openxmlformats.org/officeDocument/2006/relationships" name="Rich_Coverage_UI_Priority_v1" sheetId="39" r:id="Ra5d5df78722545f8"/>
    <x:sheet xmlns:r="http://schemas.openxmlformats.org/officeDocument/2006/relationships" name="Editorial_Launch_Validation_v1" sheetId="40" r:id="R1909452d21a84a5d"/>
    <x:sheet xmlns:r="http://schemas.openxmlformats.org/officeDocument/2006/relationships" name="Plum_Creek_Resolution_v1" sheetId="41" r:id="R4c9d618cdfa14f63"/>
    <x:sheet xmlns:r="http://schemas.openxmlformats.org/officeDocument/2006/relationships" name="Launch_Readiness_QA_v1" sheetId="42" r:id="R41316c9add3247ab"/>
    <x:sheet xmlns:r="http://schemas.openxmlformats.org/officeDocument/2006/relationships" name="Feature_Dedup_QA_v2" sheetId="43" r:id="R1e35076033ef4a75"/>
    <x:sheet xmlns:r="http://schemas.openxmlformats.org/officeDocument/2006/relationships" name="Scorecard_QA_Closure_v1" sheetId="44" r:id="R786767b5d9a34547"/>
    <x:sheet xmlns:r="http://schemas.openxmlformats.org/officeDocument/2006/relationships" name="Firsthand_Reporting_Plan_v1" sheetId="45" r:id="R4edf6dcb026045d7"/>
    <x:sheet xmlns:r="http://schemas.openxmlformats.org/officeDocument/2006/relationships" name="Firsthand_Field_Protocol_v1" sheetId="46" r:id="Rea96452e29b64f5c"/>
    <x:sheet xmlns:r="http://schemas.openxmlformats.org/officeDocument/2006/relationships" name="Final_Acceptance_Test_v1" sheetId="47" r:id="R29f37f5d5d6349f7"/>
    <x:sheet xmlns:r="http://schemas.openxmlformats.org/officeDocument/2006/relationships" name="Product_Query_Simulation_v1" sheetId="48" r:id="Rd09cde396dec4d2a"/>
    <x:sheet xmlns:r="http://schemas.openxmlformats.org/officeDocument/2006/relationships" name="Representative_Stress_Test_v1" sheetId="49" r:id="R632e77ba8ffd4667"/>
    <x:sheet xmlns:r="http://schemas.openxmlformats.org/officeDocument/2006/relationships" name="Acceptance_Data_Gaps_v1" sheetId="50" r:id="Rde24a057cfec4d25"/>
    <x:sheet xmlns:r="http://schemas.openxmlformats.org/officeDocument/2006/relationships" name="Acceptance_Summary_v1" sheetId="51" r:id="Rea385c1b104742cf"/>
    <x:sheet xmlns:r="http://schemas.openxmlformats.org/officeDocument/2006/relationships" name="Property_Collection_v1" sheetId="52" r:id="R4020bb0fe8b2482c"/>
    <x:sheet xmlns:r="http://schemas.openxmlformats.org/officeDocument/2006/relationships" name="v1.8_Change_Log" sheetId="53" r:id="R4939cc382751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6"/>
      <x:color rgb="FF1F4D3A"/>
      <x:name val="Carlito"/>
    </x:font>
    <x:font>
      <x:b/>
      <x:sz val="11"/>
      <x:color rgb="FF1F4D3A"/>
      <x:name val="Carlito"/>
    </x:font>
    <x:font>
      <x:b/>
      <x:sz val="11"/>
      <x:color rgb="FFFFFFFF"/>
      <x:name val="Carlito"/>
    </x:font>
    <x:font>
      <x:sz val="11"/>
      <x:color rgb="FF4B5563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4EFE6"/>
      </x:patternFill>
    </x:fill>
    <x:fill>
      <x:patternFill patternType="solid">
        <x:fgColor rgb="FFE8E1D3"/>
      </x:patternFill>
    </x:fill>
    <x:fill>
      <x:patternFill patternType="solid">
        <x:fgColor rgb="FF1F4D3A"/>
      </x:patternFill>
    </x:fill>
    <x:fill>
      <x:patternFill patternType="solid">
        <x:fgColor rgb="FFF8F5EF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c05842e064a60" /><Relationship Type="http://schemas.openxmlformats.org/officeDocument/2006/relationships/theme" Target="/xl/theme/theme1.xml" Id="R9cfe617ccb03495a" /><Relationship Type="http://schemas.microsoft.com/office/2022/11/relationships/FeaturePropertyBag" Target="/xl/featurePropertyBag/featurePropertyBag.xml" Id="R19d96698a72842ae" /><Relationship Type="http://schemas.openxmlformats.org/officeDocument/2006/relationships/sharedStrings" Target="/xl/sharedStrings.xml" Id="R7918a5a49d554853" /><Relationship Type="http://schemas.openxmlformats.org/officeDocument/2006/relationships/worksheet" Target="/xl/worksheets/sheet1.xml" Id="Rf52ad7c359dd4b0a" /><Relationship Type="http://schemas.openxmlformats.org/officeDocument/2006/relationships/worksheet" Target="/xl/worksheets/sheet2.xml" Id="R001ca75c75fa4338" /><Relationship Type="http://schemas.openxmlformats.org/officeDocument/2006/relationships/worksheet" Target="/xl/worksheets/sheet3.xml" Id="R637eba226f954693" /><Relationship Type="http://schemas.openxmlformats.org/officeDocument/2006/relationships/worksheet" Target="/xl/worksheets/sheet4.xml" Id="R86ecd75c0b2f4542" /><Relationship Type="http://schemas.openxmlformats.org/officeDocument/2006/relationships/worksheet" Target="/xl/worksheets/sheet5.xml" Id="Rcb28360c9d424bc3" /><Relationship Type="http://schemas.openxmlformats.org/officeDocument/2006/relationships/worksheet" Target="/xl/worksheets/sheet6.xml" Id="R6f30b1487acc4b04" /><Relationship Type="http://schemas.openxmlformats.org/officeDocument/2006/relationships/worksheet" Target="/xl/worksheets/sheet7.xml" Id="Rca241e4a5e2a4f56" /><Relationship Type="http://schemas.openxmlformats.org/officeDocument/2006/relationships/worksheet" Target="/xl/worksheets/sheet8.xml" Id="Rc5236fc7d8154b57" /><Relationship Type="http://schemas.openxmlformats.org/officeDocument/2006/relationships/worksheet" Target="/xl/worksheets/sheet9.xml" Id="R44f0d42f6381448b" /><Relationship Type="http://schemas.openxmlformats.org/officeDocument/2006/relationships/worksheet" Target="/xl/worksheets/sheet10.xml" Id="R52c0a0e7157a490f" /><Relationship Type="http://schemas.openxmlformats.org/officeDocument/2006/relationships/worksheet" Target="/xl/worksheets/sheet11.xml" Id="Rb4c80d78121c49bf" /><Relationship Type="http://schemas.openxmlformats.org/officeDocument/2006/relationships/worksheet" Target="/xl/worksheets/sheet12.xml" Id="R77a731f1846f4049" /><Relationship Type="http://schemas.openxmlformats.org/officeDocument/2006/relationships/worksheet" Target="/xl/worksheets/sheet13.xml" Id="R6c8bd2ed5a394032" /><Relationship Type="http://schemas.openxmlformats.org/officeDocument/2006/relationships/worksheet" Target="/xl/worksheets/sheet14.xml" Id="R8d58f9daaa194bd9" /><Relationship Type="http://schemas.openxmlformats.org/officeDocument/2006/relationships/worksheet" Target="/xl/worksheets/sheet15.xml" Id="Reba8b4aa3f4d4ff8" /><Relationship Type="http://schemas.openxmlformats.org/officeDocument/2006/relationships/worksheet" Target="/xl/worksheets/sheet16.xml" Id="R82a9ea70089a4277" /><Relationship Type="http://schemas.openxmlformats.org/officeDocument/2006/relationships/worksheet" Target="/xl/worksheets/sheet17.xml" Id="Rd14263d921224011" /><Relationship Type="http://schemas.openxmlformats.org/officeDocument/2006/relationships/worksheet" Target="/xl/worksheets/sheet18.xml" Id="R71ca996c51994b5d" /><Relationship Type="http://schemas.openxmlformats.org/officeDocument/2006/relationships/worksheet" Target="/xl/worksheets/sheet19.xml" Id="R6f242994bffc42bd" /><Relationship Type="http://schemas.openxmlformats.org/officeDocument/2006/relationships/worksheet" Target="/xl/worksheets/sheet20.xml" Id="R4d02675a4b8342f3" /><Relationship Type="http://schemas.openxmlformats.org/officeDocument/2006/relationships/worksheet" Target="/xl/worksheets/sheet21.xml" Id="R2530e27d969f410f" /><Relationship Type="http://schemas.openxmlformats.org/officeDocument/2006/relationships/worksheet" Target="/xl/worksheets/sheet22.xml" Id="Ra78571c10ad249a7" /><Relationship Type="http://schemas.openxmlformats.org/officeDocument/2006/relationships/worksheet" Target="/xl/worksheets/sheet23.xml" Id="Rdfdb21ff3bee4187" /><Relationship Type="http://schemas.openxmlformats.org/officeDocument/2006/relationships/worksheet" Target="/xl/worksheets/sheet24.xml" Id="R17e9dfc7e79e4cc2" /><Relationship Type="http://schemas.openxmlformats.org/officeDocument/2006/relationships/worksheet" Target="/xl/worksheets/sheet25.xml" Id="R56e59a540f0f449c" /><Relationship Type="http://schemas.openxmlformats.org/officeDocument/2006/relationships/worksheet" Target="/xl/worksheets/sheet26.xml" Id="R5ad5f85d92474ae1" /><Relationship Type="http://schemas.openxmlformats.org/officeDocument/2006/relationships/worksheet" Target="/xl/worksheets/sheet27.xml" Id="Rc45e588bef8f49cc" /><Relationship Type="http://schemas.openxmlformats.org/officeDocument/2006/relationships/worksheet" Target="/xl/worksheets/sheet28.xml" Id="Rf2354d6693434515" /><Relationship Type="http://schemas.openxmlformats.org/officeDocument/2006/relationships/worksheet" Target="/xl/worksheets/sheet29.xml" Id="R6cabd2d2b2324763" /><Relationship Type="http://schemas.openxmlformats.org/officeDocument/2006/relationships/worksheet" Target="/xl/worksheets/sheet30.xml" Id="Rc21bc27fecb044bc" /><Relationship Type="http://schemas.openxmlformats.org/officeDocument/2006/relationships/worksheet" Target="/xl/worksheets/sheet31.xml" Id="R7a5de965d1c84bf0" /><Relationship Type="http://schemas.openxmlformats.org/officeDocument/2006/relationships/worksheet" Target="/xl/worksheets/sheet32.xml" Id="Rf1c137b4ce1f4f6d" /><Relationship Type="http://schemas.openxmlformats.org/officeDocument/2006/relationships/worksheet" Target="/xl/worksheets/sheet33.xml" Id="Rf0b190fdf2bb4fb3" /><Relationship Type="http://schemas.openxmlformats.org/officeDocument/2006/relationships/worksheet" Target="/xl/worksheets/sheet34.xml" Id="R64adb22db0954d7b" /><Relationship Type="http://schemas.openxmlformats.org/officeDocument/2006/relationships/worksheet" Target="/xl/worksheets/sheet35.xml" Id="R6283e69118744676" /><Relationship Type="http://schemas.openxmlformats.org/officeDocument/2006/relationships/worksheet" Target="/xl/worksheets/sheet36.xml" Id="R12d5c5204bba40bc" /><Relationship Type="http://schemas.openxmlformats.org/officeDocument/2006/relationships/worksheet" Target="/xl/worksheets/sheet37.xml" Id="R755b245345684c1a" /><Relationship Type="http://schemas.openxmlformats.org/officeDocument/2006/relationships/worksheet" Target="/xl/worksheets/sheet38.xml" Id="Rf22092abd38c4cb7" /><Relationship Type="http://schemas.openxmlformats.org/officeDocument/2006/relationships/worksheet" Target="/xl/worksheets/sheet39.xml" Id="Ra5d5df78722545f8" /><Relationship Type="http://schemas.openxmlformats.org/officeDocument/2006/relationships/worksheet" Target="/xl/worksheets/sheet40.xml" Id="R1909452d21a84a5d" /><Relationship Type="http://schemas.openxmlformats.org/officeDocument/2006/relationships/worksheet" Target="/xl/worksheets/sheet41.xml" Id="R4c9d618cdfa14f63" /><Relationship Type="http://schemas.openxmlformats.org/officeDocument/2006/relationships/worksheet" Target="/xl/worksheets/sheet42.xml" Id="R41316c9add3247ab" /><Relationship Type="http://schemas.openxmlformats.org/officeDocument/2006/relationships/worksheet" Target="/xl/worksheets/sheet43.xml" Id="R1e35076033ef4a75" /><Relationship Type="http://schemas.openxmlformats.org/officeDocument/2006/relationships/worksheet" Target="/xl/worksheets/sheet44.xml" Id="R786767b5d9a34547" /><Relationship Type="http://schemas.openxmlformats.org/officeDocument/2006/relationships/worksheet" Target="/xl/worksheets/sheet45.xml" Id="R4edf6dcb026045d7" /><Relationship Type="http://schemas.openxmlformats.org/officeDocument/2006/relationships/worksheet" Target="/xl/worksheets/sheet46.xml" Id="Rea96452e29b64f5c" /><Relationship Type="http://schemas.openxmlformats.org/officeDocument/2006/relationships/worksheet" Target="/xl/worksheets/sheet47.xml" Id="R29f37f5d5d6349f7" /><Relationship Type="http://schemas.openxmlformats.org/officeDocument/2006/relationships/worksheet" Target="/xl/worksheets/sheet48.xml" Id="Rd09cde396dec4d2a" /><Relationship Type="http://schemas.openxmlformats.org/officeDocument/2006/relationships/worksheet" Target="/xl/worksheets/sheet49.xml" Id="R632e77ba8ffd4667" /><Relationship Type="http://schemas.openxmlformats.org/officeDocument/2006/relationships/worksheet" Target="/xl/worksheets/sheet50.xml" Id="Rde24a057cfec4d25" /><Relationship Type="http://schemas.openxmlformats.org/officeDocument/2006/relationships/worksheet" Target="/xl/worksheets/sheet51.xml" Id="Rea385c1b104742cf" /><Relationship Type="http://schemas.openxmlformats.org/officeDocument/2006/relationships/worksheet" Target="/xl/worksheets/sheet52.xml" Id="R4020bb0fe8b2482c" /><Relationship Type="http://schemas.openxmlformats.org/officeDocument/2006/relationships/worksheet" Target="/xl/worksheets/sheet53.xml" Id="R4939cc382751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14" hidden="0" customWidth="1"/>
    <x:col min="4" max="4" width="55" hidden="0" customWidth="1"/>
  </x:cols>
  <x:sheetData>
    <x:row r="1">
      <x:c r="A1" s="3" t="str">
        <x:v>AustinGolf COURSES — Master Property &amp; Course Database v1.8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Research date</x:v>
      </x:c>
      <x:c r="B3" s="11" t="str">
        <x:v>2026-08-16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10" t="str">
        <x:v>Purpose</x:v>
      </x:c>
      <x:c r="B4" s="11" t="str">
        <x:v>Normalize the working ~52-course inventory into Property → Course, assign stable IDs, settle working market geography, and identify omissions.</x:v>
      </x:c>
      <x:c r="C4" s="11" t="str"/>
      <x:c r="D4" s="11" t="str"/>
      <x:c r="E4" s="11" t="str"/>
      <x:c r="F4" s="11" t="str"/>
      <x:c r="G4" s="11" t="str"/>
      <x:c r="H4" s="11" t="str"/>
    </x:row>
    <x:row r="5">
      <x:c r="A5" s="10" t="str">
        <x:v>Master properties</x:v>
      </x:c>
      <x:c r="B5" s="22" t="n">
        <x:f>COUNTA(Master_Properties!A2:A53)</x:f>
        <x:v>52</x:v>
      </x:c>
      <x:c r="C5" s="11" t="str"/>
      <x:c r="D5" s="11" t="str"/>
      <x:c r="E5" s="11" t="str"/>
      <x:c r="F5" s="11" t="str"/>
      <x:c r="G5" s="11" t="str"/>
      <x:c r="H5" s="11" t="str"/>
    </x:row>
    <x:row r="6">
      <x:c r="A6" s="10" t="str">
        <x:v>Master course entities</x:v>
      </x:c>
      <x:c r="B6" s="22" t="n">
        <x:f>COUNTA(Master_Courses!A2:A66)</x:f>
        <x:v>65</x:v>
      </x:c>
      <x:c r="C6" s="11" t="str"/>
      <x:c r="D6" s="11" t="str"/>
      <x:c r="E6" s="11" t="str"/>
      <x:c r="F6" s="11" t="str"/>
      <x:c r="G6" s="11" t="str"/>
      <x:c r="H6" s="11" t="str"/>
    </x:row>
    <x:row r="7">
      <x:c r="A7" s="10" t="str">
        <x:v>Active courses</x:v>
      </x:c>
      <x:c r="B7" s="22" t="n">
        <x:f>COUNTIF(Master_Courses!F2:F66,"active")</x:f>
        <x:v>63</x:v>
      </x:c>
      <x:c r="C7" s="11" t="str"/>
      <x:c r="D7" s="11" t="str"/>
      <x:c r="E7" s="11" t="str"/>
      <x:c r="F7" s="11" t="str"/>
      <x:c r="G7" s="11" t="str"/>
      <x:c r="H7" s="11" t="str"/>
    </x:row>
    <x:row r="8">
      <x:c r="A8" s="10" t="str">
        <x:v>Temporarily closed</x:v>
      </x:c>
      <x:c r="B8" s="22" t="n">
        <x:f>COUNTIF(Master_Courses!F2:F66,"temporarily_closed")</x:f>
        <x:v>1</x:v>
      </x:c>
      <x:c r="C8" s="11" t="str"/>
      <x:c r="D8" s="11" t="str"/>
      <x:c r="E8" s="11" t="str"/>
      <x:c r="F8" s="11" t="str"/>
      <x:c r="G8" s="11" t="str"/>
      <x:c r="H8" s="11" t="str"/>
    </x:row>
    <x:row r="9">
      <x:c r="A9" s="10" t="str">
        <x:v>Coming soon</x:v>
      </x:c>
      <x:c r="B9" s="22" t="n">
        <x:f>COUNTIF(Master_Courses!F2:F66,"coming_soon")</x:f>
        <x:v>1</x:v>
      </x:c>
      <x:c r="C9" s="11" t="str"/>
      <x:c r="D9" s="11" t="str"/>
      <x:c r="E9" s="11" t="str"/>
      <x:c r="F9" s="11" t="str"/>
      <x:c r="G9" s="11" t="str"/>
      <x:c r="H9" s="11" t="str"/>
    </x:row>
    <x:row r="10">
      <x:c r="A10" s="10" t="str">
        <x:v>Candidate expansion properties</x:v>
      </x:c>
      <x:c r="B10" s="11" t="n">
        <x:v>5</x:v>
      </x:c>
      <x:c r="C10" s="11" t="str"/>
      <x:c r="D10" s="11" t="str"/>
      <x:c r="E10" s="11" t="str"/>
      <x:c r="F10" s="11" t="str"/>
      <x:c r="G10" s="11" t="str"/>
      <x:c r="H10" s="11" t="str"/>
    </x:row>
    <x:row r="12">
      <x:c r="A12" s="20" t="str">
        <x:v>Market Zone</x:v>
      </x:c>
      <x:c r="B12" s="20" t="str">
        <x:v>Properties</x:v>
      </x:c>
      <x:c r="C12" s="20" t="str">
        <x:v>Courses</x:v>
      </x:c>
      <x:c r="D12" s="20" t="str">
        <x:v>Comment</x:v>
      </x:c>
    </x:row>
    <x:row r="13">
      <x:c r="A13" s="11" t="str">
        <x:v>Austin Core</x:v>
      </x:c>
      <x:c r="B13" s="11" t="n">
        <x:f>COUNTIF(Master_Properties!I2:I53,A13)</x:f>
        <x:v>13</x:v>
      </x:c>
      <x:c r="C13" s="11" t="n">
        <x:f>COUNTIF(Master_Courses!K2:K66,A13)</x:f>
        <x:v>15</x:v>
      </x:c>
      <x:c r="D13" s="11" t="str">
        <x:v>Immediate Austin golf ecosystem.</x:v>
      </x:c>
    </x:row>
    <x:row r="14">
      <x:c r="A14" s="11" t="str">
        <x:v>Greater Austin</x:v>
      </x:c>
      <x:c r="B14" s="11" t="n">
        <x:f>COUNTIF(Master_Properties!I2:I53,A14)</x:f>
        <x:v>31</x:v>
      </x:c>
      <x:c r="C14" s="11" t="n">
        <x:f>COUNTIF(Master_Courses!K2:K66,A14)</x:f>
        <x:v>39</x:v>
      </x:c>
      <x:c r="D14" s="11" t="str">
        <x:v>Metro/suburban Austin consideration set.</x:v>
      </x:c>
    </x:row>
    <x:row r="15">
      <x:c r="A15" s="11" t="str">
        <x:v>Hill Country / Destination</x:v>
      </x:c>
      <x:c r="B15" s="11" t="n">
        <x:f>COUNTIF(Master_Properties!I2:I53,A15)</x:f>
        <x:v>8</x:v>
      </x:c>
      <x:c r="C15" s="11" t="n">
        <x:f>COUNTIF(Master_Courses!K2:K66,A15)</x:f>
        <x:v>11</x:v>
      </x:c>
      <x:c r="D15" s="11" t="str">
        <x:v>Destination-relevant surrounding Hill Country.</x:v>
      </x:c>
    </x:row>
    <x:row r="18">
      <x:c r="A18" s="28" t="str">
        <x:v>v1.7 FINAL ACCEPTANCE remains the baseline: Property → Course V1 passed with 0 model-gap findings before implementation. Post-implementation verification on 23 Aug 2026 identified two genuine, narrowly scoped model gaps now resolved in v1.8: (1) canonical Property slug for public Property routes and (2) Property-level editorial recommendation membership. Consumer Region is documented as derived UI configuration; no broad architecture rewrite was required.</x:v>
      </x:c>
      <x:c r="B18" s="28"/>
      <x:c r="C18" s="28"/>
      <x:c r="D18" s="28"/>
      <x:c r="E18" s="28"/>
      <x:c r="F18" s="28"/>
      <x:c r="G18" s="28"/>
      <x:c r="H18" s="28"/>
    </x:row>
    <x:row r="19">
      <x:c r="A19" s="28" t="str">
        <x:v>v1.8 CHANGE CONTROL: 52 properties / 65 course entities preserved. No existing core entity was retired. Barton Creek is the first populated Property_Collection example under Great for Groups.</x:v>
      </x:c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</x:sheetData>
  <x:mergeCells>
    <x:mergeCell ref="A1:H1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30" hidden="0" customWidth="1"/>
    <x:col min="5" max="5" width="18" hidden="0" customWidth="1"/>
    <x:col min="6" max="6" width="28" hidden="0" customWidth="1"/>
    <x:col min="7" max="7" width="18" hidden="0" customWidth="1"/>
    <x:col min="8" max="8" width="8" hidden="0" customWidth="1"/>
    <x:col min="9" max="9" width="26" hidden="0" customWidth="1"/>
    <x:col min="10" max="10" width="30" hidden="0" customWidth="1"/>
    <x:col min="11" max="11" width="30" hidden="0" customWidth="1"/>
    <x:col min="12" max="12" width="70" hidden="0" customWidth="1"/>
    <x:col min="13" max="13" width="24" hidden="0" customWidth="1"/>
    <x:col min="14" max="14" width="70" hidden="0" customWidth="1"/>
    <x:col min="15" max="15" width="34" hidden="0" customWidth="1"/>
    <x:col min="16" max="16" width="34" hidden="0" customWidth="1"/>
    <x:col min="17" max="17" width="38" hidden="0" customWidth="1"/>
    <x:col min="18" max="18" width="14" hidden="0" customWidth="1"/>
    <x:col min="19" max="19" width="14" hidden="0" customWidth="1"/>
    <x:col min="20" max="20" width="14" hidden="0" customWidth="1"/>
    <x:col min="21" max="21" width="28" hidden="0" customWidth="1"/>
    <x:col min="22" max="22" width="22" hidden="0" customWidth="1"/>
    <x:col min="23" max="23" width="70" hidden="0" customWidth="1"/>
    <x:col min="24" max="24" width="28" hidden="0" customWidth="1"/>
    <x:col min="25" max="25" width="26" hidden="0" customWidth="1"/>
  </x:cols>
  <x:sheetData>
    <x:row r="1">
      <x:c r="A1" s="20" t="str">
        <x:v>property_id</x:v>
      </x:c>
      <x:c r="B1" s="20" t="str">
        <x:v>property_name</x:v>
      </x:c>
      <x:c r="C1" s="20" t="str">
        <x:v>property_short_name</x:v>
      </x:c>
      <x:c r="D1" s="20" t="str">
        <x:v>property_type</x:v>
      </x:c>
      <x:c r="E1" s="20" t="str">
        <x:v>property_status</x:v>
      </x:c>
      <x:c r="F1" s="20" t="str">
        <x:v>operator_name</x:v>
      </x:c>
      <x:c r="G1" s="20" t="str">
        <x:v>city</x:v>
      </x:c>
      <x:c r="H1" s="20" t="str">
        <x:v>state</x:v>
      </x:c>
      <x:c r="I1" s="20" t="str">
        <x:v>market_zone</x:v>
      </x:c>
      <x:c r="J1" s="20" t="str">
        <x:v>area</x:v>
      </x:c>
      <x:c r="K1" s="20" t="str">
        <x:v>access_context</x:v>
      </x:c>
      <x:c r="L1" s="20" t="str">
        <x:v>website_url</x:v>
      </x:c>
      <x:c r="M1" s="20" t="str">
        <x:v>verification_status</x:v>
      </x:c>
      <x:c r="N1" s="20" t="str">
        <x:v>research_notes</x:v>
      </x:c>
      <x:c r="O1" s="32" t="str">
        <x:v>canonical_aliases</x:v>
      </x:c>
      <x:c r="P1" s="32" t="str">
        <x:v>former_names</x:v>
      </x:c>
      <x:c r="Q1" s="32" t="str">
        <x:v>street_address</x:v>
      </x:c>
      <x:c r="R1" s="32" t="str">
        <x:v>postal_code</x:v>
      </x:c>
      <x:c r="S1" s="32" t="str">
        <x:v>latitude</x:v>
      </x:c>
      <x:c r="T1" s="32" t="str">
        <x:v>longitude</x:v>
      </x:c>
      <x:c r="U1" s="32" t="str">
        <x:v>geo_verification</x:v>
      </x:c>
      <x:c r="V1" s="32" t="str">
        <x:v>page_access_profile</x:v>
      </x:c>
      <x:c r="W1" s="37" t="str">
        <x:v>coordinate_source</x:v>
      </x:c>
      <x:c r="X1" s="37" t="str">
        <x:v>map_point_type</x:v>
      </x:c>
      <x:c r="Y1" s="11" t="str">
        <x:v>slug</x:v>
      </x:c>
    </x:row>
    <x:row r="2">
      <x:c r="A2" s="11" t="str">
        <x:v>prp_0001</x:v>
      </x:c>
      <x:c r="B2" s="11" t="str">
        <x:v>Lions Municipal Golf Course</x:v>
      </x:c>
      <x:c r="C2" s="11" t="str">
        <x:v>Muny</x:v>
      </x:c>
      <x:c r="D2" s="11" t="str">
        <x:v>Municipal Facility</x:v>
      </x:c>
      <x:c r="E2" s="11" t="str">
        <x:v>active</x:v>
      </x:c>
      <x:c r="F2" s="11" t="str">
        <x:v>GolfATX / City of Austin</x:v>
      </x:c>
      <x:c r="G2" s="11" t="str">
        <x:v>Austin</x:v>
      </x:c>
      <x:c r="H2" s="11" t="str">
        <x:v>TX</x:v>
      </x:c>
      <x:c r="I2" s="11" t="str">
        <x:v>Austin Core</x:v>
      </x:c>
      <x:c r="J2" s="11" t="str">
        <x:v>Central / West-Central Austin</x:v>
      </x:c>
      <x:c r="K2" s="11" t="str">
        <x:v>Open public municipal golf</x:v>
      </x:c>
      <x:c r="L2" s="11" t="str">
        <x:v>https://www.austintexas.gov/golfatx/lions-municipal-course</x:v>
      </x:c>
      <x:c r="M2" s="11" t="str">
        <x:v>verified_official</x:v>
      </x:c>
      <x:c r="N2" s="11" t="str"/>
      <x:c r="O2" s="11"/>
      <x:c r="P2" s="11"/>
      <x:c r="Q2" s="11" t="str">
        <x:v>2901 Enfield Rd</x:v>
      </x:c>
      <x:c r="R2" s="11" t="str">
        <x:v>78703</x:v>
      </x:c>
      <x:c r="S2" s="11" t="n">
        <x:v>30.291131</x:v>
      </x:c>
      <x:c r="T2" s="11" t="n">
        <x:v>-97.773522</x:v>
      </x:c>
      <x:c r="U2" s="11" t="str">
        <x:v>verified_course_location</x:v>
      </x:c>
      <x:c r="V2" s="11" t="str">
        <x:v>public</x:v>
      </x:c>
      <x:c r="W2" s="11" t="str">
        <x:v>MapsofWorld Travis County golf-course dataset (2025)</x:v>
      </x:c>
      <x:c r="X2" s="11" t="str">
        <x:v>golf facility / arrival-area representative</x:v>
      </x:c>
      <x:c r="Y2" s="11"/>
    </x:row>
    <x:row r="3">
      <x:c r="A3" s="11" t="str">
        <x:v>prp_0002</x:v>
      </x:c>
      <x:c r="B3" s="11" t="str">
        <x:v>Morris Williams Golf Course</x:v>
      </x:c>
      <x:c r="C3" s="11" t="str">
        <x:v>Morris Williams</x:v>
      </x:c>
      <x:c r="D3" s="11" t="str">
        <x:v>Municipal Facility</x:v>
      </x:c>
      <x:c r="E3" s="11" t="str">
        <x:v>active</x:v>
      </x:c>
      <x:c r="F3" s="11" t="str">
        <x:v>GolfATX / City of Austin</x:v>
      </x:c>
      <x:c r="G3" s="11" t="str">
        <x:v>Austin</x:v>
      </x:c>
      <x:c r="H3" s="11" t="str">
        <x:v>TX</x:v>
      </x:c>
      <x:c r="I3" s="11" t="str">
        <x:v>Austin Core</x:v>
      </x:c>
      <x:c r="J3" s="11" t="str">
        <x:v>East Austin</x:v>
      </x:c>
      <x:c r="K3" s="11" t="str">
        <x:v>Open public municipal golf</x:v>
      </x:c>
      <x:c r="L3" s="11" t="str">
        <x:v>https://www.austintexas.gov/golfatx/morris-williams-course</x:v>
      </x:c>
      <x:c r="M3" s="11" t="str">
        <x:v>verified_official</x:v>
      </x:c>
      <x:c r="N3" s="11" t="str"/>
      <x:c r="O3" s="11"/>
      <x:c r="P3" s="11"/>
      <x:c r="Q3" s="11" t="str">
        <x:v>3851 Manor Rd</x:v>
      </x:c>
      <x:c r="R3" s="11" t="str">
        <x:v>78723</x:v>
      </x:c>
      <x:c r="S3" s="11" t="n">
        <x:v>30.290238</x:v>
      </x:c>
      <x:c r="T3" s="11" t="n">
        <x:v>-97.68977</x:v>
      </x:c>
      <x:c r="U3" s="11" t="str">
        <x:v>verified_course_location</x:v>
      </x:c>
      <x:c r="V3" s="11" t="str">
        <x:v>public</x:v>
      </x:c>
      <x:c r="W3" s="11" t="str">
        <x:v>MapsofWorld Travis County golf-course dataset (2025)</x:v>
      </x:c>
      <x:c r="X3" s="11" t="str">
        <x:v>golf facility / arrival-area representative</x:v>
      </x:c>
      <x:c r="Y3" s="11"/>
    </x:row>
    <x:row r="4">
      <x:c r="A4" s="11" t="str">
        <x:v>prp_0003</x:v>
      </x:c>
      <x:c r="B4" s="11" t="str">
        <x:v>Clay/Kizer Golf Complex</x:v>
      </x:c>
      <x:c r="C4" s="11" t="str">
        <x:v>Clay/Kizer</x:v>
      </x:c>
      <x:c r="D4" s="11" t="str">
        <x:v>Municipal Golf Complex</x:v>
      </x:c>
      <x:c r="E4" s="11" t="str">
        <x:v>active</x:v>
      </x:c>
      <x:c r="F4" s="11" t="str">
        <x:v>GolfATX / City of Austin</x:v>
      </x:c>
      <x:c r="G4" s="11" t="str">
        <x:v>Austin</x:v>
      </x:c>
      <x:c r="H4" s="11" t="str">
        <x:v>TX</x:v>
      </x:c>
      <x:c r="I4" s="11" t="str">
        <x:v>Austin Core</x:v>
      </x:c>
      <x:c r="J4" s="11" t="str">
        <x:v>Southeast Austin</x:v>
      </x:c>
      <x:c r="K4" s="11" t="str">
        <x:v>Open public municipal golf</x:v>
      </x:c>
      <x:c r="L4" s="11" t="str">
        <x:v>https://www.austintexas.gov/golfatx</x:v>
      </x:c>
      <x:c r="M4" s="11" t="str">
        <x:v>verified_official</x:v>
      </x:c>
      <x:c r="N4" s="11" t="str">
        <x:v>Contains Jimmy Clay, Roy Kizer and Joe Balander Short Course.</x:v>
      </x:c>
      <x:c r="O4" s="11" t="str">
        <x:v>Clay/Kizer; Jimmy Clay / Roy Kizer Complex</x:v>
      </x:c>
      <x:c r="P4" s="11"/>
      <x:c r="Q4" s="11" t="str">
        <x:v>5400 Jimmy Clay Dr</x:v>
      </x:c>
      <x:c r="R4" s="11" t="str">
        <x:v>78744</x:v>
      </x:c>
      <x:c r="S4" s="11" t="n">
        <x:v>30.187946</x:v>
      </x:c>
      <x:c r="T4" s="11" t="n">
        <x:v>-97.732866</x:v>
      </x:c>
      <x:c r="U4" s="11" t="str">
        <x:v>verified_complex_location</x:v>
      </x:c>
      <x:c r="V4" s="11" t="str">
        <x:v>public</x:v>
      </x:c>
      <x:c r="W4" s="11" t="str">
        <x:v>City of Austin + MapsofWorld Travis County golf-course dataset</x:v>
      </x:c>
      <x:c r="X4" s="11" t="str">
        <x:v>shared golf complex representative</x:v>
      </x:c>
      <x:c r="Y4" s="11"/>
    </x:row>
    <x:row r="5">
      <x:c r="A5" s="11" t="str">
        <x:v>prp_0004</x:v>
      </x:c>
      <x:c r="B5" s="11" t="str">
        <x:v>Grey Rock Golf Club</x:v>
      </x:c>
      <x:c r="C5" s="11" t="str">
        <x:v>Grey Rock</x:v>
      </x:c>
      <x:c r="D5" s="11" t="str">
        <x:v>Municipal Facility</x:v>
      </x:c>
      <x:c r="E5" s="11" t="str">
        <x:v>active</x:v>
      </x:c>
      <x:c r="F5" s="11" t="str">
        <x:v>GolfATX / City of Austin</x:v>
      </x:c>
      <x:c r="G5" s="11" t="str">
        <x:v>Austin</x:v>
      </x:c>
      <x:c r="H5" s="11" t="str">
        <x:v>TX</x:v>
      </x:c>
      <x:c r="I5" s="11" t="str">
        <x:v>Austin Core</x:v>
      </x:c>
      <x:c r="J5" s="11" t="str">
        <x:v>Southwest Austin</x:v>
      </x:c>
      <x:c r="K5" s="11" t="str">
        <x:v>Open public municipal golf</x:v>
      </x:c>
      <x:c r="L5" s="11" t="str">
        <x:v>https://www.greyrockgolfandtennis.com/</x:v>
      </x:c>
      <x:c r="M5" s="11" t="str">
        <x:v>verified_official</x:v>
      </x:c>
      <x:c r="N5" s="11" t="str"/>
      <x:c r="O5" s="11"/>
      <x:c r="P5" s="11"/>
      <x:c r="Q5" s="11" t="str">
        <x:v>7401 State Highway 45</x:v>
      </x:c>
      <x:c r="R5" s="11" t="str">
        <x:v>78739</x:v>
      </x:c>
      <x:c r="S5" s="11" t="n">
        <x:v>30.185154</x:v>
      </x:c>
      <x:c r="T5" s="11" t="n">
        <x:v>-97.911166</x:v>
      </x:c>
      <x:c r="U5" s="11" t="str">
        <x:v>verified_course_location</x:v>
      </x:c>
      <x:c r="V5" s="11" t="str">
        <x:v>public</x:v>
      </x:c>
      <x:c r="W5" s="11" t="str">
        <x:v>Grey Rock first-party address + MapsofWorld Travis County golf-course dataset</x:v>
      </x:c>
      <x:c r="X5" s="11" t="str">
        <x:v>golf facility / arrival-area representative</x:v>
      </x:c>
      <x:c r="Y5" s="11"/>
    </x:row>
    <x:row r="6">
      <x:c r="A6" s="11" t="str">
        <x:v>prp_0005</x:v>
      </x:c>
      <x:c r="B6" s="11" t="str">
        <x:v>Hancock Golf Course</x:v>
      </x:c>
      <x:c r="C6" s="11" t="str">
        <x:v>Hancock</x:v>
      </x:c>
      <x:c r="D6" s="11" t="str">
        <x:v>Municipal Facility</x:v>
      </x:c>
      <x:c r="E6" s="11" t="str">
        <x:v>active</x:v>
      </x:c>
      <x:c r="F6" s="11" t="str">
        <x:v>GolfATX / City of Austin</x:v>
      </x:c>
      <x:c r="G6" s="11" t="str">
        <x:v>Austin</x:v>
      </x:c>
      <x:c r="H6" s="11" t="str">
        <x:v>TX</x:v>
      </x:c>
      <x:c r="I6" s="11" t="str">
        <x:v>Austin Core</x:v>
      </x:c>
      <x:c r="J6" s="11" t="str">
        <x:v>Central Austin</x:v>
      </x:c>
      <x:c r="K6" s="11" t="str">
        <x:v>Open public municipal golf</x:v>
      </x:c>
      <x:c r="L6" s="11" t="str">
        <x:v>https://www.austintexas.gov/golfatx/hancock-course</x:v>
      </x:c>
      <x:c r="M6" s="11" t="str">
        <x:v>verified_official</x:v>
      </x:c>
      <x:c r="N6" s="11" t="str"/>
      <x:c r="O6" s="11"/>
      <x:c r="P6" s="11"/>
      <x:c r="Q6" s="11" t="str">
        <x:v>811 E 41st St</x:v>
      </x:c>
      <x:c r="R6" s="11" t="str">
        <x:v>78751</x:v>
      </x:c>
      <x:c r="S6" s="11" t="n">
        <x:v>30.300112</x:v>
      </x:c>
      <x:c r="T6" s="11" t="n">
        <x:v>-97.723434</x:v>
      </x:c>
      <x:c r="U6" s="11" t="str">
        <x:v>verified_course_location</x:v>
      </x:c>
      <x:c r="V6" s="11" t="str">
        <x:v>public</x:v>
      </x:c>
      <x:c r="W6" s="11" t="str">
        <x:v>GolfATX first-party address + MapsofWorld Travis County golf-course dataset</x:v>
      </x:c>
      <x:c r="X6" s="11" t="str">
        <x:v>golf facility / arrival-area representative</x:v>
      </x:c>
      <x:c r="Y6" s="11"/>
    </x:row>
    <x:row r="7">
      <x:c r="A7" s="11" t="str">
        <x:v>prp_0006</x:v>
      </x:c>
      <x:c r="B7" s="11" t="str">
        <x:v>Butler Pitch &amp; Putt</x:v>
      </x:c>
      <x:c r="C7" s="11" t="str">
        <x:v>Butler</x:v>
      </x:c>
      <x:c r="D7" s="11" t="str">
        <x:v>Specialty Golf Facility</x:v>
      </x:c>
      <x:c r="E7" s="11" t="str">
        <x:v>active</x:v>
      </x:c>
      <x:c r="F7" s="11"/>
      <x:c r="G7" s="11" t="str">
        <x:v>Austin</x:v>
      </x:c>
      <x:c r="H7" s="11" t="str">
        <x:v>TX</x:v>
      </x:c>
      <x:c r="I7" s="11" t="str">
        <x:v>Austin Core</x:v>
      </x:c>
      <x:c r="J7" s="11" t="str">
        <x:v>Central Austin</x:v>
      </x:c>
      <x:c r="K7" s="11" t="str">
        <x:v>Open public short-form golf</x:v>
      </x:c>
      <x:c r="L7" s="11" t="str">
        <x:v>https://butlerpitchandputt.com/</x:v>
      </x:c>
      <x:c r="M7" s="11" t="str">
        <x:v>verified_official</x:v>
      </x:c>
      <x:c r="N7" s="11" t="str"/>
      <x:c r="O7" s="11"/>
      <x:c r="P7" s="11"/>
      <x:c r="Q7" s="11" t="str">
        <x:v>201 Lee Barton Dr</x:v>
      </x:c>
      <x:c r="R7" s="11" t="str">
        <x:v>78704</x:v>
      </x:c>
      <x:c r="S7" s="11" t="n">
        <x:v>30.263205</x:v>
      </x:c>
      <x:c r="T7" s="11" t="n">
        <x:v>-97.756512</x:v>
      </x:c>
      <x:c r="U7" s="11" t="str">
        <x:v>verified_course_location</x:v>
      </x:c>
      <x:c r="V7" s="11" t="str">
        <x:v>public</x:v>
      </x:c>
      <x:c r="W7" s="11" t="str">
        <x:v>Business location + MapsofWorld Travis County golf-course dataset</x:v>
      </x:c>
      <x:c r="X7" s="11" t="str">
        <x:v>golf facility / arrival-area representative</x:v>
      </x:c>
      <x:c r="Y7" s="11"/>
    </x:row>
    <x:row r="8">
      <x:c r="A8" s="11" t="str">
        <x:v>prp_0007</x:v>
      </x:c>
      <x:c r="B8" s="11" t="str">
        <x:v>Harvey Penick Golf Campus</x:v>
      </x:c>
      <x:c r="C8" s="11" t="str">
        <x:v>Harvey Penick</x:v>
      </x:c>
      <x:c r="D8" s="11" t="str">
        <x:v>Golf Campus</x:v>
      </x:c>
      <x:c r="E8" s="11" t="str">
        <x:v>active</x:v>
      </x:c>
      <x:c r="F8" s="11" t="str">
        <x:v>First Tee — Greater Austin</x:v>
      </x:c>
      <x:c r="G8" s="11" t="str">
        <x:v>Austin</x:v>
      </x:c>
      <x:c r="H8" s="11" t="str">
        <x:v>TX</x:v>
      </x:c>
      <x:c r="I8" s="11" t="str">
        <x:v>Austin Core</x:v>
      </x:c>
      <x:c r="J8" s="11" t="str">
        <x:v>East Austin</x:v>
      </x:c>
      <x:c r="K8" s="11" t="str">
        <x:v>Open public golf campus</x:v>
      </x:c>
      <x:c r="L8" s="11" t="str">
        <x:v>https://www.harveypenickgc.com/</x:v>
      </x:c>
      <x:c r="M8" s="11" t="str">
        <x:v>verified_official</x:v>
      </x:c>
      <x:c r="N8" s="11" t="str"/>
      <x:c r="O8" s="11"/>
      <x:c r="P8" s="11"/>
      <x:c r="Q8" s="11" t="str">
        <x:v>5501 Ed Bluestein Blvd</x:v>
      </x:c>
      <x:c r="R8" s="11" t="str">
        <x:v>78723</x:v>
      </x:c>
      <x:c r="S8" s="11" t="n">
        <x:v>30.294145</x:v>
      </x:c>
      <x:c r="T8" s="11" t="n">
        <x:v>-97.662875</x:v>
      </x:c>
      <x:c r="U8" s="11" t="str">
        <x:v>verified_course_location</x:v>
      </x:c>
      <x:c r="V8" s="11" t="str">
        <x:v>public</x:v>
      </x:c>
      <x:c r="W8" s="11" t="str">
        <x:v>Harvey Penick / business location + MapsofWorld Travis County golf-course dataset</x:v>
      </x:c>
      <x:c r="X8" s="11" t="str">
        <x:v>golf campus representative</x:v>
      </x:c>
      <x:c r="Y8" s="11"/>
    </x:row>
    <x:row r="9">
      <x:c r="A9" s="11" t="str">
        <x:v>prp_0008</x:v>
      </x:c>
      <x:c r="B9" s="11" t="str">
        <x:v>Riverside Golf Course</x:v>
      </x:c>
      <x:c r="C9" s="11" t="str">
        <x:v>Riverside</x:v>
      </x:c>
      <x:c r="D9" s="11" t="str">
        <x:v>Golf Club</x:v>
      </x:c>
      <x:c r="E9" s="11" t="str">
        <x:v>active</x:v>
      </x:c>
      <x:c r="F9" s="11" t="str">
        <x:v>Austin Community College / operator</x:v>
      </x:c>
      <x:c r="G9" s="11" t="str">
        <x:v>Austin</x:v>
      </x:c>
      <x:c r="H9" s="11" t="str">
        <x:v>TX</x:v>
      </x:c>
      <x:c r="I9" s="11" t="str">
        <x:v>Austin Core</x:v>
      </x:c>
      <x:c r="J9" s="11" t="str">
        <x:v>East / Southeast Austin</x:v>
      </x:c>
      <x:c r="K9" s="11" t="str">
        <x:v>Open public golf</x:v>
      </x:c>
      <x:c r="L9" s="11" t="str">
        <x:v>https://riverside-gc.com/</x:v>
      </x:c>
      <x:c r="M9" s="11" t="str">
        <x:v>verified_official</x:v>
      </x:c>
      <x:c r="N9" s="11" t="str"/>
      <x:c r="O9" s="11"/>
      <x:c r="P9" s="11"/>
      <x:c r="Q9" s="11" t="str">
        <x:v>1020 Grove Blvd</x:v>
      </x:c>
      <x:c r="R9" s="11" t="str">
        <x:v>78741</x:v>
      </x:c>
      <x:c r="S9" s="11" t="n">
        <x:v>30.235722</x:v>
      </x:c>
      <x:c r="T9" s="11" t="n">
        <x:v>-97.704088</x:v>
      </x:c>
      <x:c r="U9" s="11" t="str">
        <x:v>verified_course_location</x:v>
      </x:c>
      <x:c r="V9" s="11" t="str">
        <x:v>public</x:v>
      </x:c>
      <x:c r="W9" s="11" t="str">
        <x:v>Business location + MapsofWorld Travis County golf-course dataset</x:v>
      </x:c>
      <x:c r="X9" s="11" t="str">
        <x:v>golf facility / arrival-area representative</x:v>
      </x:c>
      <x:c r="Y9" s="11"/>
    </x:row>
    <x:row r="10">
      <x:c r="A10" s="11" t="str">
        <x:v>prp_0009</x:v>
      </x:c>
      <x:c r="B10" s="11" t="str">
        <x:v>Falconhead Golf Club</x:v>
      </x:c>
      <x:c r="C10" s="11" t="str">
        <x:v>Falconhead</x:v>
      </x:c>
      <x:c r="D10" s="11" t="str">
        <x:v>Golf Club</x:v>
      </x:c>
      <x:c r="E10" s="11" t="str">
        <x:v>active</x:v>
      </x:c>
      <x:c r="F10" s="11"/>
      <x:c r="G10" s="11" t="str">
        <x:v>Austin</x:v>
      </x:c>
      <x:c r="H10" s="11" t="str">
        <x:v>TX</x:v>
      </x:c>
      <x:c r="I10" s="11" t="str">
        <x:v>Greater Austin</x:v>
      </x:c>
      <x:c r="J10" s="11" t="str">
        <x:v>West Austin / Bee Cave</x:v>
      </x:c>
      <x:c r="K10" s="11" t="str">
        <x:v>Open public daily-fee golf</x:v>
      </x:c>
      <x:c r="L10" s="11" t="str">
        <x:v>https://falconheadaustin.com/</x:v>
      </x:c>
      <x:c r="M10" s="11" t="str">
        <x:v>verified_official</x:v>
      </x:c>
      <x:c r="N10" s="11" t="str"/>
      <x:c r="O10" s="11"/>
      <x:c r="P10" s="11"/>
      <x:c r="Q10" s="11" t="str">
        <x:v>15201 Falconhead Blvd</x:v>
      </x:c>
      <x:c r="R10" s="11" t="str">
        <x:v>78738</x:v>
      </x:c>
      <x:c r="S10" s="11" t="n">
        <x:v>30.320755</x:v>
      </x:c>
      <x:c r="T10" s="11" t="n">
        <x:v>-97.968993</x:v>
      </x:c>
      <x:c r="U10" s="11" t="str">
        <x:v>verified_course_location</x:v>
      </x:c>
      <x:c r="V10" s="11" t="str">
        <x:v>public</x:v>
      </x:c>
      <x:c r="W10" s="11" t="str">
        <x:v>Falconhead first-party address + MapsofWorld Travis County golf-course dataset</x:v>
      </x:c>
      <x:c r="X10" s="11" t="str">
        <x:v>golf facility / arrival-area representative</x:v>
      </x:c>
      <x:c r="Y10" s="11"/>
    </x:row>
    <x:row r="11">
      <x:c r="A11" s="11" t="str">
        <x:v>prp_0010</x:v>
      </x:c>
      <x:c r="B11" s="11" t="str">
        <x:v>Avery Ranch Golf Club</x:v>
      </x:c>
      <x:c r="C11" s="11" t="str">
        <x:v>Avery Ranch</x:v>
      </x:c>
      <x:c r="D11" s="11" t="str">
        <x:v>Golf Club</x:v>
      </x:c>
      <x:c r="E11" s="11" t="str">
        <x:v>active</x:v>
      </x:c>
      <x:c r="F11" s="11"/>
      <x:c r="G11" s="11" t="str">
        <x:v>Austin</x:v>
      </x:c>
      <x:c r="H11" s="11" t="str">
        <x:v>TX</x:v>
      </x:c>
      <x:c r="I11" s="11" t="str">
        <x:v>Greater Austin</x:v>
      </x:c>
      <x:c r="J11" s="11" t="str">
        <x:v>North / Northwest Austin</x:v>
      </x:c>
      <x:c r="K11" s="11" t="str">
        <x:v>Open public daily-fee golf</x:v>
      </x:c>
      <x:c r="L11" s="11" t="str">
        <x:v>https://averyranch.com/</x:v>
      </x:c>
      <x:c r="M11" s="11" t="str">
        <x:v>verified_official</x:v>
      </x:c>
      <x:c r="N11" s="11" t="str"/>
      <x:c r="O11" s="11"/>
      <x:c r="P11" s="11"/>
      <x:c r="Q11" s="11" t="str">
        <x:v>10500 Avery Club Dr</x:v>
      </x:c>
      <x:c r="R11" s="11" t="str">
        <x:v>78717</x:v>
      </x:c>
      <x:c r="S11" s="11" t="n">
        <x:v>30.50275</x:v>
      </x:c>
      <x:c r="T11" s="11" t="n">
        <x:v>-97.770437</x:v>
      </x:c>
      <x:c r="U11" s="11" t="str">
        <x:v>verified_course_location</x:v>
      </x:c>
      <x:c r="V11" s="11" t="str">
        <x:v>public</x:v>
      </x:c>
      <x:c r="W11" s="11" t="str">
        <x:v>Avery Ranch first-party address + MapsofWorld Williamson County golf-course dataset</x:v>
      </x:c>
      <x:c r="X11" s="11" t="str">
        <x:v>golf facility / arrival-area representative</x:v>
      </x:c>
      <x:c r="Y11" s="11"/>
    </x:row>
    <x:row r="12">
      <x:c r="A12" s="11" t="str">
        <x:v>prp_0011</x:v>
      </x:c>
      <x:c r="B12" s="11" t="str">
        <x:v>Teravista Golf Club</x:v>
      </x:c>
      <x:c r="C12" s="11" t="str">
        <x:v>Teravista</x:v>
      </x:c>
      <x:c r="D12" s="11" t="str">
        <x:v>Golf Club</x:v>
      </x:c>
      <x:c r="E12" s="11" t="str">
        <x:v>active</x:v>
      </x:c>
      <x:c r="F12" s="11"/>
      <x:c r="G12" s="11" t="str">
        <x:v>Round Rock</x:v>
      </x:c>
      <x:c r="H12" s="11" t="str">
        <x:v>TX</x:v>
      </x:c>
      <x:c r="I12" s="11" t="str">
        <x:v>Greater Austin</x:v>
      </x:c>
      <x:c r="J12" s="11" t="str">
        <x:v>Round Rock</x:v>
      </x:c>
      <x:c r="K12" s="11" t="str">
        <x:v>Open public golf</x:v>
      </x:c>
      <x:c r="L12" s="11" t="str">
        <x:v>https://teravistagolf.com/</x:v>
      </x:c>
      <x:c r="M12" s="11" t="str">
        <x:v>verified_official</x:v>
      </x:c>
      <x:c r="N12" s="11" t="str"/>
      <x:c r="O12" s="11"/>
      <x:c r="P12" s="11"/>
      <x:c r="Q12" s="11" t="str">
        <x:v>4333 Teravista Club Dr</x:v>
      </x:c>
      <x:c r="R12" s="11" t="str">
        <x:v>78665</x:v>
      </x:c>
      <x:c r="S12" s="11" t="n">
        <x:v>30.57177</x:v>
      </x:c>
      <x:c r="T12" s="11" t="n">
        <x:v>-97.671565</x:v>
      </x:c>
      <x:c r="U12" s="11" t="str">
        <x:v>verified_course_location</x:v>
      </x:c>
      <x:c r="V12" s="11" t="str">
        <x:v>public</x:v>
      </x:c>
      <x:c r="W12" s="11" t="str">
        <x:v>Business location + MapsofWorld Williamson County golf-course dataset</x:v>
      </x:c>
      <x:c r="X12" s="11" t="str">
        <x:v>golf facility / arrival-area representative</x:v>
      </x:c>
      <x:c r="Y12" s="11"/>
    </x:row>
    <x:row r="13">
      <x:c r="A13" s="11" t="str">
        <x:v>prp_0012</x:v>
      </x:c>
      <x:c r="B13" s="11" t="str">
        <x:v>Forest Creek Golf Club</x:v>
      </x:c>
      <x:c r="C13" s="11" t="str">
        <x:v>Forest Creek</x:v>
      </x:c>
      <x:c r="D13" s="11" t="str">
        <x:v>Municipal / Public Golf Facility</x:v>
      </x:c>
      <x:c r="E13" s="11" t="str">
        <x:v>active</x:v>
      </x:c>
      <x:c r="F13" s="11" t="str">
        <x:v>City of Round Rock / KemperSports</x:v>
      </x:c>
      <x:c r="G13" s="11" t="str">
        <x:v>Round Rock</x:v>
      </x:c>
      <x:c r="H13" s="11" t="str">
        <x:v>TX</x:v>
      </x:c>
      <x:c r="I13" s="11" t="str">
        <x:v>Greater Austin</x:v>
      </x:c>
      <x:c r="J13" s="11" t="str">
        <x:v>Round Rock</x:v>
      </x:c>
      <x:c r="K13" s="11" t="str">
        <x:v>Open public golf</x:v>
      </x:c>
      <x:c r="L13" s="11" t="str">
        <x:v>https://forestcreek.com/</x:v>
      </x:c>
      <x:c r="M13" s="11" t="str">
        <x:v>verified_official</x:v>
      </x:c>
      <x:c r="N13" s="11" t="str"/>
      <x:c r="O13" s="11"/>
      <x:c r="P13" s="11"/>
      <x:c r="Q13" s="11" t="str">
        <x:v>100 Twin Ridge Pkwy</x:v>
      </x:c>
      <x:c r="R13" s="11" t="str">
        <x:v>78664</x:v>
      </x:c>
      <x:c r="S13" s="11" t="n">
        <x:v>30.518291</x:v>
      </x:c>
      <x:c r="T13" s="11" t="n">
        <x:v>-97.600686</x:v>
      </x:c>
      <x:c r="U13" s="11" t="str">
        <x:v>verified_course_location</x:v>
      </x:c>
      <x:c r="V13" s="11" t="str">
        <x:v>public</x:v>
      </x:c>
      <x:c r="W13" s="11" t="str">
        <x:v>Business location + MapsofWorld Williamson County golf-course dataset</x:v>
      </x:c>
      <x:c r="X13" s="11" t="str">
        <x:v>golf facility / arrival-area representative</x:v>
      </x:c>
      <x:c r="Y13" s="11"/>
    </x:row>
    <x:row r="14">
      <x:c r="A14" s="11" t="str">
        <x:v>prp_0013</x:v>
      </x:c>
      <x:c r="B14" s="11" t="str">
        <x:v>The Golf Club at Star Ranch</x:v>
      </x:c>
      <x:c r="C14" s="11" t="str">
        <x:v>Star Ranch</x:v>
      </x:c>
      <x:c r="D14" s="11" t="str">
        <x:v>Golf Club</x:v>
      </x:c>
      <x:c r="E14" s="11" t="str">
        <x:v>active</x:v>
      </x:c>
      <x:c r="F14" s="11"/>
      <x:c r="G14" s="11" t="str">
        <x:v>Hutto</x:v>
      </x:c>
      <x:c r="H14" s="11" t="str">
        <x:v>TX</x:v>
      </x:c>
      <x:c r="I14" s="11" t="str">
        <x:v>Greater Austin</x:v>
      </x:c>
      <x:c r="J14" s="11" t="str">
        <x:v>Hutto / Northeast Metro</x:v>
      </x:c>
      <x:c r="K14" s="11" t="str">
        <x:v>Open public golf</x:v>
      </x:c>
      <x:c r="L14" s="11" t="str">
        <x:v>https://www.starranchgolf.com/</x:v>
      </x:c>
      <x:c r="M14" s="11" t="str">
        <x:v>verified_official</x:v>
      </x:c>
      <x:c r="N14" s="11" t="str"/>
      <x:c r="O14" s="11"/>
      <x:c r="P14" s="11"/>
      <x:c r="Q14" s="11" t="str">
        <x:v>2500 FM 685</x:v>
      </x:c>
      <x:c r="R14" s="11" t="str">
        <x:v>78634</x:v>
      </x:c>
      <x:c r="S14" s="11" t="n">
        <x:v>30.505903</x:v>
      </x:c>
      <x:c r="T14" s="11" t="n">
        <x:v>-97.579022</x:v>
      </x:c>
      <x:c r="U14" s="11" t="str">
        <x:v>verified_course_location</x:v>
      </x:c>
      <x:c r="V14" s="11" t="str">
        <x:v>public</x:v>
      </x:c>
      <x:c r="W14" s="11" t="str">
        <x:v>Business location + MapsofWorld Williamson County golf-course dataset</x:v>
      </x:c>
      <x:c r="X14" s="11" t="str">
        <x:v>golf facility / arrival-area representative</x:v>
      </x:c>
      <x:c r="Y14" s="11"/>
    </x:row>
    <x:row r="15">
      <x:c r="A15" s="11" t="str">
        <x:v>prp_0014</x:v>
      </x:c>
      <x:c r="B15" s="11" t="str">
        <x:v>ShadowGlen Golf Club</x:v>
      </x:c>
      <x:c r="C15" s="11" t="str">
        <x:v>ShadowGlen</x:v>
      </x:c>
      <x:c r="D15" s="11" t="str">
        <x:v>Golf Club</x:v>
      </x:c>
      <x:c r="E15" s="11" t="str">
        <x:v>active</x:v>
      </x:c>
      <x:c r="F15" s="11"/>
      <x:c r="G15" s="11" t="str">
        <x:v>Manor</x:v>
      </x:c>
      <x:c r="H15" s="11" t="str">
        <x:v>TX</x:v>
      </x:c>
      <x:c r="I15" s="11" t="str">
        <x:v>Greater Austin</x:v>
      </x:c>
      <x:c r="J15" s="11" t="str">
        <x:v>Manor / East-Northeast</x:v>
      </x:c>
      <x:c r="K15" s="11" t="str">
        <x:v>Open public golf</x:v>
      </x:c>
      <x:c r="L15" s="11" t="str">
        <x:v>https://www.shadowglengolf.com/</x:v>
      </x:c>
      <x:c r="M15" s="11" t="str">
        <x:v>verified_official</x:v>
      </x:c>
      <x:c r="N15" s="11" t="str"/>
      <x:c r="O15" s="11"/>
      <x:c r="P15" s="11"/>
      <x:c r="Q15" s="11" t="str">
        <x:v>12801 Lexington St</x:v>
      </x:c>
      <x:c r="R15" s="11" t="str">
        <x:v>78653</x:v>
      </x:c>
      <x:c r="S15" s="11" t="n">
        <x:v>30.351968</x:v>
      </x:c>
      <x:c r="T15" s="11" t="n">
        <x:v>-97.556956</x:v>
      </x:c>
      <x:c r="U15" s="11" t="str">
        <x:v>verified_course_location</x:v>
      </x:c>
      <x:c r="V15" s="11" t="str">
        <x:v>public</x:v>
      </x:c>
      <x:c r="W15" s="11" t="str">
        <x:v>ShadowGlen first-party address + MapsofWorld Travis County golf-course dataset</x:v>
      </x:c>
      <x:c r="X15" s="11" t="str">
        <x:v>golf facility / arrival-area representative</x:v>
      </x:c>
      <x:c r="Y15" s="11"/>
    </x:row>
    <x:row r="16">
      <x:c r="A16" s="11" t="str">
        <x:v>prp_0015</x:v>
      </x:c>
      <x:c r="B16" s="11" t="str">
        <x:v>Crystal Falls Golf Club</x:v>
      </x:c>
      <x:c r="C16" s="11" t="str">
        <x:v>Crystal Falls</x:v>
      </x:c>
      <x:c r="D16" s="11" t="str">
        <x:v>Golf Club</x:v>
      </x:c>
      <x:c r="E16" s="11" t="str">
        <x:v>active</x:v>
      </x:c>
      <x:c r="F16" s="11"/>
      <x:c r="G16" s="11" t="str">
        <x:v>Leander</x:v>
      </x:c>
      <x:c r="H16" s="11" t="str">
        <x:v>TX</x:v>
      </x:c>
      <x:c r="I16" s="11" t="str">
        <x:v>Greater Austin</x:v>
      </x:c>
      <x:c r="J16" s="11" t="str">
        <x:v>Cedar Park / Leander</x:v>
      </x:c>
      <x:c r="K16" s="11" t="str">
        <x:v>Open public golf</x:v>
      </x:c>
      <x:c r="L16" s="11" t="str">
        <x:v>https://www.crystalfallsgolf.com/</x:v>
      </x:c>
      <x:c r="M16" s="11" t="str">
        <x:v>verified_official</x:v>
      </x:c>
      <x:c r="N16" s="11" t="str"/>
      <x:c r="O16" s="11"/>
      <x:c r="P16" s="11"/>
      <x:c r="Q16" s="11" t="str">
        <x:v>3400 Crystal Falls Pkwy</x:v>
      </x:c>
      <x:c r="R16" s="11" t="str">
        <x:v>78641</x:v>
      </x:c>
      <x:c r="S16" s="11" t="n">
        <x:v>30.535833</x:v>
      </x:c>
      <x:c r="T16" s="11" t="n">
        <x:v>-97.884055</x:v>
      </x:c>
      <x:c r="U16" s="11" t="str">
        <x:v>verified_course_location</x:v>
      </x:c>
      <x:c r="V16" s="11" t="str">
        <x:v>public</x:v>
      </x:c>
      <x:c r="W16" s="11" t="str">
        <x:v>Business location + MapsofWorld Travis County golf-course dataset</x:v>
      </x:c>
      <x:c r="X16" s="11" t="str">
        <x:v>golf facility / arrival-area representative</x:v>
      </x:c>
      <x:c r="Y16" s="11"/>
    </x:row>
    <x:row r="17">
      <x:c r="A17" s="11" t="str">
        <x:v>prp_0016</x:v>
      </x:c>
      <x:c r="B17" s="11" t="str">
        <x:v>Plum Creek Golf Course</x:v>
      </x:c>
      <x:c r="C17" s="11" t="str">
        <x:v>Plum Creek</x:v>
      </x:c>
      <x:c r="D17" s="11" t="str">
        <x:v>Golf Club</x:v>
      </x:c>
      <x:c r="E17" s="11" t="str">
        <x:v>active</x:v>
      </x:c>
      <x:c r="F17" s="11"/>
      <x:c r="G17" s="11" t="str">
        <x:v>Kyle</x:v>
      </x:c>
      <x:c r="H17" s="11" t="str">
        <x:v>TX</x:v>
      </x:c>
      <x:c r="I17" s="11" t="str">
        <x:v>Greater Austin</x:v>
      </x:c>
      <x:c r="J17" s="11" t="str">
        <x:v>Kyle / San Marcos</x:v>
      </x:c>
      <x:c r="K17" s="11" t="str">
        <x:v>Open public golf</x:v>
      </x:c>
      <x:c r="L17" s="11" t="str">
        <x:v>https://www.plumcreekgolf.com/</x:v>
      </x:c>
      <x:c r="M17" s="11" t="str">
        <x:v>verified_official</x:v>
      </x:c>
      <x:c r="N17" s="11" t="str"/>
      <x:c r="O17" s="11"/>
      <x:c r="P17" s="11"/>
      <x:c r="Q17" s="11" t="str">
        <x:v>4301 Benner Rd</x:v>
      </x:c>
      <x:c r="R17" s="11" t="str">
        <x:v>78640</x:v>
      </x:c>
      <x:c r="S17" s="11" t="n">
        <x:v>30.028024</x:v>
      </x:c>
      <x:c r="T17" s="11" t="n">
        <x:v>-97.87912</x:v>
      </x:c>
      <x:c r="U17" s="11" t="str">
        <x:v>verified_course_location</x:v>
      </x:c>
      <x:c r="V17" s="11" t="str">
        <x:v>public</x:v>
      </x:c>
      <x:c r="W17" s="11" t="str">
        <x:v>Business location + MapsofWorld Hays County golf-course dataset</x:v>
      </x:c>
      <x:c r="X17" s="11" t="str">
        <x:v>golf facility / arrival-area representative</x:v>
      </x:c>
      <x:c r="Y17" s="11"/>
    </x:row>
    <x:row r="18">
      <x:c r="A18" s="11" t="str">
        <x:v>prp_0017</x:v>
      </x:c>
      <x:c r="B18" s="11" t="str">
        <x:v>Kissing Tree Golf Club</x:v>
      </x:c>
      <x:c r="C18" s="11" t="str">
        <x:v>Kissing Tree</x:v>
      </x:c>
      <x:c r="D18" s="11" t="str">
        <x:v>Residential / Community Golf</x:v>
      </x:c>
      <x:c r="E18" s="11" t="str">
        <x:v>active</x:v>
      </x:c>
      <x:c r="F18" s="11" t="str">
        <x:v>Troon Golf</x:v>
      </x:c>
      <x:c r="G18" s="11" t="str">
        <x:v>San Marcos</x:v>
      </x:c>
      <x:c r="H18" s="11" t="str">
        <x:v>TX</x:v>
      </x:c>
      <x:c r="I18" s="11" t="str">
        <x:v>Greater Austin</x:v>
      </x:c>
      <x:c r="J18" s="11" t="str">
        <x:v>Kyle / San Marcos</x:v>
      </x:c>
      <x:c r="K18" s="11" t="str">
        <x:v>Semi-private; public tee times offered</x:v>
      </x:c>
      <x:c r="L18" s="11" t="str">
        <x:v>https://www.kissingtreegolfclub.com/</x:v>
      </x:c>
      <x:c r="M18" s="11" t="str">
        <x:v>verified_official</x:v>
      </x:c>
      <x:c r="N18" s="11" t="str"/>
      <x:c r="O18" s="11"/>
      <x:c r="P18" s="11"/>
      <x:c r="Q18" s="11" t="str">
        <x:v>201 Kissing Tree Ln</x:v>
      </x:c>
      <x:c r="R18" s="11" t="str">
        <x:v>78666</x:v>
      </x:c>
      <x:c r="S18" s="11" t="n">
        <x:v>29.838316</x:v>
      </x:c>
      <x:c r="T18" s="11" t="n">
        <x:v>-97.994179</x:v>
      </x:c>
      <x:c r="U18" s="11" t="str">
        <x:v>verified_course_location</x:v>
      </x:c>
      <x:c r="V18" s="11" t="str">
        <x:v>private</x:v>
      </x:c>
      <x:c r="W18" s="11" t="str">
        <x:v>Business location + FreeGolfTracker course location</x:v>
      </x:c>
      <x:c r="X18" s="11" t="str">
        <x:v>golf facility / arrival-area representative</x:v>
      </x:c>
      <x:c r="Y18" s="11"/>
    </x:row>
    <x:row r="19">
      <x:c r="A19" s="11" t="str">
        <x:v>prp_0018</x:v>
      </x:c>
      <x:c r="B19" s="11" t="str">
        <x:v>Blackhawk Golf Club</x:v>
      </x:c>
      <x:c r="C19" s="11" t="str">
        <x:v>Blackhawk</x:v>
      </x:c>
      <x:c r="D19" s="11" t="str">
        <x:v>Golf Club</x:v>
      </x:c>
      <x:c r="E19" s="11" t="str">
        <x:v>active</x:v>
      </x:c>
      <x:c r="F19" s="11"/>
      <x:c r="G19" s="11" t="str">
        <x:v>Pflugerville</x:v>
      </x:c>
      <x:c r="H19" s="11" t="str">
        <x:v>TX</x:v>
      </x:c>
      <x:c r="I19" s="11" t="str">
        <x:v>Greater Austin</x:v>
      </x:c>
      <x:c r="J19" s="11" t="str">
        <x:v>Pflugerville / Northeast Austin</x:v>
      </x:c>
      <x:c r="K19" s="11" t="str">
        <x:v>Open public golf</x:v>
      </x:c>
      <x:c r="L19" s="11" t="str">
        <x:v>https://www.blackhawkgolf.com/</x:v>
      </x:c>
      <x:c r="M19" s="11" t="str">
        <x:v>verified_official</x:v>
      </x:c>
      <x:c r="N19" s="11" t="str">
        <x:v>Added during 2026 master-list audit; missing from prior ~52 list.</x:v>
      </x:c>
      <x:c r="O19" s="11"/>
      <x:c r="P19" s="11"/>
      <x:c r="Q19" s="11" t="str">
        <x:v>2714 Kelly Ln</x:v>
      </x:c>
      <x:c r="R19" s="11" t="str">
        <x:v>78660</x:v>
      </x:c>
      <x:c r="S19" s="11" t="n">
        <x:v>30.463444</x:v>
      </x:c>
      <x:c r="T19" s="11" t="n">
        <x:v>-97.575533</x:v>
      </x:c>
      <x:c r="U19" s="11" t="str">
        <x:v>verified_course_location</x:v>
      </x:c>
      <x:c r="V19" s="11" t="str">
        <x:v>public</x:v>
      </x:c>
      <x:c r="W19" s="11" t="str">
        <x:v>Business location + MapsofWorld Travis County golf-course dataset</x:v>
      </x:c>
      <x:c r="X19" s="11" t="str">
        <x:v>golf facility / arrival-area representative</x:v>
      </x:c>
      <x:c r="Y19" s="11"/>
    </x:row>
    <x:row r="20">
      <x:c r="A20" s="11" t="str">
        <x:v>prp_0019</x:v>
      </x:c>
      <x:c r="B20" s="11" t="str">
        <x:v>Lago Vista Golf Course</x:v>
      </x:c>
      <x:c r="C20" s="11" t="str">
        <x:v>Lago Vista</x:v>
      </x:c>
      <x:c r="D20" s="11" t="str">
        <x:v>Municipal Facility</x:v>
      </x:c>
      <x:c r="E20" s="11" t="str">
        <x:v>active</x:v>
      </x:c>
      <x:c r="F20" s="11" t="str">
        <x:v>City of Lago Vista</x:v>
      </x:c>
      <x:c r="G20" s="11" t="str">
        <x:v>Lago Vista</x:v>
      </x:c>
      <x:c r="H20" s="11" t="str">
        <x:v>TX</x:v>
      </x:c>
      <x:c r="I20" s="11" t="str">
        <x:v>Greater Austin</x:v>
      </x:c>
      <x:c r="J20" s="11" t="str">
        <x:v>Lago Vista / North Lake Travis</x:v>
      </x:c>
      <x:c r="K20" s="11" t="str">
        <x:v>Open public municipal golf</x:v>
      </x:c>
      <x:c r="L20" s="11" t="str">
        <x:v>https://www.lagovistagc.com/</x:v>
      </x:c>
      <x:c r="M20" s="11" t="str">
        <x:v>verified_official</x:v>
      </x:c>
      <x:c r="N20" s="11" t="str"/>
      <x:c r="O20" s="11"/>
      <x:c r="P20" s="11"/>
      <x:c r="Q20" s="11" t="str">
        <x:v>4616 Rimrock Dr</x:v>
      </x:c>
      <x:c r="R20" s="11" t="str">
        <x:v>78645</x:v>
      </x:c>
      <x:c r="S20" s="11" t="n">
        <x:v>30.446837</x:v>
      </x:c>
      <x:c r="T20" s="11" t="n">
        <x:v>-98.00582</x:v>
      </x:c>
      <x:c r="U20" s="11" t="str">
        <x:v>verified_course_location</x:v>
      </x:c>
      <x:c r="V20" s="11" t="str">
        <x:v>public</x:v>
      </x:c>
      <x:c r="W20" s="11" t="str">
        <x:v>Business location + MapsofWorld Travis County golf-course dataset</x:v>
      </x:c>
      <x:c r="X20" s="11" t="str">
        <x:v>golf facility / arrival-area representative</x:v>
      </x:c>
      <x:c r="Y20" s="11"/>
    </x:row>
    <x:row r="21">
      <x:c r="A21" s="11" t="str">
        <x:v>prp_0020</x:v>
      </x:c>
      <x:c r="B21" s="11" t="str">
        <x:v>Point Venture Golf Club</x:v>
      </x:c>
      <x:c r="C21" s="11" t="str">
        <x:v>Point Venture</x:v>
      </x:c>
      <x:c r="D21" s="11" t="str">
        <x:v>Golf Club</x:v>
      </x:c>
      <x:c r="E21" s="11" t="str">
        <x:v>active</x:v>
      </x:c>
      <x:c r="F21" s="11"/>
      <x:c r="G21" s="11" t="str">
        <x:v>Point Venture</x:v>
      </x:c>
      <x:c r="H21" s="11" t="str">
        <x:v>TX</x:v>
      </x:c>
      <x:c r="I21" s="11" t="str">
        <x:v>Greater Austin</x:v>
      </x:c>
      <x:c r="J21" s="11" t="str">
        <x:v>Lago Vista / North Lake Travis</x:v>
      </x:c>
      <x:c r="K21" s="11" t="str">
        <x:v>Open public golf</x:v>
      </x:c>
      <x:c r="L21" s="11" t="str">
        <x:v>https://www.pointventuregolf.com/</x:v>
      </x:c>
      <x:c r="M21" s="11" t="str">
        <x:v>verified_official</x:v>
      </x:c>
      <x:c r="N21" s="11" t="str"/>
      <x:c r="O21" s="11"/>
      <x:c r="P21" s="11"/>
      <x:c r="Q21" s="11" t="str">
        <x:v>422 Venture Blvd S</x:v>
      </x:c>
      <x:c r="R21" s="11" t="str">
        <x:v>78645</x:v>
      </x:c>
      <x:c r="S21" s="11" t="n">
        <x:v>30.382941</x:v>
      </x:c>
      <x:c r="T21" s="11" t="n">
        <x:v>-97.997278</x:v>
      </x:c>
      <x:c r="U21" s="11" t="str">
        <x:v>verified_course_location</x:v>
      </x:c>
      <x:c r="V21" s="11" t="str">
        <x:v>public</x:v>
      </x:c>
      <x:c r="W21" s="11" t="str">
        <x:v>Point Venture first-party/business address + MapsofWorld Travis County golf-course dataset</x:v>
      </x:c>
      <x:c r="X21" s="11" t="str">
        <x:v>golf facility / arrival-area representative</x:v>
      </x:c>
      <x:c r="Y21" s="11"/>
    </x:row>
    <x:row r="22">
      <x:c r="A22" s="11" t="str">
        <x:v>prp_0021</x:v>
      </x:c>
      <x:c r="B22" s="11" t="str">
        <x:v>Lakecliff Golf Club</x:v>
      </x:c>
      <x:c r="C22" s="11" t="str">
        <x:v>Lakecliff</x:v>
      </x:c>
      <x:c r="D22" s="11" t="str">
        <x:v>Private Golf Club</x:v>
      </x:c>
      <x:c r="E22" s="11" t="str">
        <x:v>active</x:v>
      </x:c>
      <x:c r="F22" s="11"/>
      <x:c r="G22" s="11" t="str">
        <x:v>Spicewood</x:v>
      </x:c>
      <x:c r="H22" s="11" t="str">
        <x:v>TX</x:v>
      </x:c>
      <x:c r="I22" s="11" t="str">
        <x:v>Greater Austin</x:v>
      </x:c>
      <x:c r="J22" s="11" t="str">
        <x:v>Spicewood / Pedernales</x:v>
      </x:c>
      <x:c r="K22" s="11" t="str">
        <x:v>Private / members-only golf</x:v>
      </x:c>
      <x:c r="L22" s="11" t="str">
        <x:v>https://www.lakecliffgolfclub.com/</x:v>
      </x:c>
      <x:c r="M22" s="11" t="str">
        <x:v>verified_official</x:v>
      </x:c>
      <x:c r="N22" s="11" t="str">
        <x:v>Corrected from earlier working classification that treated Lakecliff as public.</x:v>
      </x:c>
      <x:c r="O22" s="11"/>
      <x:c r="P22" s="11"/>
      <x:c r="Q22" s="11" t="str">
        <x:v>1700 Kahala Sunset Dr</x:v>
      </x:c>
      <x:c r="R22" s="11" t="str">
        <x:v>78669</x:v>
      </x:c>
      <x:c r="S22" s="11" t="n">
        <x:v>30.454192</x:v>
      </x:c>
      <x:c r="T22" s="11" t="n">
        <x:v>-98.075223</x:v>
      </x:c>
      <x:c r="U22" s="11" t="str">
        <x:v>verified_course_location</x:v>
      </x:c>
      <x:c r="V22" s="11" t="str">
        <x:v>private</x:v>
      </x:c>
      <x:c r="W22" s="11" t="str">
        <x:v>Lakecliff business/first-party location + MapsofWorld Travis County golf-course dataset</x:v>
      </x:c>
      <x:c r="X22" s="11" t="str">
        <x:v>golf facility / arrival-area representative</x:v>
      </x:c>
      <x:c r="Y22" s="11"/>
    </x:row>
    <x:row r="23">
      <x:c r="A23" s="11" t="str">
        <x:v>prp_0022</x:v>
      </x:c>
      <x:c r="B23" s="11" t="str">
        <x:v>Vaaler Creek Golf Club</x:v>
      </x:c>
      <x:c r="C23" s="11" t="str">
        <x:v>Vaaler Creek</x:v>
      </x:c>
      <x:c r="D23" s="11" t="str">
        <x:v>Residential / Community Golf</x:v>
      </x:c>
      <x:c r="E23" s="11" t="str">
        <x:v>active</x:v>
      </x:c>
      <x:c r="F23" s="11" t="str">
        <x:v>Rockin' J Ranch</x:v>
      </x:c>
      <x:c r="G23" s="11" t="str">
        <x:v>Blanco</x:v>
      </x:c>
      <x:c r="H23" s="11" t="str">
        <x:v>TX</x:v>
      </x:c>
      <x:c r="I23" s="11" t="str">
        <x:v>Hill Country / Destination</x:v>
      </x:c>
      <x:c r="J23" s="11" t="str">
        <x:v>Blanco / Central Hill Country</x:v>
      </x:c>
      <x:c r="K23" s="11" t="str">
        <x:v>Public golf within golf community</x:v>
      </x:c>
      <x:c r="L23" s="11" t="str">
        <x:v>https://www.vaalercreekgolfclub.com/</x:v>
      </x:c>
      <x:c r="M23" s="11" t="str">
        <x:v>verified_official</x:v>
      </x:c>
      <x:c r="N23" s="11" t="str"/>
      <x:c r="O23" s="11"/>
      <x:c r="P23" s="11"/>
      <x:c r="Q23" s="11" t="str">
        <x:v>228 Jeff Vaughn</x:v>
      </x:c>
      <x:c r="R23" s="11" t="str">
        <x:v>78606</x:v>
      </x:c>
      <x:c r="S23" s="11" t="n">
        <x:v>30.042695</x:v>
      </x:c>
      <x:c r="T23" s="11" t="n">
        <x:v>-98.382618</x:v>
      </x:c>
      <x:c r="U23" s="11" t="str">
        <x:v>verified_course_location</x:v>
      </x:c>
      <x:c r="V23" s="11" t="str">
        <x:v>public</x:v>
      </x:c>
      <x:c r="W23" s="11" t="str">
        <x:v>Business location + MapsofWorld Blanco County golf-course dataset</x:v>
      </x:c>
      <x:c r="X23" s="11" t="str">
        <x:v>golf facility / arrival-area representative</x:v>
      </x:c>
      <x:c r="Y23" s="11"/>
    </x:row>
    <x:row r="24">
      <x:c r="A24" s="11" t="str">
        <x:v>prp_0023</x:v>
      </x:c>
      <x:c r="B24" s="11" t="str">
        <x:v>Delaware Springs Golf Course</x:v>
      </x:c>
      <x:c r="C24" s="11" t="str">
        <x:v>Delaware Springs</x:v>
      </x:c>
      <x:c r="D24" s="11" t="str">
        <x:v>Municipal Facility</x:v>
      </x:c>
      <x:c r="E24" s="11" t="str">
        <x:v>active</x:v>
      </x:c>
      <x:c r="F24" s="11" t="str">
        <x:v>City of Burnet</x:v>
      </x:c>
      <x:c r="G24" s="11" t="str">
        <x:v>Burnet</x:v>
      </x:c>
      <x:c r="H24" s="11" t="str">
        <x:v>TX</x:v>
      </x:c>
      <x:c r="I24" s="11" t="str">
        <x:v>Hill Country / Destination</x:v>
      </x:c>
      <x:c r="J24" s="11" t="str">
        <x:v>Burnet</x:v>
      </x:c>
      <x:c r="K24" s="11" t="str">
        <x:v>Open public municipal golf</x:v>
      </x:c>
      <x:c r="L24" s="11" t="str">
        <x:v>https://delawaresprings.com/</x:v>
      </x:c>
      <x:c r="M24" s="11" t="str">
        <x:v>verified_official</x:v>
      </x:c>
      <x:c r="N24" s="11" t="str"/>
      <x:c r="O24" s="11"/>
      <x:c r="P24" s="11"/>
      <x:c r="Q24" s="11" t="str">
        <x:v>600 Delaware Springs Blvd</x:v>
      </x:c>
      <x:c r="R24" s="11" t="str">
        <x:v>78611</x:v>
      </x:c>
      <x:c r="S24" s="11" t="n">
        <x:v>30.718919</x:v>
      </x:c>
      <x:c r="T24" s="11" t="n">
        <x:v>-98.251636</x:v>
      </x:c>
      <x:c r="U24" s="11" t="str">
        <x:v>verified_course_location</x:v>
      </x:c>
      <x:c r="V24" s="11" t="str">
        <x:v>public</x:v>
      </x:c>
      <x:c r="W24" s="11" t="str">
        <x:v>First-party address + MapsofWorld Burnet County golf-course dataset</x:v>
      </x:c>
      <x:c r="X24" s="11" t="str">
        <x:v>golf facility / arrival-area representative</x:v>
      </x:c>
      <x:c r="Y24" s="11"/>
    </x:row>
    <x:row r="25">
      <x:c r="A25" s="11" t="str">
        <x:v>prp_0024</x:v>
      </x:c>
      <x:c r="B25" s="11" t="str">
        <x:v>ColoVista Golf Club</x:v>
      </x:c>
      <x:c r="C25" s="11" t="str">
        <x:v>ColoVista</x:v>
      </x:c>
      <x:c r="D25" s="11" t="str">
        <x:v>Residential / Community Golf</x:v>
      </x:c>
      <x:c r="E25" s="11" t="str">
        <x:v>active</x:v>
      </x:c>
      <x:c r="F25" s="11"/>
      <x:c r="G25" s="11" t="str">
        <x:v>Bastrop</x:v>
      </x:c>
      <x:c r="H25" s="11" t="str">
        <x:v>TX</x:v>
      </x:c>
      <x:c r="I25" s="11" t="str">
        <x:v>Greater Austin</x:v>
      </x:c>
      <x:c r="J25" s="11" t="str">
        <x:v>Bastrop / Lost Pines</x:v>
      </x:c>
      <x:c r="K25" s="11" t="str">
        <x:v>Open public golf; lodging available</x:v>
      </x:c>
      <x:c r="L25" s="11" t="str">
        <x:v>https://colovistagolf.com/</x:v>
      </x:c>
      <x:c r="M25" s="11" t="str">
        <x:v>verified_official</x:v>
      </x:c>
      <x:c r="N25" s="11" t="str"/>
      <x:c r="O25" s="11"/>
      <x:c r="P25" s="11"/>
      <x:c r="Q25" s="11" t="str">
        <x:v>100 Country Club Dr</x:v>
      </x:c>
      <x:c r="R25" s="11" t="str">
        <x:v>78602</x:v>
      </x:c>
      <x:c r="S25" s="11" t="n">
        <x:v>30.055004</x:v>
      </x:c>
      <x:c r="T25" s="11" t="n">
        <x:v>-97.266378</x:v>
      </x:c>
      <x:c r="U25" s="11" t="str">
        <x:v>verified_course_location</x:v>
      </x:c>
      <x:c r="V25" s="11" t="str">
        <x:v>public</x:v>
      </x:c>
      <x:c r="W25" s="11" t="str">
        <x:v>Business location + MapsofWorld Bastrop County golf-course dataset</x:v>
      </x:c>
      <x:c r="X25" s="11" t="str">
        <x:v>golf facility / arrival-area representative</x:v>
      </x:c>
      <x:c r="Y25" s="11"/>
    </x:row>
    <x:row r="26">
      <x:c r="A26" s="11" t="str">
        <x:v>prp_0025</x:v>
      </x:c>
      <x:c r="B26" s="11" t="str">
        <x:v>Bastrop River Club</x:v>
      </x:c>
      <x:c r="C26" s="11" t="str">
        <x:v>Bastrop River Club</x:v>
      </x:c>
      <x:c r="D26" s="11" t="str">
        <x:v>Golf Club</x:v>
      </x:c>
      <x:c r="E26" s="11" t="str">
        <x:v>temporarily_closed</x:v>
      </x:c>
      <x:c r="F26" s="11"/>
      <x:c r="G26" s="11" t="str">
        <x:v>Bastrop</x:v>
      </x:c>
      <x:c r="H26" s="11" t="str">
        <x:v>TX</x:v>
      </x:c>
      <x:c r="I26" s="11" t="str">
        <x:v>Greater Austin</x:v>
      </x:c>
      <x:c r="J26" s="11" t="str">
        <x:v>Bastrop / Lost Pines</x:v>
      </x:c>
      <x:c r="K26" s="11" t="str">
        <x:v>Public golf when open</x:v>
      </x:c>
      <x:c r="L26" s="11" t="str">
        <x:v>https://bastropriverclub.com/</x:v>
      </x:c>
      <x:c r="M26" s="11" t="str">
        <x:v>conflicting_current_sources</x:v>
      </x:c>
      <x:c r="N26" s="11" t="str">
        <x:v>Former Pine Forest. Local tourism source says temporarily closed for renovations; club site promotes renovation and booking. Reverify before publication.</x:v>
      </x:c>
      <x:c r="O26" s="11"/>
      <x:c r="P26" s="11"/>
      <x:c r="Q26" s="11" t="str">
        <x:v>635 East Riverside Dr</x:v>
      </x:c>
      <x:c r="R26" s="11" t="str">
        <x:v>78602</x:v>
      </x:c>
      <x:c r="S26" s="11" t="n">
        <x:v>30.067402</x:v>
      </x:c>
      <x:c r="T26" s="11" t="n">
        <x:v>-97.291091</x:v>
      </x:c>
      <x:c r="U26" s="11" t="str">
        <x:v>verified_historical_course_location</x:v>
      </x:c>
      <x:c r="V26" s="11" t="str">
        <x:v>conditional</x:v>
      </x:c>
      <x:c r="W26" s="11" t="str">
        <x:v>Bastrop River Club / former Pine Forest + MapsofWorld Bastrop County dataset</x:v>
      </x:c>
      <x:c r="X26" s="11" t="str">
        <x:v>golf facility representative; status still needs reopening verification</x:v>
      </x:c>
      <x:c r="Y26" s="11"/>
    </x:row>
    <x:row r="27">
      <x:c r="A27" s="11" t="str">
        <x:v>prp_0026</x:v>
      </x:c>
      <x:c r="B27" s="11" t="str">
        <x:v>Lost Pines Resort &amp; Spa</x:v>
      </x:c>
      <x:c r="C27" s="11" t="str">
        <x:v>Lost Pines</x:v>
      </x:c>
      <x:c r="D27" s="11" t="str">
        <x:v>Golf Resort</x:v>
      </x:c>
      <x:c r="E27" s="11" t="str">
        <x:v>active</x:v>
      </x:c>
      <x:c r="F27" s="11" t="str">
        <x:v>Hyatt / Lost Pines Resort &amp; Spa</x:v>
      </x:c>
      <x:c r="G27" s="11" t="str">
        <x:v>Lost Pines / Cedar Creek</x:v>
      </x:c>
      <x:c r="H27" s="11" t="str">
        <x:v>TX</x:v>
      </x:c>
      <x:c r="I27" s="11" t="str">
        <x:v>Greater Austin</x:v>
      </x:c>
      <x:c r="J27" s="11" t="str">
        <x:v>Bastrop / Lost Pines</x:v>
      </x:c>
      <x:c r="K27" s="11" t="str">
        <x:v>Resort golf with public tee-time pathway</x:v>
      </x:c>
      <x:c r="L27" s="11" t="str">
        <x:v>https://www.lostpinesresortandspa.com/golf/</x:v>
      </x:c>
      <x:c r="M27" s="11" t="str">
        <x:v>verified_official</x:v>
      </x:c>
      <x:c r="N27" s="11" t="str">
        <x:v>Golf course formerly known as Wolfdancer.</x:v>
      </x:c>
      <x:c r="O27" s="11"/>
      <x:c r="P27" s="11" t="str">
        <x:v>Hyatt Regency Lost Pines golf course / Wolfdancer context</x:v>
      </x:c>
      <x:c r="Q27" s="11" t="str">
        <x:v>575 Hyatt Lost Pines Rd</x:v>
      </x:c>
      <x:c r="R27" s="11" t="str">
        <x:v>78612</x:v>
      </x:c>
      <x:c r="S27" s="11" t="n">
        <x:v>30.164772</x:v>
      </x:c>
      <x:c r="T27" s="11" t="n">
        <x:v>-97.446317</x:v>
      </x:c>
      <x:c r="U27" s="11" t="str">
        <x:v>verified_course_location</x:v>
      </x:c>
      <x:c r="V27" s="11" t="str">
        <x:v>resort</x:v>
      </x:c>
      <x:c r="W27" s="11" t="str">
        <x:v>Lost Pines first-party address + MapsofWorld former Wolfdancer course location</x:v>
      </x:c>
      <x:c r="X27" s="11" t="str">
        <x:v>resort golf / course arrival representative</x:v>
      </x:c>
      <x:c r="Y27" s="11"/>
    </x:row>
    <x:row r="28">
      <x:c r="A28" s="11" t="str">
        <x:v>prp_0027</x:v>
      </x:c>
      <x:c r="B28" s="11" t="str">
        <x:v>Omni Barton Creek Resort &amp; Spa</x:v>
      </x:c>
      <x:c r="C28" s="11" t="str">
        <x:v>Barton Creek</x:v>
      </x:c>
      <x:c r="D28" s="11" t="str">
        <x:v>Golf Resort</x:v>
      </x:c>
      <x:c r="E28" s="11" t="str">
        <x:v>active</x:v>
      </x:c>
      <x:c r="F28" s="11" t="str">
        <x:v>Omni Hotels &amp; Resorts</x:v>
      </x:c>
      <x:c r="G28" s="11" t="str">
        <x:v>Austin</x:v>
      </x:c>
      <x:c r="H28" s="11" t="str">
        <x:v>TX</x:v>
      </x:c>
      <x:c r="I28" s="11" t="str">
        <x:v>Greater Austin</x:v>
      </x:c>
      <x:c r="J28" s="11" t="str">
        <x:v>West Austin / Barton Creek</x:v>
      </x:c>
      <x:c r="K28" s="11" t="str">
        <x:v>Resort golf</x:v>
      </x:c>
      <x:c r="L28" s="11" t="str">
        <x:v>https://www.omnihotels.com/hotels/austin-barton-creek/golf</x:v>
      </x:c>
      <x:c r="M28" s="11" t="str">
        <x:v>verified_official</x:v>
      </x:c>
      <x:c r="N28" s="11" t="str">
        <x:v>Four course entities; Palmer Lakeside is geographically separate from main resort campus.</x:v>
      </x:c>
      <x:c r="O28" s="11"/>
      <x:c r="P28" s="11"/>
      <x:c r="Q28" s="11" t="str">
        <x:v>8212 Barton Club Dr</x:v>
      </x:c>
      <x:c r="R28" s="11" t="str">
        <x:v>78735</x:v>
      </x:c>
      <x:c r="S28" s="11" t="n">
        <x:v>30.291147</x:v>
      </x:c>
      <x:c r="T28" s="11" t="n">
        <x:v>-97.859941</x:v>
      </x:c>
      <x:c r="U28" s="11" t="str">
        <x:v>verified_main_golf_campus</x:v>
      </x:c>
      <x:c r="V28" s="11" t="str">
        <x:v>resort</x:v>
      </x:c>
      <x:c r="W28" s="11" t="str">
        <x:v>Omni business/first-party address + MapsofWorld Barton Creek/Fazio Foothills location</x:v>
      </x:c>
      <x:c r="X28" s="11" t="str">
        <x:v>main resort golf campus representative</x:v>
      </x:c>
      <x:c r="Y28" s="11" t="str">
        <x:v>barton-creek-resort</x:v>
      </x:c>
    </x:row>
    <x:row r="29">
      <x:c r="A29" s="11" t="str">
        <x:v>prp_0028</x:v>
      </x:c>
      <x:c r="B29" s="11" t="str">
        <x:v>Horseshoe Bay Resort</x:v>
      </x:c>
      <x:c r="C29" s="11" t="str">
        <x:v>Horseshoe Bay</x:v>
      </x:c>
      <x:c r="D29" s="11" t="str">
        <x:v>Golf Resort</x:v>
      </x:c>
      <x:c r="E29" s="11" t="str">
        <x:v>active</x:v>
      </x:c>
      <x:c r="F29" s="11" t="str">
        <x:v>Horseshoe Bay Resort</x:v>
      </x:c>
      <x:c r="G29" s="11" t="str">
        <x:v>Horseshoe Bay</x:v>
      </x:c>
      <x:c r="H29" s="11" t="str">
        <x:v>TX</x:v>
      </x:c>
      <x:c r="I29" s="11" t="str">
        <x:v>Hill Country / Destination</x:v>
      </x:c>
      <x:c r="J29" s="11" t="str">
        <x:v>Highland Lakes / Horseshoe Bay</x:v>
      </x:c>
      <x:c r="K29" s="11" t="str">
        <x:v>Resort/member golf</x:v>
      </x:c>
      <x:c r="L29" s="11" t="str">
        <x:v>https://www.hsbresort.com/golf/</x:v>
      </x:c>
      <x:c r="M29" s="11" t="str">
        <x:v>verified_official</x:v>
      </x:c>
      <x:c r="N29" s="11" t="str">
        <x:v>Four course entities; Summit Rock has different access rules.</x:v>
      </x:c>
      <x:c r="O29" s="11"/>
      <x:c r="P29" s="11"/>
      <x:c r="Q29" s="11" t="str">
        <x:v>200 Hi Cir N</x:v>
      </x:c>
      <x:c r="R29" s="11" t="str">
        <x:v>78657</x:v>
      </x:c>
      <x:c r="S29" s="11" t="n">
        <x:v>30.537893</x:v>
      </x:c>
      <x:c r="T29" s="11" t="n">
        <x:v>-98.369905</x:v>
      </x:c>
      <x:c r="U29" s="11" t="str">
        <x:v>representative_needs_arrival_pin_check</x:v>
      </x:c>
      <x:c r="V29" s="11" t="str">
        <x:v>resort</x:v>
      </x:c>
      <x:c r="W29" s="11" t="str">
        <x:v>Horseshoe Bay Resort business address; Slick Rock golf location used as golf-campus representative</x:v>
      </x:c>
      <x:c r="X29" s="11" t="str">
        <x:v>resort golf representative; verify exact preferred arrival pin</x:v>
      </x:c>
      <x:c r="Y29" s="11"/>
    </x:row>
    <x:row r="30">
      <x:c r="A30" s="11" t="str">
        <x:v>prp_0029</x:v>
      </x:c>
      <x:c r="B30" s="11" t="str">
        <x:v>Austin Country Club</x:v>
      </x:c>
      <x:c r="C30" s="11" t="str">
        <x:v>Austin Country Club</x:v>
      </x:c>
      <x:c r="D30" s="11" t="str">
        <x:v>Private Country Club</x:v>
      </x:c>
      <x:c r="E30" s="11" t="str">
        <x:v>active</x:v>
      </x:c>
      <x:c r="F30" s="11" t="str">
        <x:v>Austin Country Club</x:v>
      </x:c>
      <x:c r="G30" s="11" t="str">
        <x:v>Austin</x:v>
      </x:c>
      <x:c r="H30" s="11" t="str">
        <x:v>TX</x:v>
      </x:c>
      <x:c r="I30" s="11" t="str">
        <x:v>Austin Core</x:v>
      </x:c>
      <x:c r="J30" s="11" t="str">
        <x:v>West Austin / Lake Austin</x:v>
      </x:c>
      <x:c r="K30" s="11" t="str">
        <x:v>Private / member-guest golf</x:v>
      </x:c>
      <x:c r="L30" s="11" t="str">
        <x:v>https://www.austincountryclub.com/club-amenities/golf</x:v>
      </x:c>
      <x:c r="M30" s="11" t="str">
        <x:v>verified_official</x:v>
      </x:c>
      <x:c r="N30" s="11" t="str"/>
      <x:c r="O30" s="11"/>
      <x:c r="P30" s="11"/>
      <x:c r="Q30" s="11" t="str">
        <x:v>4408 Long Champ Dr</x:v>
      </x:c>
      <x:c r="R30" s="11" t="str">
        <x:v>78746</x:v>
      </x:c>
      <x:c r="S30" s="11" t="n">
        <x:v>30.34108</x:v>
      </x:c>
      <x:c r="T30" s="11" t="n">
        <x:v>-97.798386</x:v>
      </x:c>
      <x:c r="U30" s="11" t="str">
        <x:v>verified_course_location</x:v>
      </x:c>
      <x:c r="V30" s="11" t="str">
        <x:v>private</x:v>
      </x:c>
      <x:c r="W30" s="11" t="str">
        <x:v>Austin Country Club business/first-party address + MapsofWorld Travis County dataset</x:v>
      </x:c>
      <x:c r="X30" s="11" t="str">
        <x:v>golf facility / arrival-area representative</x:v>
      </x:c>
      <x:c r="Y30" s="11"/>
    </x:row>
    <x:row r="31">
      <x:c r="A31" s="11" t="str">
        <x:v>prp_0030</x:v>
      </x:c>
      <x:c r="B31" s="11" t="str">
        <x:v>Spanish Oaks Golf Club</x:v>
      </x:c>
      <x:c r="C31" s="11" t="str">
        <x:v>Spanish Oaks</x:v>
      </x:c>
      <x:c r="D31" s="11" t="str">
        <x:v>Private Golf Club</x:v>
      </x:c>
      <x:c r="E31" s="11" t="str">
        <x:v>active</x:v>
      </x:c>
      <x:c r="F31" s="11" t="str">
        <x:v>Spanish Oaks Golf Club</x:v>
      </x:c>
      <x:c r="G31" s="11" t="str">
        <x:v>Bee Cave</x:v>
      </x:c>
      <x:c r="H31" s="11" t="str">
        <x:v>TX</x:v>
      </x:c>
      <x:c r="I31" s="11" t="str">
        <x:v>Greater Austin</x:v>
      </x:c>
      <x:c r="J31" s="11" t="str">
        <x:v>West Austin / Bee Cave</x:v>
      </x:c>
      <x:c r="K31" s="11" t="str">
        <x:v>Private / member-guest golf</x:v>
      </x:c>
      <x:c r="L31" s="11" t="str">
        <x:v>https://www.spanishoaksgc.com/</x:v>
      </x:c>
      <x:c r="M31" s="11" t="str">
        <x:v>verified_official</x:v>
      </x:c>
      <x:c r="N31" s="11" t="str"/>
      <x:c r="O31" s="11"/>
      <x:c r="P31" s="11"/>
      <x:c r="Q31" s="11" t="str">
        <x:v>13001 Spanish Oaks Club Dr</x:v>
      </x:c>
      <x:c r="R31" s="11" t="str">
        <x:v>78738</x:v>
      </x:c>
      <x:c r="S31" s="11" t="n">
        <x:v>30.291446</x:v>
      </x:c>
      <x:c r="T31" s="11" t="n">
        <x:v>-97.934581</x:v>
      </x:c>
      <x:c r="U31" s="11" t="str">
        <x:v>verified_course_location</x:v>
      </x:c>
      <x:c r="V31" s="11" t="str">
        <x:v>private</x:v>
      </x:c>
      <x:c r="W31" s="11" t="str">
        <x:v>Business location + MapsofWorld Travis County dataset</x:v>
      </x:c>
      <x:c r="X31" s="11" t="str">
        <x:v>golf facility / arrival-area representative</x:v>
      </x:c>
      <x:c r="Y31" s="11"/>
    </x:row>
    <x:row r="32">
      <x:c r="A32" s="11" t="str">
        <x:v>prp_0031</x:v>
      </x:c>
      <x:c r="B32" s="11" t="str">
        <x:v>University of Texas Golf Club</x:v>
      </x:c>
      <x:c r="C32" s="11" t="str">
        <x:v>UT Golf Club</x:v>
      </x:c>
      <x:c r="D32" s="11" t="str">
        <x:v>Private Golf Club</x:v>
      </x:c>
      <x:c r="E32" s="11" t="str">
        <x:v>active</x:v>
      </x:c>
      <x:c r="F32" s="11" t="str">
        <x:v>University of Texas Golf Club</x:v>
      </x:c>
      <x:c r="G32" s="11" t="str">
        <x:v>Austin</x:v>
      </x:c>
      <x:c r="H32" s="11" t="str">
        <x:v>TX</x:v>
      </x:c>
      <x:c r="I32" s="11" t="str">
        <x:v>Greater Austin</x:v>
      </x:c>
      <x:c r="J32" s="11" t="str">
        <x:v>Northwest Austin / Steiner Ranch</x:v>
      </x:c>
      <x:c r="K32" s="11" t="str">
        <x:v>Private / member-guest golf</x:v>
      </x:c>
      <x:c r="L32" s="11" t="str">
        <x:v>https://www.utgolfclub.com/</x:v>
      </x:c>
      <x:c r="M32" s="11" t="str">
        <x:v>verified_official</x:v>
      </x:c>
      <x:c r="N32" s="11" t="str"/>
      <x:c r="O32" s="11"/>
      <x:c r="P32" s="11"/>
      <x:c r="Q32" s="11" t="str">
        <x:v>2510 University Club Dr</x:v>
      </x:c>
      <x:c r="R32" s="11" t="str">
        <x:v>78732</x:v>
      </x:c>
      <x:c r="S32" s="11" t="n">
        <x:v>30.356024</x:v>
      </x:c>
      <x:c r="T32" s="11" t="n">
        <x:v>-97.892406</x:v>
      </x:c>
      <x:c r="U32" s="11" t="str">
        <x:v>address_needs_first_party_confirmation</x:v>
      </x:c>
      <x:c r="V32" s="11" t="str">
        <x:v>private</x:v>
      </x:c>
      <x:c r="W32" s="11" t="str">
        <x:v>UT Golf Club property/business location + MapsofWorld Travis County dataset</x:v>
      </x:c>
      <x:c r="X32" s="11" t="str">
        <x:v>golf facility / arrival-area representative</x:v>
      </x:c>
      <x:c r="Y32" s="11"/>
    </x:row>
    <x:row r="33">
      <x:c r="A33" s="11" t="str">
        <x:v>prp_0032</x:v>
      </x:c>
      <x:c r="B33" s="11" t="str">
        <x:v>River Place Country Club</x:v>
      </x:c>
      <x:c r="C33" s="11" t="str">
        <x:v>River Place</x:v>
      </x:c>
      <x:c r="D33" s="11" t="str">
        <x:v>Private Country Club</x:v>
      </x:c>
      <x:c r="E33" s="11" t="str">
        <x:v>active</x:v>
      </x:c>
      <x:c r="F33" s="11" t="str">
        <x:v>Arcis Golf</x:v>
      </x:c>
      <x:c r="G33" s="11" t="str">
        <x:v>Austin</x:v>
      </x:c>
      <x:c r="H33" s="11" t="str">
        <x:v>TX</x:v>
      </x:c>
      <x:c r="I33" s="11" t="str">
        <x:v>Greater Austin</x:v>
      </x:c>
      <x:c r="J33" s="11" t="str">
        <x:v>Northwest Austin / River Place</x:v>
      </x:c>
      <x:c r="K33" s="11" t="str">
        <x:v>Private / member-guest golf</x:v>
      </x:c>
      <x:c r="L33" s="11" t="str">
        <x:v>https://arcisgolf.com/clubs/river-place-country-club/home</x:v>
      </x:c>
      <x:c r="M33" s="11" t="str">
        <x:v>verified_official</x:v>
      </x:c>
      <x:c r="N33" s="11" t="str"/>
      <x:c r="O33" s="11"/>
      <x:c r="P33" s="11"/>
      <x:c r="Q33" s="11" t="str">
        <x:v>4207 River Pl Blvd</x:v>
      </x:c>
      <x:c r="R33" s="11" t="str">
        <x:v>78730</x:v>
      </x:c>
      <x:c r="S33" s="11" t="n">
        <x:v>30.369334</x:v>
      </x:c>
      <x:c r="T33" s="11" t="n">
        <x:v>-97.861307</x:v>
      </x:c>
      <x:c r="U33" s="11" t="str">
        <x:v>verified_course_location</x:v>
      </x:c>
      <x:c r="V33" s="11" t="str">
        <x:v>private</x:v>
      </x:c>
      <x:c r="W33" s="11" t="str">
        <x:v>Business location + MapsofWorld Travis County dataset</x:v>
      </x:c>
      <x:c r="X33" s="11" t="str">
        <x:v>golf facility / arrival-area representative</x:v>
      </x:c>
      <x:c r="Y33" s="11"/>
    </x:row>
    <x:row r="34">
      <x:c r="A34" s="11" t="str">
        <x:v>prp_0033</x:v>
      </x:c>
      <x:c r="B34" s="11" t="str">
        <x:v>Great Hills Country Club</x:v>
      </x:c>
      <x:c r="C34" s="11" t="str">
        <x:v>Great Hills</x:v>
      </x:c>
      <x:c r="D34" s="11" t="str">
        <x:v>Private Country Club</x:v>
      </x:c>
      <x:c r="E34" s="11" t="str">
        <x:v>active</x:v>
      </x:c>
      <x:c r="F34" s="11" t="str">
        <x:v>Great Hills Country Club</x:v>
      </x:c>
      <x:c r="G34" s="11" t="str">
        <x:v>Austin</x:v>
      </x:c>
      <x:c r="H34" s="11" t="str">
        <x:v>TX</x:v>
      </x:c>
      <x:c r="I34" s="11" t="str">
        <x:v>Austin Core</x:v>
      </x:c>
      <x:c r="J34" s="11" t="str">
        <x:v>North / Northwest Austin</x:v>
      </x:c>
      <x:c r="K34" s="11" t="str">
        <x:v>Private member-owned club</x:v>
      </x:c>
      <x:c r="L34" s="11" t="str">
        <x:v>https://www.greathillscountryclub.com/</x:v>
      </x:c>
      <x:c r="M34" s="11" t="str">
        <x:v>verified_official</x:v>
      </x:c>
      <x:c r="N34" s="11" t="str"/>
      <x:c r="O34" s="11"/>
      <x:c r="P34" s="11"/>
      <x:c r="Q34" s="11" t="str">
        <x:v>5914 Lost Horizon Dr</x:v>
      </x:c>
      <x:c r="R34" s="11" t="str">
        <x:v>78759</x:v>
      </x:c>
      <x:c r="S34" s="11" t="n">
        <x:v>30.402118</x:v>
      </x:c>
      <x:c r="T34" s="11" t="n">
        <x:v>-97.766566</x:v>
      </x:c>
      <x:c r="U34" s="11" t="str">
        <x:v>verified_course_location</x:v>
      </x:c>
      <x:c r="V34" s="11" t="str">
        <x:v>private</x:v>
      </x:c>
      <x:c r="W34" s="11" t="str">
        <x:v>Current club address context + MapsofWorld Travis County dataset</x:v>
      </x:c>
      <x:c r="X34" s="11" t="str">
        <x:v>golf facility / arrival-area representative</x:v>
      </x:c>
      <x:c r="Y34" s="11"/>
    </x:row>
    <x:row r="35">
      <x:c r="A35" s="11" t="str">
        <x:v>prp_0034</x:v>
      </x:c>
      <x:c r="B35" s="11" t="str">
        <x:v>Westlake Country Club</x:v>
      </x:c>
      <x:c r="C35" s="11" t="str">
        <x:v>Westlake</x:v>
      </x:c>
      <x:c r="D35" s="11" t="str">
        <x:v>Private Country Club</x:v>
      </x:c>
      <x:c r="E35" s="11" t="str">
        <x:v>active</x:v>
      </x:c>
      <x:c r="F35" s="11" t="str">
        <x:v>Invited</x:v>
      </x:c>
      <x:c r="G35" s="11" t="str">
        <x:v>Austin</x:v>
      </x:c>
      <x:c r="H35" s="11" t="str">
        <x:v>TX</x:v>
      </x:c>
      <x:c r="I35" s="11" t="str">
        <x:v>Austin Core</x:v>
      </x:c>
      <x:c r="J35" s="11" t="str">
        <x:v>West Austin / Westlake</x:v>
      </x:c>
      <x:c r="K35" s="11" t="str">
        <x:v>Private / member-guest golf</x:v>
      </x:c>
      <x:c r="L35" s="11" t="str">
        <x:v>https://www.invitedclubs.com/clubs/westlake-country-club/</x:v>
      </x:c>
      <x:c r="M35" s="11" t="str">
        <x:v>verified_official</x:v>
      </x:c>
      <x:c r="N35" s="11" t="str"/>
      <x:c r="O35" s="11"/>
      <x:c r="P35" s="11"/>
      <x:c r="Q35" s="11" t="str">
        <x:v>2612 Lost Creek Blvd</x:v>
      </x:c>
      <x:c r="R35" s="11" t="str">
        <x:v>78746</x:v>
      </x:c>
      <x:c r="S35" s="11" t="n">
        <x:v>30.273589</x:v>
      </x:c>
      <x:c r="T35" s="11" t="n">
        <x:v>-97.845212</x:v>
      </x:c>
      <x:c r="U35" s="11" t="str">
        <x:v>verified_course_location</x:v>
      </x:c>
      <x:c r="V35" s="11" t="str">
        <x:v>private</x:v>
      </x:c>
      <x:c r="W35" s="11" t="str">
        <x:v>Business location; former Lost Creek coordinate in MapsofWorld Travis County dataset</x:v>
      </x:c>
      <x:c r="X35" s="11" t="str">
        <x:v>golf facility / arrival-area representative</x:v>
      </x:c>
      <x:c r="Y35" s="11"/>
    </x:row>
    <x:row r="36">
      <x:c r="A36" s="11" t="str">
        <x:v>prp_0035</x:v>
      </x:c>
      <x:c r="B36" s="11" t="str">
        <x:v>Twin Creeks Country Club</x:v>
      </x:c>
      <x:c r="C36" s="11" t="str">
        <x:v>Twin Creeks</x:v>
      </x:c>
      <x:c r="D36" s="11" t="str">
        <x:v>Private Country Club</x:v>
      </x:c>
      <x:c r="E36" s="11" t="str">
        <x:v>active</x:v>
      </x:c>
      <x:c r="F36" s="11" t="str">
        <x:v>Arcis Golf</x:v>
      </x:c>
      <x:c r="G36" s="11" t="str">
        <x:v>Cedar Park</x:v>
      </x:c>
      <x:c r="H36" s="11" t="str">
        <x:v>TX</x:v>
      </x:c>
      <x:c r="I36" s="11" t="str">
        <x:v>Greater Austin</x:v>
      </x:c>
      <x:c r="J36" s="11" t="str">
        <x:v>Cedar Park / Leander</x:v>
      </x:c>
      <x:c r="K36" s="11" t="str">
        <x:v>Private / member-guest golf</x:v>
      </x:c>
      <x:c r="L36" s="11" t="str">
        <x:v>https://arcisgolf.com/clubs/twin-creeks-country-club/home</x:v>
      </x:c>
      <x:c r="M36" s="11" t="str">
        <x:v>verified_official</x:v>
      </x:c>
      <x:c r="N36" s="11" t="str"/>
      <x:c r="O36" s="11"/>
      <x:c r="P36" s="11"/>
      <x:c r="Q36" s="11" t="str">
        <x:v>3201 Twin Creeks Club Dr</x:v>
      </x:c>
      <x:c r="R36" s="11" t="str">
        <x:v>78613</x:v>
      </x:c>
      <x:c r="S36" s="11" t="n">
        <x:v>30.460033</x:v>
      </x:c>
      <x:c r="T36" s="11" t="n">
        <x:v>-97.857203</x:v>
      </x:c>
      <x:c r="U36" s="11" t="str">
        <x:v>verified_course_location</x:v>
      </x:c>
      <x:c r="V36" s="11" t="str">
        <x:v>private</x:v>
      </x:c>
      <x:c r="W36" s="11" t="str">
        <x:v>Business location + MapsofWorld Travis County dataset</x:v>
      </x:c>
      <x:c r="X36" s="11" t="str">
        <x:v>golf facility / arrival-area representative</x:v>
      </x:c>
      <x:c r="Y36" s="11"/>
    </x:row>
    <x:row r="37">
      <x:c r="A37" s="11" t="str">
        <x:v>prp_0036</x:v>
      </x:c>
      <x:c r="B37" s="11" t="str">
        <x:v>Onion Creek Club</x:v>
      </x:c>
      <x:c r="C37" s="11" t="str">
        <x:v>Onion Creek</x:v>
      </x:c>
      <x:c r="D37" s="11" t="str">
        <x:v>Private Country Club</x:v>
      </x:c>
      <x:c r="E37" s="11" t="str">
        <x:v>active</x:v>
      </x:c>
      <x:c r="F37" s="11" t="str">
        <x:v>Arcis Golf</x:v>
      </x:c>
      <x:c r="G37" s="11" t="str">
        <x:v>Austin</x:v>
      </x:c>
      <x:c r="H37" s="11" t="str">
        <x:v>TX</x:v>
      </x:c>
      <x:c r="I37" s="11" t="str">
        <x:v>Austin Core</x:v>
      </x:c>
      <x:c r="J37" s="11" t="str">
        <x:v>South / Southeast Austin</x:v>
      </x:c>
      <x:c r="K37" s="11" t="str">
        <x:v>Private / member-guest golf</x:v>
      </x:c>
      <x:c r="L37" s="11" t="str">
        <x:v>https://arcisgolf.com/clubs/onion-creek-club/golf</x:v>
      </x:c>
      <x:c r="M37" s="11" t="str">
        <x:v>verified_official</x:v>
      </x:c>
      <x:c r="N37" s="11" t="str">
        <x:v>Official site markets 27 unique holes as one club/course complex; model as one 27-hole course entity for V1.</x:v>
      </x:c>
      <x:c r="O37" s="11"/>
      <x:c r="P37" s="11"/>
      <x:c r="Q37" s="11" t="str">
        <x:v>2510 Onion Creek Pkwy</x:v>
      </x:c>
      <x:c r="R37" s="11" t="str">
        <x:v>78747</x:v>
      </x:c>
      <x:c r="S37" s="11" t="n">
        <x:v>30.136151</x:v>
      </x:c>
      <x:c r="T37" s="11" t="n">
        <x:v>-97.78982</x:v>
      </x:c>
      <x:c r="U37" s="11" t="str">
        <x:v>verified_course_location</x:v>
      </x:c>
      <x:c r="V37" s="11" t="str">
        <x:v>private</x:v>
      </x:c>
      <x:c r="W37" s="11" t="str">
        <x:v>Business golf-shop location + MapsofWorld Travis County dataset</x:v>
      </x:c>
      <x:c r="X37" s="11" t="str">
        <x:v>27-hole club representative</x:v>
      </x:c>
      <x:c r="Y37" s="11"/>
    </x:row>
    <x:row r="38">
      <x:c r="A38" s="11" t="str">
        <x:v>prp_0037</x:v>
      </x:c>
      <x:c r="B38" s="11" t="str">
        <x:v>Driftwood Golf &amp; Ranch Club</x:v>
      </x:c>
      <x:c r="C38" s="11" t="str">
        <x:v>Driftwood</x:v>
      </x:c>
      <x:c r="D38" s="11" t="str">
        <x:v>Private Golf Community</x:v>
      </x:c>
      <x:c r="E38" s="11" t="str">
        <x:v>active</x:v>
      </x:c>
      <x:c r="F38" s="11" t="str">
        <x:v>Discovery Land Company</x:v>
      </x:c>
      <x:c r="G38" s="11" t="str">
        <x:v>Driftwood</x:v>
      </x:c>
      <x:c r="H38" s="11" t="str">
        <x:v>TX</x:v>
      </x:c>
      <x:c r="I38" s="11" t="str">
        <x:v>Greater Austin</x:v>
      </x:c>
      <x:c r="J38" s="11" t="str">
        <x:v>Driftwood / Wimberley</x:v>
      </x:c>
      <x:c r="K38" s="11" t="str">
        <x:v>Private residential golf community</x:v>
      </x:c>
      <x:c r="L38" s="11" t="str">
        <x:v>https://driftwoodgolfclub.com/</x:v>
      </x:c>
      <x:c r="M38" s="11" t="str">
        <x:v>verified_official</x:v>
      </x:c>
      <x:c r="N38" s="11" t="str"/>
      <x:c r="O38" s="11"/>
      <x:c r="P38" s="11"/>
      <x:c r="Q38" s="11" t="str">
        <x:v>582 Thurman Roberts Way</x:v>
      </x:c>
      <x:c r="R38" s="11" t="str">
        <x:v>78619</x:v>
      </x:c>
      <x:c r="S38" s="11"/>
      <x:c r="T38" s="11"/>
      <x:c r="U38" s="11" t="str">
        <x:v>address_verified_coordinates_pending</x:v>
      </x:c>
      <x:c r="V38" s="11" t="str">
        <x:v>private</x:v>
      </x:c>
      <x:c r="W38" s="11" t="str">
        <x:v>Business location</x:v>
      </x:c>
      <x:c r="X38" s="11" t="str">
        <x:v>private golf community arrival point pending verified coordinate source</x:v>
      </x:c>
      <x:c r="Y38" s="11"/>
    </x:row>
    <x:row r="39">
      <x:c r="A39" s="11" t="str">
        <x:v>prp_0038</x:v>
      </x:c>
      <x:c r="B39" s="11" t="str">
        <x:v>Cimarron Hills Golf &amp; Country Club</x:v>
      </x:c>
      <x:c r="C39" s="11" t="str">
        <x:v>Cimarron Hills</x:v>
      </x:c>
      <x:c r="D39" s="11" t="str">
        <x:v>Private Golf Community</x:v>
      </x:c>
      <x:c r="E39" s="11" t="str">
        <x:v>active</x:v>
      </x:c>
      <x:c r="F39" s="11" t="str">
        <x:v>Legacy Golf Properties / Troon relationship</x:v>
      </x:c>
      <x:c r="G39" s="11" t="str">
        <x:v>Georgetown</x:v>
      </x:c>
      <x:c r="H39" s="11" t="str">
        <x:v>TX</x:v>
      </x:c>
      <x:c r="I39" s="11" t="str">
        <x:v>Greater Austin</x:v>
      </x:c>
      <x:c r="J39" s="11" t="str">
        <x:v>Georgetown</x:v>
      </x:c>
      <x:c r="K39" s="11" t="str">
        <x:v>Private / member-guest golf</x:v>
      </x:c>
      <x:c r="L39" s="11" t="str">
        <x:v>https://www.cimarronhills.com/</x:v>
      </x:c>
      <x:c r="M39" s="11" t="str">
        <x:v>verified_official</x:v>
      </x:c>
      <x:c r="N39" s="11" t="str"/>
      <x:c r="O39" s="11"/>
      <x:c r="P39" s="11"/>
      <x:c r="Q39" s="11" t="str">
        <x:v>200 W Cimarron Hills Trail</x:v>
      </x:c>
      <x:c r="R39" s="11" t="str">
        <x:v>78628</x:v>
      </x:c>
      <x:c r="S39" s="11" t="n">
        <x:v>30.635823</x:v>
      </x:c>
      <x:c r="T39" s="11" t="n">
        <x:v>-97.787668</x:v>
      </x:c>
      <x:c r="U39" s="11" t="str">
        <x:v>verified_course_location</x:v>
      </x:c>
      <x:c r="V39" s="11" t="str">
        <x:v>private</x:v>
      </x:c>
      <x:c r="W39" s="11" t="str">
        <x:v>Business location + MapsofWorld Williamson County dataset</x:v>
      </x:c>
      <x:c r="X39" s="11" t="str">
        <x:v>golf facility / arrival-area representative</x:v>
      </x:c>
      <x:c r="Y39" s="11"/>
    </x:row>
    <x:row r="40">
      <x:c r="A40" s="11" t="str">
        <x:v>prp_0039</x:v>
      </x:c>
      <x:c r="B40" s="11" t="str">
        <x:v>Austin Golf Club</x:v>
      </x:c>
      <x:c r="C40" s="11" t="str">
        <x:v>Austin Golf Club</x:v>
      </x:c>
      <x:c r="D40" s="11" t="str">
        <x:v>Private Golf Club</x:v>
      </x:c>
      <x:c r="E40" s="11" t="str">
        <x:v>active</x:v>
      </x:c>
      <x:c r="F40" s="11" t="str">
        <x:v>Austin Golf Club</x:v>
      </x:c>
      <x:c r="G40" s="11" t="str">
        <x:v>Spicewood</x:v>
      </x:c>
      <x:c r="H40" s="11" t="str">
        <x:v>TX</x:v>
      </x:c>
      <x:c r="I40" s="11" t="str">
        <x:v>Greater Austin</x:v>
      </x:c>
      <x:c r="J40" s="11" t="str">
        <x:v>Spicewood / Pedernales</x:v>
      </x:c>
      <x:c r="K40" s="11" t="str">
        <x:v>Private / member-guest golf</x:v>
      </x:c>
      <x:c r="L40" s="11" t="str">
        <x:v>https://www.pga.com/play/tx/spicewood/austin-golf-club/27054384</x:v>
      </x:c>
      <x:c r="M40" s="11" t="str">
        <x:v>verified_authoritative_directory</x:v>
      </x:c>
      <x:c r="N40" s="11" t="str">
        <x:v>Club maintains a low-profile web presence; PGA source used for current facility confirmation.</x:v>
      </x:c>
      <x:c r="O40" s="11"/>
      <x:c r="P40" s="11"/>
      <x:c r="Q40" s="11" t="str">
        <x:v>24900 State Hwy 71</x:v>
      </x:c>
      <x:c r="R40" s="11" t="str">
        <x:v>78669</x:v>
      </x:c>
      <x:c r="S40" s="11" t="n">
        <x:v>30.406454</x:v>
      </x:c>
      <x:c r="T40" s="11" t="n">
        <x:v>-98.102994</x:v>
      </x:c>
      <x:c r="U40" s="11" t="str">
        <x:v>verified_course_location</x:v>
      </x:c>
      <x:c r="V40" s="11" t="str">
        <x:v>private</x:v>
      </x:c>
      <x:c r="W40" s="11" t="str">
        <x:v>Business location + MapsofWorld Travis County dataset</x:v>
      </x:c>
      <x:c r="X40" s="11" t="str">
        <x:v>golf facility / arrival-area representative</x:v>
      </x:c>
      <x:c r="Y40" s="11"/>
    </x:row>
    <x:row r="41">
      <x:c r="A41" s="11" t="str">
        <x:v>prp_0040</x:v>
      </x:c>
      <x:c r="B41" s="11" t="str">
        <x:v>Escondido Golf &amp; Lake Club</x:v>
      </x:c>
      <x:c r="C41" s="11" t="str">
        <x:v>Escondido</x:v>
      </x:c>
      <x:c r="D41" s="11" t="str">
        <x:v>Private Golf Community</x:v>
      </x:c>
      <x:c r="E41" s="11" t="str">
        <x:v>active</x:v>
      </x:c>
      <x:c r="F41" s="11" t="str">
        <x:v>Escondido Golf &amp; Lake Club</x:v>
      </x:c>
      <x:c r="G41" s="11" t="str">
        <x:v>Horseshoe Bay</x:v>
      </x:c>
      <x:c r="H41" s="11" t="str">
        <x:v>TX</x:v>
      </x:c>
      <x:c r="I41" s="11" t="str">
        <x:v>Hill Country / Destination</x:v>
      </x:c>
      <x:c r="J41" s="11" t="str">
        <x:v>Highland Lakes / Horseshoe Bay</x:v>
      </x:c>
      <x:c r="K41" s="11" t="str">
        <x:v>Private / member-guest golf</x:v>
      </x:c>
      <x:c r="L41" s="11" t="str">
        <x:v>https://www.escondidotexas.com/</x:v>
      </x:c>
      <x:c r="M41" s="11" t="str">
        <x:v>verified_official</x:v>
      </x:c>
      <x:c r="N41" s="11" t="str"/>
      <x:c r="O41" s="11"/>
      <x:c r="P41" s="11"/>
      <x:c r="Q41" s="11" t="str">
        <x:v>9090 Ranch to Market Rd 2147</x:v>
      </x:c>
      <x:c r="R41" s="11" t="str">
        <x:v>78657</x:v>
      </x:c>
      <x:c r="S41" s="11" t="n">
        <x:v>30.534213</x:v>
      </x:c>
      <x:c r="T41" s="11" t="n">
        <x:v>-98.379669</x:v>
      </x:c>
      <x:c r="U41" s="11" t="str">
        <x:v>verified_course_location</x:v>
      </x:c>
      <x:c r="V41" s="11" t="str">
        <x:v>private</x:v>
      </x:c>
      <x:c r="W41" s="11" t="str">
        <x:v>Business location + MapsofWorld Llano County dataset</x:v>
      </x:c>
      <x:c r="X41" s="11" t="str">
        <x:v>golf facility / arrival-area representative</x:v>
      </x:c>
      <x:c r="Y41" s="11"/>
    </x:row>
    <x:row r="42">
      <x:c r="A42" s="11" t="str">
        <x:v>prp_0041</x:v>
      </x:c>
      <x:c r="B42" s="11" t="str">
        <x:v>The Hills Country Club</x:v>
      </x:c>
      <x:c r="C42" s="11" t="str">
        <x:v>The Hills</x:v>
      </x:c>
      <x:c r="D42" s="11" t="str">
        <x:v>Private Country Club</x:v>
      </x:c>
      <x:c r="E42" s="11" t="str">
        <x:v>active</x:v>
      </x:c>
      <x:c r="F42" s="11" t="str">
        <x:v>Invited</x:v>
      </x:c>
      <x:c r="G42" s="11" t="str">
        <x:v>Austin / Lakeway</x:v>
      </x:c>
      <x:c r="H42" s="11" t="str">
        <x:v>TX</x:v>
      </x:c>
      <x:c r="I42" s="11" t="str">
        <x:v>Greater Austin</x:v>
      </x:c>
      <x:c r="J42" s="11" t="str">
        <x:v>Lakeway / Lake Travis</x:v>
      </x:c>
      <x:c r="K42" s="11" t="str">
        <x:v>Private / member-guest golf</x:v>
      </x:c>
      <x:c r="L42" s="11" t="str">
        <x:v>https://www.invitedclubs.com/clubs/the-hills-country-club/golf/</x:v>
      </x:c>
      <x:c r="M42" s="11" t="str">
        <x:v>verified_official</x:v>
      </x:c>
      <x:c r="N42" s="11" t="str">
        <x:v>Four distinct 18-hole courses / 72 holes.</x:v>
      </x:c>
      <x:c r="O42" s="11"/>
      <x:c r="P42" s="11"/>
      <x:c r="Q42" s="11" t="str">
        <x:v>26 Club Estates Pkwy</x:v>
      </x:c>
      <x:c r="R42" s="11" t="str">
        <x:v>78738</x:v>
      </x:c>
      <x:c r="S42" s="11" t="n">
        <x:v>30.347399</x:v>
      </x:c>
      <x:c r="T42" s="11" t="n">
        <x:v>-97.987489</x:v>
      </x:c>
      <x:c r="U42" s="11" t="str">
        <x:v>verified_main_club_location</x:v>
      </x:c>
      <x:c r="V42" s="11" t="str">
        <x:v>private</x:v>
      </x:c>
      <x:c r="W42" s="11" t="str">
        <x:v>Business location + MapsofWorld Travis County dataset</x:v>
      </x:c>
      <x:c r="X42" s="11" t="str">
        <x:v>main club/property representative; individual courses need overrides where useful</x:v>
      </x:c>
      <x:c r="Y42" s="11"/>
    </x:row>
    <x:row r="43">
      <x:c r="A43" s="11" t="str">
        <x:v>prp_0042</x:v>
      </x:c>
      <x:c r="B43" s="11" t="str">
        <x:v>Loraloma Private Club &amp; Estates</x:v>
      </x:c>
      <x:c r="C43" s="11" t="str">
        <x:v>Loraloma</x:v>
      </x:c>
      <x:c r="D43" s="11" t="str">
        <x:v>Private Golf Community</x:v>
      </x:c>
      <x:c r="E43" s="11" t="str">
        <x:v>active</x:v>
      </x:c>
      <x:c r="F43" s="11" t="str">
        <x:v>Loraloma</x:v>
      </x:c>
      <x:c r="G43" s="11" t="str">
        <x:v>Spicewood</x:v>
      </x:c>
      <x:c r="H43" s="11" t="str">
        <x:v>TX</x:v>
      </x:c>
      <x:c r="I43" s="11" t="str">
        <x:v>Greater Austin</x:v>
      </x:c>
      <x:c r="J43" s="11" t="str">
        <x:v>Spicewood / Pedernales</x:v>
      </x:c>
      <x:c r="K43" s="11" t="str">
        <x:v>Private residential golf community</x:v>
      </x:c>
      <x:c r="L43" s="11" t="str">
        <x:v>https://loralomaclub.com/</x:v>
      </x:c>
      <x:c r="M43" s="11" t="str">
        <x:v>verified_official</x:v>
      </x:c>
      <x:c r="N43" s="11" t="str">
        <x:v>Course opened October 2025.</x:v>
      </x:c>
      <x:c r="O43" s="11"/>
      <x:c r="P43" s="11"/>
      <x:c r="Q43" s="11"/>
      <x:c r="R43" s="11"/>
      <x:c r="S43" s="11"/>
      <x:c r="T43" s="11"/>
      <x:c r="U43" s="11" t="str">
        <x:v>needs_physical_golf_address_and_coordinate</x:v>
      </x:c>
      <x:c r="V43" s="11" t="str">
        <x:v>private</x:v>
      </x:c>
      <x:c r="W43" s="11" t="str">
        <x:v>Loraloma public materials confirm Spicewood development but exact preferred golf-arrival pin not yet established</x:v>
      </x:c>
      <x:c r="X43" s="11" t="str">
        <x:v>do not publish map point yet</x:v>
      </x:c>
      <x:c r="Y43" s="11"/>
    </x:row>
    <x:row r="44">
      <x:c r="A44" s="11" t="str">
        <x:v>prp_0043</x:v>
      </x:c>
      <x:c r="B44" s="11" t="str">
        <x:v>Balcones Country Club</x:v>
      </x:c>
      <x:c r="C44" s="11" t="str">
        <x:v>Balcones</x:v>
      </x:c>
      <x:c r="D44" s="11" t="str">
        <x:v>Private Country Club</x:v>
      </x:c>
      <x:c r="E44" s="11" t="str">
        <x:v>active</x:v>
      </x:c>
      <x:c r="F44" s="11" t="str">
        <x:v>Balcones Country Club</x:v>
      </x:c>
      <x:c r="G44" s="11" t="str">
        <x:v>Austin</x:v>
      </x:c>
      <x:c r="H44" s="11" t="str">
        <x:v>TX</x:v>
      </x:c>
      <x:c r="I44" s="11" t="str">
        <x:v>Austin Core</x:v>
      </x:c>
      <x:c r="J44" s="11" t="str">
        <x:v>Northwest Austin / Balcones</x:v>
      </x:c>
      <x:c r="K44" s="11" t="str">
        <x:v>Private / member-guest golf</x:v>
      </x:c>
      <x:c r="L44" s="11" t="str">
        <x:v>https://www.balconescountryclub.com/</x:v>
      </x:c>
      <x:c r="M44" s="11" t="str">
        <x:v>verified_official</x:v>
      </x:c>
      <x:c r="N44" s="11" t="str">
        <x:v>Added during 2026 master-list audit; missing from prior ~52 list.</x:v>
      </x:c>
      <x:c r="O44" s="11"/>
      <x:c r="P44" s="11"/>
      <x:c r="Q44" s="11" t="str">
        <x:v>8600 Balcones Club Dr</x:v>
      </x:c>
      <x:c r="R44" s="11" t="str">
        <x:v>78750</x:v>
      </x:c>
      <x:c r="S44" s="11" t="n">
        <x:v>30.437003</x:v>
      </x:c>
      <x:c r="T44" s="11" t="n">
        <x:v>-97.781938</x:v>
      </x:c>
      <x:c r="U44" s="11" t="str">
        <x:v>verified_course_location</x:v>
      </x:c>
      <x:c r="V44" s="11" t="str">
        <x:v>private</x:v>
      </x:c>
      <x:c r="W44" s="11" t="str">
        <x:v>Current club course address context + MapsofWorld Williamson County dataset</x:v>
      </x:c>
      <x:c r="X44" s="11" t="str">
        <x:v>golf facility / arrival-area representative</x:v>
      </x:c>
      <x:c r="Y44" s="11"/>
    </x:row>
    <x:row r="45">
      <x:c r="A45" s="11" t="str">
        <x:v>prp_0044</x:v>
      </x:c>
      <x:c r="B45" s="11" t="str">
        <x:v>Sun City Texas Golf Clubs</x:v>
      </x:c>
      <x:c r="C45" s="11" t="str">
        <x:v>Sun City Texas</x:v>
      </x:c>
      <x:c r="D45" s="11" t="str">
        <x:v>Residential / Community Golf Complex</x:v>
      </x:c>
      <x:c r="E45" s="11" t="str">
        <x:v>active</x:v>
      </x:c>
      <x:c r="F45" s="11" t="str">
        <x:v>Sun City Texas Community Association</x:v>
      </x:c>
      <x:c r="G45" s="11" t="str">
        <x:v>Georgetown</x:v>
      </x:c>
      <x:c r="H45" s="11" t="str">
        <x:v>TX</x:v>
      </x:c>
      <x:c r="I45" s="11" t="str">
        <x:v>Greater Austin</x:v>
      </x:c>
      <x:c r="J45" s="11" t="str">
        <x:v>Georgetown</x:v>
      </x:c>
      <x:c r="K45" s="11" t="str">
        <x:v>Public tee times available on three community courses</x:v>
      </x:c>
      <x:c r="L45" s="11" t="str">
        <x:v>https://www.suncitytexasgolfclubs.com/</x:v>
      </x:c>
      <x:c r="M45" s="11" t="str">
        <x:v>verified_official</x:v>
      </x:c>
      <x:c r="N45" s="11" t="str">
        <x:v>Added during 2026 audit. Community Association page also describes courses as private; public golf site explicitly says all three are open to public. Preserve nuance for access model.</x:v>
      </x:c>
      <x:c r="O45" s="11"/>
      <x:c r="P45" s="11"/>
      <x:c r="Q45" s="11" t="str">
        <x:v>301 Del Webb Blvd</x:v>
      </x:c>
      <x:c r="R45" s="11" t="str">
        <x:v>78633</x:v>
      </x:c>
      <x:c r="S45" s="11" t="n">
        <x:v>30.712648</x:v>
      </x:c>
      <x:c r="T45" s="11" t="n">
        <x:v>-97.719201</x:v>
      </x:c>
      <x:c r="U45" s="11" t="str">
        <x:v>representative_complex_location</x:v>
      </x:c>
      <x:c r="V45" s="11" t="str">
        <x:v>public</x:v>
      </x:c>
      <x:c r="W45" s="11" t="str">
        <x:v>Sun City Legacy Hills first-party/business address + MapsofWorld Williamson County dataset</x:v>
      </x:c>
      <x:c r="X45" s="11" t="str">
        <x:v>complex representative; course-level points recommended for 3 courses</x:v>
      </x:c>
      <x:c r="Y45" s="11"/>
    </x:row>
    <x:row r="46">
      <x:c r="A46" s="11" t="str">
        <x:v>prp_0045</x:v>
      </x:c>
      <x:c r="B46" s="11" t="str">
        <x:v>Georgetown Country Club</x:v>
      </x:c>
      <x:c r="C46" s="11" t="str">
        <x:v>Georgetown CC</x:v>
      </x:c>
      <x:c r="D46" s="11" t="str">
        <x:v>Private Country Club</x:v>
      </x:c>
      <x:c r="E46" s="11" t="str">
        <x:v>active</x:v>
      </x:c>
      <x:c r="F46" s="11" t="str">
        <x:v>Georgetown Country Club</x:v>
      </x:c>
      <x:c r="G46" s="11" t="str">
        <x:v>Georgetown</x:v>
      </x:c>
      <x:c r="H46" s="11" t="str">
        <x:v>TX</x:v>
      </x:c>
      <x:c r="I46" s="11" t="str">
        <x:v>Greater Austin</x:v>
      </x:c>
      <x:c r="J46" s="11" t="str">
        <x:v>Georgetown</x:v>
      </x:c>
      <x:c r="K46" s="11" t="str">
        <x:v>Private member-owned club</x:v>
      </x:c>
      <x:c r="L46" s="11" t="str">
        <x:v>https://georgetowncountryclub.net/</x:v>
      </x:c>
      <x:c r="M46" s="11" t="str">
        <x:v>verified_official</x:v>
      </x:c>
      <x:c r="N46" s="11" t="str">
        <x:v>Added during 2026 master-list audit.</x:v>
      </x:c>
      <x:c r="O46" s="11"/>
      <x:c r="P46" s="11"/>
      <x:c r="Q46" s="11" t="str">
        <x:v>1500 Country Club Rd</x:v>
      </x:c>
      <x:c r="R46" s="11" t="str">
        <x:v>78628</x:v>
      </x:c>
      <x:c r="S46" s="11" t="n">
        <x:v>30.65311</x:v>
      </x:c>
      <x:c r="T46" s="11" t="n">
        <x:v>-97.697279</x:v>
      </x:c>
      <x:c r="U46" s="11" t="str">
        <x:v>verified_course_location</x:v>
      </x:c>
      <x:c r="V46" s="11" t="str">
        <x:v>private</x:v>
      </x:c>
      <x:c r="W46" s="11" t="str">
        <x:v>Current course listing + MapsofWorld Williamson County dataset</x:v>
      </x:c>
      <x:c r="X46" s="11" t="str">
        <x:v>golf facility / arrival-area representative</x:v>
      </x:c>
      <x:c r="Y46" s="11"/>
    </x:row>
    <x:row r="47">
      <x:c r="A47" s="11" t="str">
        <x:v>prp_0046</x:v>
      </x:c>
      <x:c r="B47" s="11" t="str">
        <x:v>The Club at Berry Creek</x:v>
      </x:c>
      <x:c r="C47" s="11" t="str">
        <x:v>Berry Creek</x:v>
      </x:c>
      <x:c r="D47" s="11" t="str">
        <x:v>Private Country Club</x:v>
      </x:c>
      <x:c r="E47" s="11" t="str">
        <x:v>active</x:v>
      </x:c>
      <x:c r="F47" s="11" t="str">
        <x:v>Encore Leisure Group</x:v>
      </x:c>
      <x:c r="G47" s="11" t="str">
        <x:v>Georgetown</x:v>
      </x:c>
      <x:c r="H47" s="11" t="str">
        <x:v>TX</x:v>
      </x:c>
      <x:c r="I47" s="11" t="str">
        <x:v>Greater Austin</x:v>
      </x:c>
      <x:c r="J47" s="11" t="str">
        <x:v>Georgetown</x:v>
      </x:c>
      <x:c r="K47" s="11" t="str">
        <x:v>Private / member-guest golf</x:v>
      </x:c>
      <x:c r="L47" s="11" t="str">
        <x:v>https://www.theclubatberrycreek.com/</x:v>
      </x:c>
      <x:c r="M47" s="11" t="str">
        <x:v>verified_official</x:v>
      </x:c>
      <x:c r="N47" s="11" t="str">
        <x:v>Added during 2026 master-list audit.</x:v>
      </x:c>
      <x:c r="O47" s="11"/>
      <x:c r="P47" s="11"/>
      <x:c r="Q47" s="11" t="str">
        <x:v>30500 Berry Creek Dr</x:v>
      </x:c>
      <x:c r="R47" s="11" t="str">
        <x:v>78628</x:v>
      </x:c>
      <x:c r="S47" s="11" t="n">
        <x:v>30.70577</x:v>
      </x:c>
      <x:c r="T47" s="11" t="n">
        <x:v>-97.671095</x:v>
      </x:c>
      <x:c r="U47" s="11" t="str">
        <x:v>verified_course_location</x:v>
      </x:c>
      <x:c r="V47" s="11" t="str">
        <x:v>private</x:v>
      </x:c>
      <x:c r="W47" s="11" t="str">
        <x:v>Local official notice/current property address + MapsofWorld Williamson County dataset</x:v>
      </x:c>
      <x:c r="X47" s="11" t="str">
        <x:v>golf facility / arrival-area representative</x:v>
      </x:c>
      <x:c r="Y47" s="11"/>
    </x:row>
    <x:row r="48">
      <x:c r="A48" s="11" t="str">
        <x:v>prp_0047</x:v>
      </x:c>
      <x:c r="B48" s="11" t="str">
        <x:v>Legends Golf Course &amp; Villas on Lake LBJ</x:v>
      </x:c>
      <x:c r="C48" s="11" t="str">
        <x:v>Legends</x:v>
      </x:c>
      <x:c r="D48" s="11" t="str">
        <x:v>Golf Resort / Public Golf</x:v>
      </x:c>
      <x:c r="E48" s="11" t="str">
        <x:v>active</x:v>
      </x:c>
      <x:c r="F48" s="11" t="str">
        <x:v>Legends Golf Course &amp; Villas</x:v>
      </x:c>
      <x:c r="G48" s="11" t="str">
        <x:v>Kingsland</x:v>
      </x:c>
      <x:c r="H48" s="11" t="str">
        <x:v>TX</x:v>
      </x:c>
      <x:c r="I48" s="11" t="str">
        <x:v>Hill Country / Destination</x:v>
      </x:c>
      <x:c r="J48" s="11" t="str">
        <x:v>Highland Lakes / Kingsland</x:v>
      </x:c>
      <x:c r="K48" s="11" t="str">
        <x:v>Public golf with on-site lodging</x:v>
      </x:c>
      <x:c r="L48" s="11" t="str">
        <x:v>https://legendslbj.com/</x:v>
      </x:c>
      <x:c r="M48" s="11" t="str">
        <x:v>verified_official</x:v>
      </x:c>
      <x:c r="N48" s="11" t="str">
        <x:v>Added during 2026 audit; strong Austin/Hill Country destination relevance.</x:v>
      </x:c>
      <x:c r="O48" s="11"/>
      <x:c r="P48" s="11"/>
      <x:c r="Q48" s="11" t="str">
        <x:v>105 Rangeway Cir</x:v>
      </x:c>
      <x:c r="R48" s="11" t="str">
        <x:v>78639</x:v>
      </x:c>
      <x:c r="S48" s="11" t="n">
        <x:v>30.67171</x:v>
      </x:c>
      <x:c r="T48" s="11" t="n">
        <x:v>-98.423446</x:v>
      </x:c>
      <x:c r="U48" s="11" t="str">
        <x:v>verified_course_location</x:v>
      </x:c>
      <x:c r="V48" s="11" t="str">
        <x:v>public</x:v>
      </x:c>
      <x:c r="W48" s="11" t="str">
        <x:v>Business location + MapsofWorld Burnet County dataset</x:v>
      </x:c>
      <x:c r="X48" s="11" t="str">
        <x:v>golf facility / arrival-area representative</x:v>
      </x:c>
      <x:c r="Y48" s="11"/>
    </x:row>
    <x:row r="49">
      <x:c r="A49" s="11" t="str">
        <x:v>prp_0048</x:v>
      </x:c>
      <x:c r="B49" s="11" t="str">
        <x:v>Lighthouse Country Club</x:v>
      </x:c>
      <x:c r="C49" s="11" t="str">
        <x:v>Lighthouse</x:v>
      </x:c>
      <x:c r="D49" s="11" t="str">
        <x:v>Golf Club</x:v>
      </x:c>
      <x:c r="E49" s="11" t="str">
        <x:v>active</x:v>
      </x:c>
      <x:c r="F49" s="11"/>
      <x:c r="G49" s="11" t="str">
        <x:v>Kingsland</x:v>
      </x:c>
      <x:c r="H49" s="11" t="str">
        <x:v>TX</x:v>
      </x:c>
      <x:c r="I49" s="11" t="str">
        <x:v>Hill Country / Destination</x:v>
      </x:c>
      <x:c r="J49" s="11" t="str">
        <x:v>Highland Lakes / Kingsland</x:v>
      </x:c>
      <x:c r="K49" s="11" t="str">
        <x:v>Semi-private / public tee times</x:v>
      </x:c>
      <x:c r="L49" s="11" t="str">
        <x:v>https://lighthousecountryclub.com/</x:v>
      </x:c>
      <x:c r="M49" s="11" t="str">
        <x:v>verified_official</x:v>
      </x:c>
      <x:c r="N49" s="11" t="str">
        <x:v>Added during 2026 audit.</x:v>
      </x:c>
      <x:c r="O49" s="11"/>
      <x:c r="P49" s="11"/>
      <x:c r="Q49" s="11" t="str">
        <x:v>118 Club Cir</x:v>
      </x:c>
      <x:c r="R49" s="11" t="str">
        <x:v>78639</x:v>
      </x:c>
      <x:c r="S49" s="11"/>
      <x:c r="T49" s="11"/>
      <x:c r="U49" s="11" t="str">
        <x:v>address_verified_coordinates_pending</x:v>
      </x:c>
      <x:c r="V49" s="11" t="str">
        <x:v>conditional</x:v>
      </x:c>
      <x:c r="W49" s="11" t="str">
        <x:v>Business location; exact current course coordinate still pending</x:v>
      </x:c>
      <x:c r="X49" s="11" t="str">
        <x:v>golf facility arrival point pending coordinate verification</x:v>
      </x:c>
      <x:c r="Y49" s="11"/>
    </x:row>
    <x:row r="50">
      <x:c r="A50" s="11" t="str">
        <x:v>prp_0049</x:v>
      </x:c>
      <x:c r="B50" s="11" t="str">
        <x:v>Willie Nelson's Pedernales Cut 'N Putt</x:v>
      </x:c>
      <x:c r="C50" s="11" t="str">
        <x:v>Cut 'N Putt</x:v>
      </x:c>
      <x:c r="D50" s="11" t="str">
        <x:v>Specialty Golf Facility</x:v>
      </x:c>
      <x:c r="E50" s="11" t="str">
        <x:v>active</x:v>
      </x:c>
      <x:c r="F50" s="11" t="str">
        <x:v>Willie Nelson / club operator</x:v>
      </x:c>
      <x:c r="G50" s="11" t="str">
        <x:v>Briarcliff / Spicewood</x:v>
      </x:c>
      <x:c r="H50" s="11" t="str">
        <x:v>TX</x:v>
      </x:c>
      <x:c r="I50" s="11" t="str">
        <x:v>Greater Austin</x:v>
      </x:c>
      <x:c r="J50" s="11" t="str">
        <x:v>Spicewood / Pedernales</x:v>
      </x:c>
      <x:c r="K50" s="11" t="str">
        <x:v>Public 9-hole specialty golf</x:v>
      </x:c>
      <x:c r="L50" s="11" t="str">
        <x:v>https://cutnputt.com/</x:v>
      </x:c>
      <x:c r="M50" s="11" t="str">
        <x:v>verified_official</x:v>
      </x:c>
      <x:c r="N50" s="11" t="str">
        <x:v>Added during 2026 audit; highly relevant to Distinctly Austin discovery.</x:v>
      </x:c>
      <x:c r="O50" s="11" t="str">
        <x:v>Pedernales Golf Club; Willie Nelson's Cut-N-Putt</x:v>
      </x:c>
      <x:c r="P50" s="11"/>
      <x:c r="Q50" s="11" t="str">
        <x:v>807 Paisley Dr</x:v>
      </x:c>
      <x:c r="R50" s="11" t="str">
        <x:v>78669</x:v>
      </x:c>
      <x:c r="S50" s="11" t="n">
        <x:v>30.403695</x:v>
      </x:c>
      <x:c r="T50" s="11" t="n">
        <x:v>-98.054231</x:v>
      </x:c>
      <x:c r="U50" s="11" t="str">
        <x:v>verified_course_location</x:v>
      </x:c>
      <x:c r="V50" s="11" t="str">
        <x:v>public</x:v>
      </x:c>
      <x:c r="W50" s="11" t="str">
        <x:v>First-party address + MapsofWorld Travis County Pedernales course location</x:v>
      </x:c>
      <x:c r="X50" s="11" t="str">
        <x:v>golf facility / arrival-area representative</x:v>
      </x:c>
      <x:c r="Y50" s="11"/>
    </x:row>
    <x:row r="51">
      <x:c r="A51" s="11" t="str">
        <x:v>prp_0050</x:v>
      </x:c>
      <x:c r="B51" s="11" t="str">
        <x:v>Double J Ranch Golf Club</x:v>
      </x:c>
      <x:c r="C51" s="11" t="str">
        <x:v>Double J Ranch</x:v>
      </x:c>
      <x:c r="D51" s="11" t="str">
        <x:v>Golf Club</x:v>
      </x:c>
      <x:c r="E51" s="11" t="str">
        <x:v>active</x:v>
      </x:c>
      <x:c r="F51" s="11"/>
      <x:c r="G51" s="11" t="str">
        <x:v>Wimberley</x:v>
      </x:c>
      <x:c r="H51" s="11" t="str">
        <x:v>TX</x:v>
      </x:c>
      <x:c r="I51" s="11" t="str">
        <x:v>Hill Country / Destination</x:v>
      </x:c>
      <x:c r="J51" s="11" t="str">
        <x:v>Driftwood / Wimberley</x:v>
      </x:c>
      <x:c r="K51" s="11" t="str">
        <x:v>Public / semi-private golf</x:v>
      </x:c>
      <x:c r="L51" s="11" t="str">
        <x:v>https://doublejranchgolfclub.com/</x:v>
      </x:c>
      <x:c r="M51" s="11" t="str">
        <x:v>verified_official</x:v>
      </x:c>
      <x:c r="N51" s="11" t="str">
        <x:v>Added during 2026 audit; formerly Quick Sand at Woodcreek.</x:v>
      </x:c>
      <x:c r="O51" s="11" t="str">
        <x:v>Double J Ranch GC</x:v>
      </x:c>
      <x:c r="P51" s="11" t="str">
        <x:v>Quick Sand at Woodcreek</x:v>
      </x:c>
      <x:c r="Q51" s="11" t="str">
        <x:v>1 Pro Lane</x:v>
      </x:c>
      <x:c r="R51" s="11" t="str">
        <x:v>78676</x:v>
      </x:c>
      <x:c r="S51" s="11" t="n">
        <x:v>30.022412</x:v>
      </x:c>
      <x:c r="T51" s="11" t="n">
        <x:v>-98.11343</x:v>
      </x:c>
      <x:c r="U51" s="11" t="str">
        <x:v>verified_course_location</x:v>
      </x:c>
      <x:c r="V51" s="11" t="str">
        <x:v>public</x:v>
      </x:c>
      <x:c r="W51" s="11" t="str">
        <x:v>Current club identity; MapsofWorld Hays County former Quicksand course location</x:v>
      </x:c>
      <x:c r="X51" s="11" t="str">
        <x:v>golf facility / arrival-area representative</x:v>
      </x:c>
      <x:c r="Y51" s="11"/>
    </x:row>
    <x:row r="52">
      <x:c r="A52" s="11" t="str">
        <x:v>prp_0051</x:v>
      </x:c>
      <x:c r="B52" s="11" t="str">
        <x:v>Hidden Falls Golf Course at Meadowlakes</x:v>
      </x:c>
      <x:c r="C52" s="11" t="str">
        <x:v>Hidden Falls</x:v>
      </x:c>
      <x:c r="D52" s="11" t="str">
        <x:v>Golf Club</x:v>
      </x:c>
      <x:c r="E52" s="11" t="str">
        <x:v>active</x:v>
      </x:c>
      <x:c r="F52" s="11"/>
      <x:c r="G52" s="11" t="str">
        <x:v>Meadowlakes / Marble Falls</x:v>
      </x:c>
      <x:c r="H52" s="11" t="str">
        <x:v>TX</x:v>
      </x:c>
      <x:c r="I52" s="11" t="str">
        <x:v>Hill Country / Destination</x:v>
      </x:c>
      <x:c r="J52" s="11" t="str">
        <x:v>Marble Falls / Meadowlakes</x:v>
      </x:c>
      <x:c r="K52" s="11" t="str">
        <x:v>Open public golf</x:v>
      </x:c>
      <x:c r="L52" s="11" t="str">
        <x:v>https://www.hiddenfallsgolfcourse.com/</x:v>
      </x:c>
      <x:c r="M52" s="11" t="str">
        <x:v>verified_official</x:v>
      </x:c>
      <x:c r="N52" s="11" t="str">
        <x:v>Added during 2026 audit; obvious Highland Lakes omission from prior list.</x:v>
      </x:c>
      <x:c r="O52" s="11"/>
      <x:c r="P52" s="11"/>
      <x:c r="Q52" s="11" t="str">
        <x:v>220 Meadowlakes Dr</x:v>
      </x:c>
      <x:c r="R52" s="11" t="str">
        <x:v>78654</x:v>
      </x:c>
      <x:c r="S52" s="11" t="n">
        <x:v>30.562922</x:v>
      </x:c>
      <x:c r="T52" s="11" t="n">
        <x:v>-98.292761</x:v>
      </x:c>
      <x:c r="U52" s="11" t="str">
        <x:v>verified_course_location</x:v>
      </x:c>
      <x:c r="V52" s="11" t="str">
        <x:v>public</x:v>
      </x:c>
      <x:c r="W52" s="11" t="str">
        <x:v>Business/current club address + MapsofWorld Burnet County dataset</x:v>
      </x:c>
      <x:c r="X52" s="11" t="str">
        <x:v>golf facility / arrival-area representative</x:v>
      </x:c>
      <x:c r="Y52" s="11"/>
    </x:row>
    <x:row r="53">
      <x:c r="A53" s="11" t="str">
        <x:v>prp_0052</x:v>
      </x:c>
      <x:c r="B53" s="11" t="str">
        <x:v>Travis Club</x:v>
      </x:c>
      <x:c r="C53" s="11" t="str">
        <x:v>Travis Club</x:v>
      </x:c>
      <x:c r="D53" s="11" t="str">
        <x:v>Private Golf Community</x:v>
      </x:c>
      <x:c r="E53" s="11" t="str">
        <x:v>coming_soon</x:v>
      </x:c>
      <x:c r="F53" s="11" t="str">
        <x:v>Travis Club</x:v>
      </x:c>
      <x:c r="G53" s="11" t="str">
        <x:v>Spicewood</x:v>
      </x:c>
      <x:c r="H53" s="11" t="str">
        <x:v>TX</x:v>
      </x:c>
      <x:c r="I53" s="11" t="str">
        <x:v>Greater Austin</x:v>
      </x:c>
      <x:c r="J53" s="11" t="str">
        <x:v>Lake Travis / Spicewood</x:v>
      </x:c>
      <x:c r="K53" s="11" t="str">
        <x:v>Private member golf</x:v>
      </x:c>
      <x:c r="L53" s="11" t="str">
        <x:v>https://travisclubaustin.com/golf/</x:v>
      </x:c>
      <x:c r="M53" s="11" t="str">
        <x:v>verified_official</x:v>
      </x:c>
      <x:c r="N53" s="11" t="str">
        <x:v>Beau Welling course scheduled to open for member play Labor Day weekend 2026; track as coming soon.</x:v>
      </x:c>
      <x:c r="O53" s="11"/>
      <x:c r="P53" s="11"/>
      <x:c r="Q53" s="11"/>
      <x:c r="R53" s="11"/>
      <x:c r="S53" s="11"/>
      <x:c r="T53" s="11"/>
      <x:c r="U53" s="11" t="str">
        <x:v>coming_soon_course_point_pending</x:v>
      </x:c>
      <x:c r="V53" s="11" t="str">
        <x:v>private</x:v>
      </x:c>
      <x:c r="W53" s="11" t="str">
        <x:v>Travis Club currently publishes sales-gallery contact; course member-play opening expected 2026</x:v>
      </x:c>
      <x:c r="X53" s="11" t="str">
        <x:v>do not map sales office as golf course</x:v>
      </x:c>
      <x:c r="Y53" s="11"/>
    </x:row>
    <x:row r="54"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</x:row>
    <x:row r="55"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</x:row>
    <x:row r="56"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</x:row>
    <x:row r="57"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</x:row>
    <x:row r="58"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</x:row>
    <x:row r="59"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</x:row>
    <x:row r="60"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</x:row>
  </x:sheetData>
  <x:dataValidations count="2">
    <x:dataValidation type="list" sqref="E2:E200">
      <x:formula1>"active,temporarily_closed,coming_soon,archived,closed"</x:formula1>
    </x:dataValidation>
    <x:dataValidation type="list" sqref="I2:I200">
      <x:formula1>"Austin Core,Greater Austin,Hill Country / Destination"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0" hidden="0" customWidth="1"/>
    <x:col min="5" max="5" width="34" hidden="0" customWidth="1"/>
    <x:col min="6" max="6" width="18" hidden="0" customWidth="1"/>
    <x:col min="7" max="7" width="10" hidden="0" customWidth="1"/>
    <x:col min="8" max="8" width="24" hidden="0" customWidth="1"/>
    <x:col min="9" max="9" width="26" hidden="0" customWidth="1"/>
    <x:col min="10" max="10" width="28" hidden="0" customWidth="1"/>
    <x:col min="11" max="11" width="26" hidden="0" customWidth="1"/>
    <x:col min="12" max="12" width="30" hidden="0" customWidth="1"/>
    <x:col min="13" max="13" width="75" hidden="0" customWidth="1"/>
    <x:col min="14" max="14" width="24" hidden="0" customWidth="1"/>
    <x:col min="15" max="15" width="72" hidden="0" customWidth="1"/>
    <x:col min="16" max="16" width="34" hidden="0" customWidth="1"/>
    <x:col min="17" max="17" width="34" hidden="0" customWidth="1"/>
    <x:col min="18" max="18" width="48" hidden="0" customWidth="1"/>
    <x:col min="19" max="19" width="24" hidden="0" customWidth="1"/>
    <x:col min="20" max="20" width="22" hidden="0" customWidth="1"/>
    <x:col min="21" max="21" width="10" hidden="0" customWidth="1"/>
    <x:col min="22" max="22" width="14" hidden="0" customWidth="1"/>
    <x:col min="23" max="23" width="30" hidden="0" customWidth="1"/>
    <x:col min="24" max="24" width="22" hidden="0" customWidth="1"/>
    <x:col min="25" max="25" width="18" hidden="0" customWidth="1"/>
    <x:col min="26" max="26" width="62" hidden="0" customWidth="1"/>
    <x:col min="27" max="27" width="22" hidden="0" customWidth="1"/>
    <x:col min="28" max="28" width="18" hidden="0" customWidth="1"/>
    <x:col min="29" max="29" width="22" hidden="0" customWidth="1"/>
  </x:cols>
  <x:sheetData>
    <x:row r="1">
      <x:c r="A1" s="20" t="str">
        <x:v>course_id</x:v>
      </x:c>
      <x:c r="B1" s="20" t="str">
        <x:v>property_id</x:v>
      </x:c>
      <x:c r="C1" s="20" t="str">
        <x:v>course_name</x:v>
      </x:c>
      <x:c r="D1" s="20" t="str">
        <x:v>course_short_name</x:v>
      </x:c>
      <x:c r="E1" s="20" t="str">
        <x:v>slug</x:v>
      </x:c>
      <x:c r="F1" s="20" t="str">
        <x:v>course_status</x:v>
      </x:c>
      <x:c r="G1" s="20" t="str">
        <x:v>holes</x:v>
      </x:c>
      <x:c r="H1" s="20" t="str">
        <x:v>course_format</x:v>
      </x:c>
      <x:c r="I1" s="20" t="str">
        <x:v>operating_context</x:v>
      </x:c>
      <x:c r="J1" s="20" t="str">
        <x:v>access_type</x:v>
      </x:c>
      <x:c r="K1" s="20" t="str">
        <x:v>market_zone</x:v>
      </x:c>
      <x:c r="L1" s="20" t="str">
        <x:v>area</x:v>
      </x:c>
      <x:c r="M1" s="20" t="str">
        <x:v>source_url</x:v>
      </x:c>
      <x:c r="N1" s="20" t="str">
        <x:v>verification_status</x:v>
      </x:c>
      <x:c r="O1" s="20" t="str">
        <x:v>research_notes</x:v>
      </x:c>
      <x:c r="P1" s="32" t="str">
        <x:v>canonical_aliases</x:v>
      </x:c>
      <x:c r="Q1" s="32" t="str">
        <x:v>former_names</x:v>
      </x:c>
      <x:c r="R1" s="32" t="str">
        <x:v>course_location_override</x:v>
      </x:c>
      <x:c r="S1" s="32" t="str">
        <x:v>identity_qa</x:v>
      </x:c>
      <x:c r="T1" s="32" t="str">
        <x:v>page_access_profile</x:v>
      </x:c>
      <x:c r="U1" s="43" t="str">
        <x:v>par</x:v>
      </x:c>
      <x:c r="V1" s="43" t="str">
        <x:v>opening_year</x:v>
      </x:c>
      <x:c r="W1" s="43" t="str">
        <x:v>architect_display</x:v>
      </x:c>
      <x:c r="X1" s="43" t="str">
        <x:v>max_published_yardage</x:v>
      </x:c>
      <x:c r="Y1" s="43" t="str">
        <x:v>phone</x:v>
      </x:c>
      <x:c r="Z1" s="43" t="str">
        <x:v>booking_url</x:v>
      </x:c>
      <x:c r="AA1" s="43" t="str">
        <x:v>walking_policy</x:v>
      </x:c>
      <x:c r="AB1" s="43" t="str">
        <x:v>core_data_verified_at</x:v>
      </x:c>
      <x:c r="AC1" s="43" t="str">
        <x:v>core_data_status</x:v>
      </x:c>
    </x:row>
    <x:row r="2">
      <x:c r="A2" s="11" t="str">
        <x:v>crs_0001</x:v>
      </x:c>
      <x:c r="B2" s="11" t="str">
        <x:v>prp_0001</x:v>
      </x:c>
      <x:c r="C2" s="11" t="str">
        <x:v>Lions Municipal Golf Course</x:v>
      </x:c>
      <x:c r="D2" s="11" t="str">
        <x:v>Muny</x:v>
      </x:c>
      <x:c r="E2" s="11" t="str">
        <x:v>lions-municipal-golf-course</x:v>
      </x:c>
      <x:c r="F2" s="11" t="str">
        <x:v>active</x:v>
      </x:c>
      <x:c r="G2" s="11" t="n">
        <x:v>18</x:v>
      </x:c>
      <x:c r="H2" s="11" t="str">
        <x:v>Regulation</x:v>
      </x:c>
      <x:c r="I2" s="11" t="str">
        <x:v>Municipal</x:v>
      </x:c>
      <x:c r="J2" s="11" t="str">
        <x:v>Open Public</x:v>
      </x:c>
      <x:c r="K2" s="11" t="str">
        <x:v>Austin Core</x:v>
      </x:c>
      <x:c r="L2" s="11" t="str">
        <x:v>Central / West-Central Austin</x:v>
      </x:c>
      <x:c r="M2" s="11" t="str">
        <x:v>https://www.austintexas.gov/golfatx/lions-municipal-course</x:v>
      </x:c>
      <x:c r="N2" s="11" t="str">
        <x:v>verified_official</x:v>
      </x:c>
      <x:c r="O2" s="11" t="str"/>
      <x:c r="P2" s="11"/>
      <x:c r="Q2" s="11"/>
      <x:c r="R2" s="11"/>
      <x:c r="S2" s="11" t="str">
        <x:v>verified_or_no_issue_found</x:v>
      </x:c>
      <x:c r="T2" s="11" t="str">
        <x:v>public</x:v>
      </x:c>
      <x:c r="U2" s="11" t="n">
        <x:v>71</x:v>
      </x:c>
      <x:c r="V2" s="11" t="n">
        <x:v>1924</x:v>
      </x:c>
      <x:c r="W2" s="11"/>
      <x:c r="X2" s="11" t="n">
        <x:v>5825</x:v>
      </x:c>
      <x:c r="Y2" s="11" t="str">
        <x:v>512-978-6869</x:v>
      </x:c>
      <x:c r="Z2" s="11"/>
      <x:c r="AA2" s="11"/>
      <x:c r="AB2" s="33" t="n">
        <x:v>46251</x:v>
      </x:c>
      <x:c r="AC2" s="11" t="str">
        <x:v>verified_partial</x:v>
      </x:c>
    </x:row>
    <x:row r="3">
      <x:c r="A3" s="11" t="str">
        <x:v>crs_0002</x:v>
      </x:c>
      <x:c r="B3" s="11" t="str">
        <x:v>prp_0002</x:v>
      </x:c>
      <x:c r="C3" s="11" t="str">
        <x:v>Morris Williams Golf Course</x:v>
      </x:c>
      <x:c r="D3" s="11" t="str">
        <x:v>Morris Williams</x:v>
      </x:c>
      <x:c r="E3" s="11" t="str">
        <x:v>morris-williams-golf-course</x:v>
      </x:c>
      <x:c r="F3" s="11" t="str">
        <x:v>active</x:v>
      </x:c>
      <x:c r="G3" s="11" t="n">
        <x:v>18</x:v>
      </x:c>
      <x:c r="H3" s="11" t="str">
        <x:v>Regulation</x:v>
      </x:c>
      <x:c r="I3" s="11" t="str">
        <x:v>Municipal</x:v>
      </x:c>
      <x:c r="J3" s="11" t="str">
        <x:v>Open Public</x:v>
      </x:c>
      <x:c r="K3" s="11" t="str">
        <x:v>Austin Core</x:v>
      </x:c>
      <x:c r="L3" s="11" t="str">
        <x:v>East Austin</x:v>
      </x:c>
      <x:c r="M3" s="11" t="str">
        <x:v>https://www.austintexas.gov/golfatx/morris-williams-course</x:v>
      </x:c>
      <x:c r="N3" s="11" t="str">
        <x:v>verified_official</x:v>
      </x:c>
      <x:c r="O3" s="11" t="str"/>
      <x:c r="P3" s="11"/>
      <x:c r="Q3" s="11"/>
      <x:c r="R3" s="11"/>
      <x:c r="S3" s="11" t="str">
        <x:v>verified_or_no_issue_found</x:v>
      </x:c>
      <x:c r="T3" s="11" t="str">
        <x:v>public</x:v>
      </x:c>
      <x:c r="U3" s="11" t="n">
        <x:v>72</x:v>
      </x:c>
      <x:c r="V3" s="11" t="n">
        <x:v>1964</x:v>
      </x:c>
      <x:c r="W3" s="11" t="str">
        <x:v>Leon Howard</x:v>
      </x:c>
      <x:c r="X3" s="11" t="n">
        <x:v>7023</x:v>
      </x:c>
      <x:c r="Y3" s="11" t="str">
        <x:v>512-974-8333</x:v>
      </x:c>
      <x:c r="Z3" s="11"/>
      <x:c r="AA3" s="11"/>
      <x:c r="AB3" s="33" t="n">
        <x:v>46251</x:v>
      </x:c>
      <x:c r="AC3" s="11" t="str">
        <x:v>verified_partial</x:v>
      </x:c>
    </x:row>
    <x:row r="4">
      <x:c r="A4" s="11" t="str">
        <x:v>crs_0003</x:v>
      </x:c>
      <x:c r="B4" s="11" t="str">
        <x:v>prp_0003</x:v>
      </x:c>
      <x:c r="C4" s="11" t="str">
        <x:v>Jimmy Clay Golf Course</x:v>
      </x:c>
      <x:c r="D4" s="11" t="str">
        <x:v>Jimmy Clay</x:v>
      </x:c>
      <x:c r="E4" s="11" t="str">
        <x:v>jimmy-clay-golf-course</x:v>
      </x:c>
      <x:c r="F4" s="11" t="str">
        <x:v>active</x:v>
      </x:c>
      <x:c r="G4" s="11" t="n">
        <x:v>18</x:v>
      </x:c>
      <x:c r="H4" s="11" t="str">
        <x:v>Regulation</x:v>
      </x:c>
      <x:c r="I4" s="11" t="str">
        <x:v>Municipal</x:v>
      </x:c>
      <x:c r="J4" s="11" t="str">
        <x:v>Open Public</x:v>
      </x:c>
      <x:c r="K4" s="11" t="str">
        <x:v>Austin Core</x:v>
      </x:c>
      <x:c r="L4" s="11" t="str">
        <x:v>Southeast Austin</x:v>
      </x:c>
      <x:c r="M4" s="11" t="str">
        <x:v>https://www.austintexas.gov/golfatx/jimmy-clay-course</x:v>
      </x:c>
      <x:c r="N4" s="11" t="str">
        <x:v>verified_official</x:v>
      </x:c>
      <x:c r="O4" s="11" t="str"/>
      <x:c r="P4" s="11"/>
      <x:c r="Q4" s="11"/>
      <x:c r="R4" s="11"/>
      <x:c r="S4" s="11" t="str">
        <x:v>verified_or_no_issue_found</x:v>
      </x:c>
      <x:c r="T4" s="11" t="str">
        <x:v>public</x:v>
      </x:c>
      <x:c r="U4" s="11" t="n">
        <x:v>72</x:v>
      </x:c>
      <x:c r="V4" s="11" t="n">
        <x:v>1974</x:v>
      </x:c>
      <x:c r="W4" s="11" t="str">
        <x:v>Joe Finger</x:v>
      </x:c>
      <x:c r="X4" s="11" t="n">
        <x:v>6931</x:v>
      </x:c>
      <x:c r="Y4" s="11" t="str">
        <x:v>512-974-4653</x:v>
      </x:c>
      <x:c r="Z4" s="11"/>
      <x:c r="AA4" s="11"/>
      <x:c r="AB4" s="33" t="n">
        <x:v>46251</x:v>
      </x:c>
      <x:c r="AC4" s="11" t="str">
        <x:v>verified_partial</x:v>
      </x:c>
    </x:row>
    <x:row r="5">
      <x:c r="A5" s="11" t="str">
        <x:v>crs_0004</x:v>
      </x:c>
      <x:c r="B5" s="11" t="str">
        <x:v>prp_0003</x:v>
      </x:c>
      <x:c r="C5" s="11" t="str">
        <x:v>Roy Kizer Golf Course</x:v>
      </x:c>
      <x:c r="D5" s="11" t="str">
        <x:v>Roy Kizer</x:v>
      </x:c>
      <x:c r="E5" s="11" t="str">
        <x:v>roy-kizer-golf-course</x:v>
      </x:c>
      <x:c r="F5" s="11" t="str">
        <x:v>active</x:v>
      </x:c>
      <x:c r="G5" s="11" t="n">
        <x:v>18</x:v>
      </x:c>
      <x:c r="H5" s="11" t="str">
        <x:v>Regulation</x:v>
      </x:c>
      <x:c r="I5" s="11" t="str">
        <x:v>Municipal</x:v>
      </x:c>
      <x:c r="J5" s="11" t="str">
        <x:v>Open Public</x:v>
      </x:c>
      <x:c r="K5" s="11" t="str">
        <x:v>Austin Core</x:v>
      </x:c>
      <x:c r="L5" s="11" t="str">
        <x:v>Southeast Austin</x:v>
      </x:c>
      <x:c r="M5" s="11" t="str">
        <x:v>https://www.austintexas.gov/golfatx/roy-kizer-course</x:v>
      </x:c>
      <x:c r="N5" s="11" t="str">
        <x:v>verified_official</x:v>
      </x:c>
      <x:c r="O5" s="11" t="str"/>
      <x:c r="P5" s="11"/>
      <x:c r="Q5" s="11"/>
      <x:c r="R5" s="11"/>
      <x:c r="S5" s="11" t="str">
        <x:v>verified_or_no_issue_found</x:v>
      </x:c>
      <x:c r="T5" s="11" t="str">
        <x:v>public</x:v>
      </x:c>
      <x:c r="U5" s="11" t="n">
        <x:v>71</x:v>
      </x:c>
      <x:c r="V5" s="11" t="n">
        <x:v>1994</x:v>
      </x:c>
      <x:c r="W5" s="11"/>
      <x:c r="X5" s="11" t="n">
        <x:v>6819</x:v>
      </x:c>
      <x:c r="Y5" s="11" t="str">
        <x:v>512-974-4653</x:v>
      </x:c>
      <x:c r="Z5" s="11"/>
      <x:c r="AA5" s="11"/>
      <x:c r="AB5" s="33" t="n">
        <x:v>46251</x:v>
      </x:c>
      <x:c r="AC5" s="11" t="str">
        <x:v>verified_partial</x:v>
      </x:c>
    </x:row>
    <x:row r="6">
      <x:c r="A6" s="11" t="str">
        <x:v>crs_0005</x:v>
      </x:c>
      <x:c r="B6" s="11" t="str">
        <x:v>prp_0003</x:v>
      </x:c>
      <x:c r="C6" s="11" t="str">
        <x:v>Joe Balander Short Course</x:v>
      </x:c>
      <x:c r="D6" s="11" t="str">
        <x:v>Joe Balander</x:v>
      </x:c>
      <x:c r="E6" s="11" t="str">
        <x:v>joe-balander-short-course</x:v>
      </x:c>
      <x:c r="F6" s="11" t="str">
        <x:v>active</x:v>
      </x:c>
      <x:c r="G6" s="11" t="n">
        <x:v>4</x:v>
      </x:c>
      <x:c r="H6" s="11" t="str">
        <x:v>Short / Practice Course</x:v>
      </x:c>
      <x:c r="I6" s="11" t="str">
        <x:v>Municipal</x:v>
      </x:c>
      <x:c r="J6" s="11" t="str">
        <x:v>Open Public</x:v>
      </x:c>
      <x:c r="K6" s="11" t="str">
        <x:v>Austin Core</x:v>
      </x:c>
      <x:c r="L6" s="11" t="str">
        <x:v>Southeast Austin</x:v>
      </x:c>
      <x:c r="M6" s="11" t="str">
        <x:v>https://www.austintexas.gov/golfatx</x:v>
      </x:c>
      <x:c r="N6" s="11" t="str">
        <x:v>verified_official</x:v>
      </x:c>
      <x:c r="O6" s="11" t="str">
        <x:v>GolfATX identifies Joe Balander Learning Center as a 4-hole short course; corrected from prior 6-hole working record.</x:v>
      </x:c>
      <x:c r="P6" s="11" t="str">
        <x:v>Joe Balander Learning Center</x:v>
      </x:c>
      <x:c r="Q6" s="11" t="str"/>
      <x:c r="R6" s="11" t="str"/>
      <x:c r="S6" s="11" t="str">
        <x:v>corrected_holes</x:v>
      </x:c>
      <x:c r="T6" s="11" t="str">
        <x:v>public</x:v>
      </x:c>
      <x:c r="U6" s="11"/>
      <x:c r="V6" s="11"/>
      <x:c r="W6" s="11"/>
      <x:c r="X6" s="11"/>
      <x:c r="Y6" s="11"/>
      <x:c r="Z6" s="11"/>
      <x:c r="AA6" s="11"/>
      <x:c r="AB6" s="33"/>
      <x:c r="AC6" s="11"/>
    </x:row>
    <x:row r="7">
      <x:c r="A7" s="11" t="str">
        <x:v>crs_0006</x:v>
      </x:c>
      <x:c r="B7" s="11" t="str">
        <x:v>prp_0004</x:v>
      </x:c>
      <x:c r="C7" s="11" t="str">
        <x:v>Grey Rock Golf Club</x:v>
      </x:c>
      <x:c r="D7" s="11" t="str">
        <x:v>Grey Rock</x:v>
      </x:c>
      <x:c r="E7" s="11" t="str">
        <x:v>grey-rock-golf-club</x:v>
      </x:c>
      <x:c r="F7" s="11" t="str">
        <x:v>active</x:v>
      </x:c>
      <x:c r="G7" s="11" t="n">
        <x:v>18</x:v>
      </x:c>
      <x:c r="H7" s="11" t="str">
        <x:v>Regulation</x:v>
      </x:c>
      <x:c r="I7" s="11" t="str">
        <x:v>Municipal</x:v>
      </x:c>
      <x:c r="J7" s="11" t="str">
        <x:v>Open Public</x:v>
      </x:c>
      <x:c r="K7" s="11" t="str">
        <x:v>Austin Core</x:v>
      </x:c>
      <x:c r="L7" s="11" t="str">
        <x:v>Southwest Austin</x:v>
      </x:c>
      <x:c r="M7" s="11" t="str">
        <x:v>https://www.greyrockgolfandtennis.com/</x:v>
      </x:c>
      <x:c r="N7" s="11" t="str">
        <x:v>verified_official</x:v>
      </x:c>
      <x:c r="O7" s="11" t="str"/>
      <x:c r="P7" s="11"/>
      <x:c r="Q7" s="11"/>
      <x:c r="R7" s="11"/>
      <x:c r="S7" s="11" t="str">
        <x:v>verified_or_no_issue_found</x:v>
      </x:c>
      <x:c r="T7" s="11" t="str">
        <x:v>public</x:v>
      </x:c>
      <x:c r="U7" s="11" t="n">
        <x:v>72</x:v>
      </x:c>
      <x:c r="V7" s="11"/>
      <x:c r="W7" s="11" t="str">
        <x:v>Jay Morrish</x:v>
      </x:c>
      <x:c r="X7" s="11" t="n">
        <x:v>6909</x:v>
      </x:c>
      <x:c r="Y7" s="11" t="str">
        <x:v>512-288-4297</x:v>
      </x:c>
      <x:c r="Z7" s="11" t="str">
        <x:v>https://www.greyrockgolfandtennis.com/tee-times</x:v>
      </x:c>
      <x:c r="AA7" s="11" t="str">
        <x:v>Allowed</x:v>
      </x:c>
      <x:c r="AB7" s="33" t="n">
        <x:v>46251</x:v>
      </x:c>
      <x:c r="AC7" s="11" t="str">
        <x:v>verified_partial</x:v>
      </x:c>
    </x:row>
    <x:row r="8">
      <x:c r="A8" s="11" t="str">
        <x:v>crs_0007</x:v>
      </x:c>
      <x:c r="B8" s="11" t="str">
        <x:v>prp_0005</x:v>
      </x:c>
      <x:c r="C8" s="11" t="str">
        <x:v>Hancock Golf Course</x:v>
      </x:c>
      <x:c r="D8" s="11" t="str">
        <x:v>Hancock</x:v>
      </x:c>
      <x:c r="E8" s="11" t="str">
        <x:v>hancock-golf-course</x:v>
      </x:c>
      <x:c r="F8" s="11" t="str">
        <x:v>active</x:v>
      </x:c>
      <x:c r="G8" s="11" t="n">
        <x:v>9</x:v>
      </x:c>
      <x:c r="H8" s="11" t="str">
        <x:v>Regulation / 9-hole</x:v>
      </x:c>
      <x:c r="I8" s="11" t="str">
        <x:v>Municipal</x:v>
      </x:c>
      <x:c r="J8" s="11" t="str">
        <x:v>Open Public</x:v>
      </x:c>
      <x:c r="K8" s="11" t="str">
        <x:v>Austin Core</x:v>
      </x:c>
      <x:c r="L8" s="11" t="str">
        <x:v>Central Austin</x:v>
      </x:c>
      <x:c r="M8" s="11" t="str">
        <x:v>https://www.austintexas.gov/golfatx/hancock-course</x:v>
      </x:c>
      <x:c r="N8" s="11" t="str">
        <x:v>verified_official</x:v>
      </x:c>
      <x:c r="O8" s="11" t="str"/>
      <x:c r="P8" s="11"/>
      <x:c r="Q8" s="11"/>
      <x:c r="R8" s="11"/>
      <x:c r="S8" s="11" t="str">
        <x:v>verified_or_no_issue_found</x:v>
      </x:c>
      <x:c r="T8" s="11" t="str">
        <x:v>public</x:v>
      </x:c>
      <x:c r="U8" s="11" t="n">
        <x:v>35</x:v>
      </x:c>
      <x:c r="V8" s="11" t="n">
        <x:v>1899</x:v>
      </x:c>
      <x:c r="W8" s="11"/>
      <x:c r="X8" s="11" t="n">
        <x:v>2633</x:v>
      </x:c>
      <x:c r="Y8" s="11" t="str">
        <x:v>512-974-9350</x:v>
      </x:c>
      <x:c r="Z8" s="11"/>
      <x:c r="AA8" s="11"/>
      <x:c r="AB8" s="33" t="n">
        <x:v>46251</x:v>
      </x:c>
      <x:c r="AC8" s="11" t="str">
        <x:v>verified_partial</x:v>
      </x:c>
    </x:row>
    <x:row r="9">
      <x:c r="A9" s="11" t="str">
        <x:v>crs_0008</x:v>
      </x:c>
      <x:c r="B9" s="11" t="str">
        <x:v>prp_0006</x:v>
      </x:c>
      <x:c r="C9" s="11" t="str">
        <x:v>Butler Pitch &amp; Putt</x:v>
      </x:c>
      <x:c r="D9" s="11" t="str">
        <x:v>Butler</x:v>
      </x:c>
      <x:c r="E9" s="11" t="str">
        <x:v>butler-pitch-putt</x:v>
      </x:c>
      <x:c r="F9" s="11" t="str">
        <x:v>active</x:v>
      </x:c>
      <x:c r="G9" s="11" t="n">
        <x:v>9</x:v>
      </x:c>
      <x:c r="H9" s="11" t="str">
        <x:v>Pitch &amp; Putt</x:v>
      </x:c>
      <x:c r="I9" s="11" t="str">
        <x:v>Specialty Golf</x:v>
      </x:c>
      <x:c r="J9" s="11" t="str">
        <x:v>Open Public</x:v>
      </x:c>
      <x:c r="K9" s="11" t="str">
        <x:v>Austin Core</x:v>
      </x:c>
      <x:c r="L9" s="11" t="str">
        <x:v>Central Austin</x:v>
      </x:c>
      <x:c r="M9" s="11" t="str">
        <x:v>https://butlerpitchandputt.com/</x:v>
      </x:c>
      <x:c r="N9" s="11" t="str">
        <x:v>verified_official</x:v>
      </x:c>
      <x:c r="O9" s="11" t="str"/>
      <x:c r="P9" s="11"/>
      <x:c r="Q9" s="11"/>
      <x:c r="R9" s="11"/>
      <x:c r="S9" s="11" t="str">
        <x:v>verified_or_no_issue_found</x:v>
      </x:c>
      <x:c r="T9" s="11" t="str">
        <x:v>public</x:v>
      </x:c>
      <x:c r="U9" s="11" t="n">
        <x:v>27</x:v>
      </x:c>
      <x:c r="V9" s="11" t="n">
        <x:v>1949</x:v>
      </x:c>
      <x:c r="W9" s="11"/>
      <x:c r="X9" s="11" t="n">
        <x:v>703</x:v>
      </x:c>
      <x:c r="Y9" s="11" t="str">
        <x:v>512-477-4430</x:v>
      </x:c>
      <x:c r="Z9" s="11"/>
      <x:c r="AA9" s="11" t="str">
        <x:v>Allowed</x:v>
      </x:c>
      <x:c r="AB9" s="33" t="n">
        <x:v>46251</x:v>
      </x:c>
      <x:c r="AC9" s="11" t="str">
        <x:v>verified_partial</x:v>
      </x:c>
    </x:row>
    <x:row r="10">
      <x:c r="A10" s="11" t="str">
        <x:v>crs_0009</x:v>
      </x:c>
      <x:c r="B10" s="11" t="str">
        <x:v>prp_0007</x:v>
      </x:c>
      <x:c r="C10" s="11" t="str">
        <x:v>Harvey Penick Golf Campus Course</x:v>
      </x:c>
      <x:c r="D10" s="11" t="str">
        <x:v>Harvey Penick</x:v>
      </x:c>
      <x:c r="E10" s="11" t="str">
        <x:v>harvey-penick-golf-campus-course</x:v>
      </x:c>
      <x:c r="F10" s="11" t="str">
        <x:v>active</x:v>
      </x:c>
      <x:c r="G10" s="11" t="n">
        <x:v>9</x:v>
      </x:c>
      <x:c r="H10" s="11" t="str">
        <x:v>Short / 9-hole</x:v>
      </x:c>
      <x:c r="I10" s="11" t="str">
        <x:v>Golf Campus / Nonprofit</x:v>
      </x:c>
      <x:c r="J10" s="11" t="str">
        <x:v>Open Public</x:v>
      </x:c>
      <x:c r="K10" s="11" t="str">
        <x:v>Austin Core</x:v>
      </x:c>
      <x:c r="L10" s="11" t="str">
        <x:v>East Austin</x:v>
      </x:c>
      <x:c r="M10" s="11" t="str">
        <x:v>https://www.harveypenickgc.com/</x:v>
      </x:c>
      <x:c r="N10" s="11" t="str">
        <x:v>verified_official</x:v>
      </x:c>
      <x:c r="O10" s="11" t="str"/>
      <x:c r="P10" s="11"/>
      <x:c r="Q10" s="11"/>
      <x:c r="R10" s="11"/>
      <x:c r="S10" s="11" t="str">
        <x:v>verified_or_no_issue_found</x:v>
      </x:c>
      <x:c r="T10" s="11" t="str">
        <x:v>public</x:v>
      </x:c>
      <x:c r="U10" s="11" t="n">
        <x:v>30</x:v>
      </x:c>
      <x:c r="V10" s="11"/>
      <x:c r="W10" s="11" t="str">
        <x:v>PGA TOUR-designed</x:v>
      </x:c>
      <x:c r="X10" s="11" t="n">
        <x:v>2127</x:v>
      </x:c>
      <x:c r="Y10" s="11" t="str">
        <x:v>512-926-1100</x:v>
      </x:c>
      <x:c r="Z10" s="11"/>
      <x:c r="AA10" s="11" t="str">
        <x:v>Allowed</x:v>
      </x:c>
      <x:c r="AB10" s="33" t="n">
        <x:v>46251</x:v>
      </x:c>
      <x:c r="AC10" s="11" t="str">
        <x:v>verified_partial</x:v>
      </x:c>
    </x:row>
    <x:row r="11">
      <x:c r="A11" s="11" t="str">
        <x:v>crs_0010</x:v>
      </x:c>
      <x:c r="B11" s="11" t="str">
        <x:v>prp_0008</x:v>
      </x:c>
      <x:c r="C11" s="11" t="str">
        <x:v>Riverside Golf Course</x:v>
      </x:c>
      <x:c r="D11" s="11" t="str">
        <x:v>Riverside</x:v>
      </x:c>
      <x:c r="E11" s="11" t="str">
        <x:v>riverside-golf-course</x:v>
      </x:c>
      <x:c r="F11" s="11" t="str">
        <x:v>active</x:v>
      </x:c>
      <x:c r="G11" s="11" t="n">
        <x:v>18</x:v>
      </x:c>
      <x:c r="H11" s="11" t="str">
        <x:v>Regulation</x:v>
      </x:c>
      <x:c r="I11" s="11" t="str">
        <x:v>Public Golf</x:v>
      </x:c>
      <x:c r="J11" s="11" t="str">
        <x:v>Open Public</x:v>
      </x:c>
      <x:c r="K11" s="11" t="str">
        <x:v>Austin Core</x:v>
      </x:c>
      <x:c r="L11" s="11" t="str">
        <x:v>East / Southeast Austin</x:v>
      </x:c>
      <x:c r="M11" s="11" t="str">
        <x:v>https://riverside-gc.com/</x:v>
      </x:c>
      <x:c r="N11" s="11" t="str">
        <x:v>verified_official</x:v>
      </x:c>
      <x:c r="O11" s="11" t="str"/>
      <x:c r="P11" s="11"/>
      <x:c r="Q11" s="11"/>
      <x:c r="R11" s="11"/>
      <x:c r="S11" s="11" t="str">
        <x:v>verified_or_no_issue_found</x:v>
      </x:c>
      <x:c r="T11" s="11" t="str">
        <x:v>public</x:v>
      </x:c>
      <x:c r="U11" s="11" t="n">
        <x:v>72</x:v>
      </x:c>
      <x:c r="V11" s="11" t="n">
        <x:v>1949</x:v>
      </x:c>
      <x:c r="W11" s="11" t="str">
        <x:v>Perry Maxwell</x:v>
      </x:c>
      <x:c r="X11" s="11" t="n">
        <x:v>6309</x:v>
      </x:c>
      <x:c r="Y11" s="11" t="str">
        <x:v>512-223-6677</x:v>
      </x:c>
      <x:c r="Z11" s="11" t="str">
        <x:v>https://riverside-gc.com/tee-times/</x:v>
      </x:c>
      <x:c r="AA11" s="11" t="str">
        <x:v>Allowed</x:v>
      </x:c>
      <x:c r="AB11" s="33" t="n">
        <x:v>46251</x:v>
      </x:c>
      <x:c r="AC11" s="11" t="str">
        <x:v>verified_partial</x:v>
      </x:c>
    </x:row>
    <x:row r="12">
      <x:c r="A12" s="11" t="str">
        <x:v>crs_0011</x:v>
      </x:c>
      <x:c r="B12" s="11" t="str">
        <x:v>prp_0009</x:v>
      </x:c>
      <x:c r="C12" s="11" t="str">
        <x:v>Falconhead Golf Club</x:v>
      </x:c>
      <x:c r="D12" s="11" t="str">
        <x:v>Falconhead</x:v>
      </x:c>
      <x:c r="E12" s="11" t="str">
        <x:v>falconhead-golf-club</x:v>
      </x:c>
      <x:c r="F12" s="11" t="str">
        <x:v>active</x:v>
      </x:c>
      <x:c r="G12" s="11" t="n">
        <x:v>18</x:v>
      </x:c>
      <x:c r="H12" s="11" t="str">
        <x:v>Regulation</x:v>
      </x:c>
      <x:c r="I12" s="11" t="str">
        <x:v>Daily Fee</x:v>
      </x:c>
      <x:c r="J12" s="11" t="str">
        <x:v>Open Public</x:v>
      </x:c>
      <x:c r="K12" s="11" t="str">
        <x:v>Greater Austin</x:v>
      </x:c>
      <x:c r="L12" s="11" t="str">
        <x:v>West Austin / Bee Cave</x:v>
      </x:c>
      <x:c r="M12" s="11" t="str">
        <x:v>https://falconheadaustin.com/</x:v>
      </x:c>
      <x:c r="N12" s="11" t="str">
        <x:v>verified_official</x:v>
      </x:c>
      <x:c r="O12" s="11" t="str"/>
      <x:c r="P12" s="11"/>
      <x:c r="Q12" s="11"/>
      <x:c r="R12" s="11"/>
      <x:c r="S12" s="11" t="str">
        <x:v>verified_or_no_issue_found</x:v>
      </x:c>
      <x:c r="T12" s="11" t="str">
        <x:v>public</x:v>
      </x:c>
      <x:c r="U12" s="11" t="n">
        <x:v>72</x:v>
      </x:c>
      <x:c r="V12" s="11" t="n">
        <x:v>2003</x:v>
      </x:c>
      <x:c r="W12" s="11" t="str">
        <x:v>PGA Tour Design Center</x:v>
      </x:c>
      <x:c r="X12" s="11" t="n">
        <x:v>7181</x:v>
      </x:c>
      <x:c r="Y12" s="11" t="str">
        <x:v>512-402-1558</x:v>
      </x:c>
      <x:c r="Z12" s="11"/>
      <x:c r="AA12" s="11"/>
      <x:c r="AB12" s="33" t="n">
        <x:v>46251</x:v>
      </x:c>
      <x:c r="AC12" s="11" t="str">
        <x:v>verified_partial</x:v>
      </x:c>
    </x:row>
    <x:row r="13">
      <x:c r="A13" s="11" t="str">
        <x:v>crs_0012</x:v>
      </x:c>
      <x:c r="B13" s="11" t="str">
        <x:v>prp_0010</x:v>
      </x:c>
      <x:c r="C13" s="11" t="str">
        <x:v>Avery Ranch Golf Club</x:v>
      </x:c>
      <x:c r="D13" s="11" t="str">
        <x:v>Avery Ranch</x:v>
      </x:c>
      <x:c r="E13" s="11" t="str">
        <x:v>avery-ranch-golf-club</x:v>
      </x:c>
      <x:c r="F13" s="11" t="str">
        <x:v>active</x:v>
      </x:c>
      <x:c r="G13" s="11" t="n">
        <x:v>18</x:v>
      </x:c>
      <x:c r="H13" s="11" t="str">
        <x:v>Regulation</x:v>
      </x:c>
      <x:c r="I13" s="11" t="str">
        <x:v>Daily Fee</x:v>
      </x:c>
      <x:c r="J13" s="11" t="str">
        <x:v>Open Public</x:v>
      </x:c>
      <x:c r="K13" s="11" t="str">
        <x:v>Greater Austin</x:v>
      </x:c>
      <x:c r="L13" s="11" t="str">
        <x:v>North / Northwest Austin</x:v>
      </x:c>
      <x:c r="M13" s="11" t="str">
        <x:v>https://averyranch.com/</x:v>
      </x:c>
      <x:c r="N13" s="11" t="str">
        <x:v>verified_official</x:v>
      </x:c>
      <x:c r="O13" s="11" t="str"/>
      <x:c r="P13" s="11"/>
      <x:c r="Q13" s="11"/>
      <x:c r="R13" s="11"/>
      <x:c r="S13" s="11" t="str">
        <x:v>verified_or_no_issue_found</x:v>
      </x:c>
      <x:c r="T13" s="11" t="str">
        <x:v>public</x:v>
      </x:c>
      <x:c r="U13" s="11" t="n">
        <x:v>72</x:v>
      </x:c>
      <x:c r="V13" s="11"/>
      <x:c r="W13" s="11" t="str">
        <x:v>Andy Raugust</x:v>
      </x:c>
      <x:c r="X13" s="11" t="n">
        <x:v>7121</x:v>
      </x:c>
      <x:c r="Y13" s="11" t="str">
        <x:v>512-248-2442</x:v>
      </x:c>
      <x:c r="Z13" s="11"/>
      <x:c r="AA13" s="11"/>
      <x:c r="AB13" s="33" t="n">
        <x:v>46251</x:v>
      </x:c>
      <x:c r="AC13" s="11" t="str">
        <x:v>verified_partial</x:v>
      </x:c>
    </x:row>
    <x:row r="14">
      <x:c r="A14" s="11" t="str">
        <x:v>crs_0013</x:v>
      </x:c>
      <x:c r="B14" s="11" t="str">
        <x:v>prp_0011</x:v>
      </x:c>
      <x:c r="C14" s="11" t="str">
        <x:v>Teravista Golf Club</x:v>
      </x:c>
      <x:c r="D14" s="11" t="str">
        <x:v>Teravista</x:v>
      </x:c>
      <x:c r="E14" s="11" t="str">
        <x:v>teravista-golf-club</x:v>
      </x:c>
      <x:c r="F14" s="11" t="str">
        <x:v>active</x:v>
      </x:c>
      <x:c r="G14" s="11" t="n">
        <x:v>18</x:v>
      </x:c>
      <x:c r="H14" s="11" t="str">
        <x:v>Regulation</x:v>
      </x:c>
      <x:c r="I14" s="11" t="str">
        <x:v>Daily Fee</x:v>
      </x:c>
      <x:c r="J14" s="11" t="str">
        <x:v>Open Public</x:v>
      </x:c>
      <x:c r="K14" s="11" t="str">
        <x:v>Greater Austin</x:v>
      </x:c>
      <x:c r="L14" s="11" t="str">
        <x:v>Round Rock</x:v>
      </x:c>
      <x:c r="M14" s="11" t="str">
        <x:v>https://teravistagolf.com/</x:v>
      </x:c>
      <x:c r="N14" s="11" t="str">
        <x:v>verified_official</x:v>
      </x:c>
      <x:c r="O14" s="11" t="str"/>
      <x:c r="P14" s="11"/>
      <x:c r="Q14" s="11"/>
      <x:c r="R14" s="11"/>
      <x:c r="S14" s="11" t="str">
        <x:v>verified_or_no_issue_found</x:v>
      </x:c>
      <x:c r="T14" s="11" t="str">
        <x:v>public</x:v>
      </x:c>
      <x:c r="U14" s="11" t="n">
        <x:v>72</x:v>
      </x:c>
      <x:c r="V14" s="11"/>
      <x:c r="W14" s="11" t="str">
        <x:v>Clifton-Ezell-Clifton</x:v>
      </x:c>
      <x:c r="X14" s="11" t="n">
        <x:v>7039</x:v>
      </x:c>
      <x:c r="Y14" s="11" t="str">
        <x:v>512-651-9850</x:v>
      </x:c>
      <x:c r="Z14" s="11"/>
      <x:c r="AA14" s="11"/>
      <x:c r="AB14" s="33" t="n">
        <x:v>46251</x:v>
      </x:c>
      <x:c r="AC14" s="11" t="str">
        <x:v>verified_partial</x:v>
      </x:c>
    </x:row>
    <x:row r="15">
      <x:c r="A15" s="11" t="str">
        <x:v>crs_0014</x:v>
      </x:c>
      <x:c r="B15" s="11" t="str">
        <x:v>prp_0012</x:v>
      </x:c>
      <x:c r="C15" s="11" t="str">
        <x:v>Forest Creek Golf Club</x:v>
      </x:c>
      <x:c r="D15" s="11" t="str">
        <x:v>Forest Creek</x:v>
      </x:c>
      <x:c r="E15" s="11" t="str">
        <x:v>forest-creek-golf-club</x:v>
      </x:c>
      <x:c r="F15" s="11" t="str">
        <x:v>active</x:v>
      </x:c>
      <x:c r="G15" s="11" t="n">
        <x:v>18</x:v>
      </x:c>
      <x:c r="H15" s="11" t="str">
        <x:v>Regulation</x:v>
      </x:c>
      <x:c r="I15" s="11" t="str">
        <x:v>Municipal / Public</x:v>
      </x:c>
      <x:c r="J15" s="11" t="str">
        <x:v>Open Public</x:v>
      </x:c>
      <x:c r="K15" s="11" t="str">
        <x:v>Greater Austin</x:v>
      </x:c>
      <x:c r="L15" s="11" t="str">
        <x:v>Round Rock</x:v>
      </x:c>
      <x:c r="M15" s="11" t="str">
        <x:v>https://forestcreek.com/</x:v>
      </x:c>
      <x:c r="N15" s="11" t="str">
        <x:v>verified_official</x:v>
      </x:c>
      <x:c r="O15" s="11" t="str">
        <x:v>City-owned; managed by KemperSports.</x:v>
      </x:c>
      <x:c r="P15" s="11"/>
      <x:c r="Q15" s="11"/>
      <x:c r="R15" s="11"/>
      <x:c r="S15" s="11" t="str">
        <x:v>verified_or_no_issue_found</x:v>
      </x:c>
      <x:c r="T15" s="11" t="str">
        <x:v>public</x:v>
      </x:c>
      <x:c r="U15" s="11" t="n">
        <x:v>72</x:v>
      </x:c>
      <x:c r="V15" s="11"/>
      <x:c r="W15" s="11"/>
      <x:c r="X15" s="11" t="n">
        <x:v>7147</x:v>
      </x:c>
      <x:c r="Y15" s="11" t="str">
        <x:v>512-388-2874</x:v>
      </x:c>
      <x:c r="Z15" s="11"/>
      <x:c r="AA15" s="11"/>
      <x:c r="AB15" s="33" t="n">
        <x:v>46251</x:v>
      </x:c>
      <x:c r="AC15" s="11" t="str">
        <x:v>verified_partial</x:v>
      </x:c>
    </x:row>
    <x:row r="16">
      <x:c r="A16" s="11" t="str">
        <x:v>crs_0015</x:v>
      </x:c>
      <x:c r="B16" s="11" t="str">
        <x:v>prp_0013</x:v>
      </x:c>
      <x:c r="C16" s="11" t="str">
        <x:v>The Golf Club at Star Ranch</x:v>
      </x:c>
      <x:c r="D16" s="11" t="str">
        <x:v>Star Ranch</x:v>
      </x:c>
      <x:c r="E16" s="11" t="str">
        <x:v>golf-club-at-star-ranch</x:v>
      </x:c>
      <x:c r="F16" s="11" t="str">
        <x:v>active</x:v>
      </x:c>
      <x:c r="G16" s="11" t="n">
        <x:v>18</x:v>
      </x:c>
      <x:c r="H16" s="11" t="str">
        <x:v>Regulation</x:v>
      </x:c>
      <x:c r="I16" s="11" t="str">
        <x:v>Daily Fee</x:v>
      </x:c>
      <x:c r="J16" s="11" t="str">
        <x:v>Open Public</x:v>
      </x:c>
      <x:c r="K16" s="11" t="str">
        <x:v>Greater Austin</x:v>
      </x:c>
      <x:c r="L16" s="11" t="str">
        <x:v>Hutto / Northeast Metro</x:v>
      </x:c>
      <x:c r="M16" s="11" t="str">
        <x:v>https://www.starranchgolf.com/</x:v>
      </x:c>
      <x:c r="N16" s="11" t="str">
        <x:v>verified_official</x:v>
      </x:c>
      <x:c r="O16" s="11" t="str"/>
      <x:c r="P16" s="11"/>
      <x:c r="Q16" s="11"/>
      <x:c r="R16" s="11"/>
      <x:c r="S16" s="11" t="str">
        <x:v>verified_or_no_issue_found</x:v>
      </x:c>
      <x:c r="T16" s="11" t="str">
        <x:v>public</x:v>
      </x:c>
      <x:c r="U16" s="11" t="n">
        <x:v>71</x:v>
      </x:c>
      <x:c r="V16" s="11"/>
      <x:c r="W16" s="11"/>
      <x:c r="X16" s="11" t="n">
        <x:v>7017</x:v>
      </x:c>
      <x:c r="Y16" s="11" t="str">
        <x:v>512-252-4653</x:v>
      </x:c>
      <x:c r="Z16" s="11" t="str">
        <x:v>https://www.starranchgolf.com/book-a-tee-time/</x:v>
      </x:c>
      <x:c r="AA16" s="11"/>
      <x:c r="AB16" s="33" t="n">
        <x:v>46251</x:v>
      </x:c>
      <x:c r="AC16" s="11" t="str">
        <x:v>verified_partial</x:v>
      </x:c>
    </x:row>
    <x:row r="17">
      <x:c r="A17" s="11" t="str">
        <x:v>crs_0016</x:v>
      </x:c>
      <x:c r="B17" s="11" t="str">
        <x:v>prp_0014</x:v>
      </x:c>
      <x:c r="C17" s="11" t="str">
        <x:v>ShadowGlen Golf Club</x:v>
      </x:c>
      <x:c r="D17" s="11" t="str">
        <x:v>ShadowGlen</x:v>
      </x:c>
      <x:c r="E17" s="11" t="str">
        <x:v>shadowglen-golf-club</x:v>
      </x:c>
      <x:c r="F17" s="11" t="str">
        <x:v>active</x:v>
      </x:c>
      <x:c r="G17" s="11" t="n">
        <x:v>18</x:v>
      </x:c>
      <x:c r="H17" s="11" t="str">
        <x:v>Regulation</x:v>
      </x:c>
      <x:c r="I17" s="11" t="str">
        <x:v>Daily Fee</x:v>
      </x:c>
      <x:c r="J17" s="11" t="str">
        <x:v>Open Public</x:v>
      </x:c>
      <x:c r="K17" s="11" t="str">
        <x:v>Greater Austin</x:v>
      </x:c>
      <x:c r="L17" s="11" t="str">
        <x:v>Manor / East-Northeast</x:v>
      </x:c>
      <x:c r="M17" s="11" t="str">
        <x:v>https://www.shadowglengolf.com/</x:v>
      </x:c>
      <x:c r="N17" s="11" t="str">
        <x:v>verified_official</x:v>
      </x:c>
      <x:c r="O17" s="11" t="str"/>
      <x:c r="P17" s="11"/>
      <x:c r="Q17" s="11"/>
      <x:c r="R17" s="11"/>
      <x:c r="S17" s="11" t="str">
        <x:v>verified_or_no_issue_found</x:v>
      </x:c>
      <x:c r="T17" s="11" t="str">
        <x:v>public</x:v>
      </x:c>
      <x:c r="U17" s="11" t="n">
        <x:v>72</x:v>
      </x:c>
      <x:c r="V17" s="11" t="n">
        <x:v>2004</x:v>
      </x:c>
      <x:c r="W17" s="11" t="str">
        <x:v>Roy Bechtol; Randy Russell</x:v>
      </x:c>
      <x:c r="X17" s="11" t="n">
        <x:v>7174</x:v>
      </x:c>
      <x:c r="Y17" s="11" t="str">
        <x:v>512-278-1304</x:v>
      </x:c>
      <x:c r="Z17" s="11"/>
      <x:c r="AA17" s="11"/>
      <x:c r="AB17" s="33" t="n">
        <x:v>46251</x:v>
      </x:c>
      <x:c r="AC17" s="11" t="str">
        <x:v>verified_partial</x:v>
      </x:c>
    </x:row>
    <x:row r="18">
      <x:c r="A18" s="11" t="str">
        <x:v>crs_0017</x:v>
      </x:c>
      <x:c r="B18" s="11" t="str">
        <x:v>prp_0015</x:v>
      </x:c>
      <x:c r="C18" s="11" t="str">
        <x:v>Crystal Falls Golf Club</x:v>
      </x:c>
      <x:c r="D18" s="11" t="str">
        <x:v>Crystal Falls</x:v>
      </x:c>
      <x:c r="E18" s="11" t="str">
        <x:v>crystal-falls-golf-club</x:v>
      </x:c>
      <x:c r="F18" s="11" t="str">
        <x:v>active</x:v>
      </x:c>
      <x:c r="G18" s="11" t="n">
        <x:v>18</x:v>
      </x:c>
      <x:c r="H18" s="11" t="str">
        <x:v>Regulation</x:v>
      </x:c>
      <x:c r="I18" s="11" t="str">
        <x:v>Daily Fee</x:v>
      </x:c>
      <x:c r="J18" s="11" t="str">
        <x:v>Open Public</x:v>
      </x:c>
      <x:c r="K18" s="11" t="str">
        <x:v>Greater Austin</x:v>
      </x:c>
      <x:c r="L18" s="11" t="str">
        <x:v>Cedar Park / Leander</x:v>
      </x:c>
      <x:c r="M18" s="11" t="str">
        <x:v>https://www.crystalfallsgolf.com/</x:v>
      </x:c>
      <x:c r="N18" s="11" t="str">
        <x:v>verified_official</x:v>
      </x:c>
      <x:c r="O18" s="11" t="str"/>
      <x:c r="P18" s="11"/>
      <x:c r="Q18" s="11"/>
      <x:c r="R18" s="11"/>
      <x:c r="S18" s="11" t="str">
        <x:v>verified_or_no_issue_found</x:v>
      </x:c>
      <x:c r="T18" s="11" t="str">
        <x:v>public</x:v>
      </x:c>
      <x:c r="U18" s="11" t="n">
        <x:v>72</x:v>
      </x:c>
      <x:c r="V18" s="11"/>
      <x:c r="W18" s="11"/>
      <x:c r="X18" s="11" t="n">
        <x:v>6654</x:v>
      </x:c>
      <x:c r="Y18" s="11" t="str">
        <x:v>512-259-5855</x:v>
      </x:c>
      <x:c r="Z18" s="11"/>
      <x:c r="AA18" s="11"/>
      <x:c r="AB18" s="33" t="n">
        <x:v>46251</x:v>
      </x:c>
      <x:c r="AC18" s="11" t="str">
        <x:v>verified_partial</x:v>
      </x:c>
    </x:row>
    <x:row r="19">
      <x:c r="A19" s="11" t="str">
        <x:v>crs_0018</x:v>
      </x:c>
      <x:c r="B19" s="11" t="str">
        <x:v>prp_0016</x:v>
      </x:c>
      <x:c r="C19" s="11" t="str">
        <x:v>Plum Creek Golf Course</x:v>
      </x:c>
      <x:c r="D19" s="11" t="str">
        <x:v>Plum Creek</x:v>
      </x:c>
      <x:c r="E19" s="11" t="str">
        <x:v>plum-creek-golf-course</x:v>
      </x:c>
      <x:c r="F19" s="11" t="str">
        <x:v>active</x:v>
      </x:c>
      <x:c r="G19" s="11" t="n">
        <x:v>18</x:v>
      </x:c>
      <x:c r="H19" s="11" t="str">
        <x:v>Regulation</x:v>
      </x:c>
      <x:c r="I19" s="11" t="str">
        <x:v>Daily Fee</x:v>
      </x:c>
      <x:c r="J19" s="11" t="str">
        <x:v>Open Public</x:v>
      </x:c>
      <x:c r="K19" s="11" t="str">
        <x:v>Greater Austin</x:v>
      </x:c>
      <x:c r="L19" s="11" t="str">
        <x:v>Kyle / San Marcos</x:v>
      </x:c>
      <x:c r="M19" s="11" t="str">
        <x:v>https://www.plumcreekgolf.com/</x:v>
      </x:c>
      <x:c r="N19" s="11" t="str">
        <x:v>verified_official</x:v>
      </x:c>
      <x:c r="O19" s="11" t="str">
        <x:v>Identity resolved. Current official Plum Creek site/app consistently identify an 18-hole par-71 championship public course. Current independent scorecard sources converge on a 6,749-yard Gold configuration; detailed rating/slope remains source-provenanced until a direct official scorecard is exposed.</x:v>
      </x:c>
      <x:c r="P19" s="11"/>
      <x:c r="Q19" s="11"/>
      <x:c r="R19" s="11"/>
      <x:c r="S19" s="11" t="str">
        <x:v>resolved_identity_current_official_site</x:v>
      </x:c>
      <x:c r="T19" s="11" t="str">
        <x:v>public</x:v>
      </x:c>
      <x:c r="U19" s="11" t="n">
        <x:v>71</x:v>
      </x:c>
      <x:c r="V19" s="11"/>
      <x:c r="W19" s="11" t="str">
        <x:v>Roy Bechtol</x:v>
      </x:c>
      <x:c r="X19" s="11"/>
      <x:c r="Y19" s="11" t="str">
        <x:v>512-262-5555</x:v>
      </x:c>
      <x:c r="Z19" s="11" t="str">
        <x:v>https://www.plumcreekgolf.com/tee-times</x:v>
      </x:c>
      <x:c r="AA19" s="11"/>
      <x:c r="AB19" s="33" t="n">
        <x:v>46251</x:v>
      </x:c>
      <x:c r="AC19" s="11" t="str">
        <x:v>verified_core_scorecard_crosscheck</x:v>
      </x:c>
    </x:row>
    <x:row r="20">
      <x:c r="A20" s="11" t="str">
        <x:v>crs_0019</x:v>
      </x:c>
      <x:c r="B20" s="11" t="str">
        <x:v>prp_0017</x:v>
      </x:c>
      <x:c r="C20" s="11" t="str">
        <x:v>Kissing Tree Golf Club</x:v>
      </x:c>
      <x:c r="D20" s="11" t="str">
        <x:v>Kissing Tree</x:v>
      </x:c>
      <x:c r="E20" s="11" t="str">
        <x:v>kissing-tree-golf-club</x:v>
      </x:c>
      <x:c r="F20" s="11" t="str">
        <x:v>active</x:v>
      </x:c>
      <x:c r="G20" s="11" t="n">
        <x:v>18</x:v>
      </x:c>
      <x:c r="H20" s="11" t="str">
        <x:v>Regulation</x:v>
      </x:c>
      <x:c r="I20" s="11" t="str">
        <x:v>Residential / Community</x:v>
      </x:c>
      <x:c r="J20" s="11" t="str">
        <x:v>Semi-Private / Public Tee Times</x:v>
      </x:c>
      <x:c r="K20" s="11" t="str">
        <x:v>Greater Austin</x:v>
      </x:c>
      <x:c r="L20" s="11" t="str">
        <x:v>Kyle / San Marcos</x:v>
      </x:c>
      <x:c r="M20" s="11" t="str">
        <x:v>https://www.kissingtreegolfclub.com/</x:v>
      </x:c>
      <x:c r="N20" s="11" t="str">
        <x:v>verified_official</x:v>
      </x:c>
      <x:c r="O20" s="11" t="str"/>
      <x:c r="P20" s="11"/>
      <x:c r="Q20" s="11"/>
      <x:c r="R20" s="11"/>
      <x:c r="S20" s="11" t="str">
        <x:v>verified_or_no_issue_found</x:v>
      </x:c>
      <x:c r="T20" s="11" t="str">
        <x:v>conditional</x:v>
      </x:c>
      <x:c r="U20" s="11" t="n">
        <x:v>72</x:v>
      </x:c>
      <x:c r="V20" s="11"/>
      <x:c r="W20" s="11"/>
      <x:c r="X20" s="11" t="n">
        <x:v>6572</x:v>
      </x:c>
      <x:c r="Y20" s="11" t="str">
        <x:v>512-749-1031</x:v>
      </x:c>
      <x:c r="Z20" s="11" t="str">
        <x:v>https://www.kissingtreegolfclub.com/tee-off-with-us/</x:v>
      </x:c>
      <x:c r="AA20" s="11"/>
      <x:c r="AB20" s="33" t="n">
        <x:v>46251</x:v>
      </x:c>
      <x:c r="AC20" s="11" t="str">
        <x:v>verified_partial</x:v>
      </x:c>
    </x:row>
    <x:row r="21">
      <x:c r="A21" s="11" t="str">
        <x:v>crs_0020</x:v>
      </x:c>
      <x:c r="B21" s="11" t="str">
        <x:v>prp_0018</x:v>
      </x:c>
      <x:c r="C21" s="11" t="str">
        <x:v>Blackhawk Golf Club</x:v>
      </x:c>
      <x:c r="D21" s="11" t="str">
        <x:v>Blackhawk</x:v>
      </x:c>
      <x:c r="E21" s="11" t="str">
        <x:v>blackhawk-golf-club</x:v>
      </x:c>
      <x:c r="F21" s="11" t="str">
        <x:v>active</x:v>
      </x:c>
      <x:c r="G21" s="11" t="n">
        <x:v>18</x:v>
      </x:c>
      <x:c r="H21" s="11" t="str">
        <x:v>Regulation</x:v>
      </x:c>
      <x:c r="I21" s="11" t="str">
        <x:v>Daily Fee</x:v>
      </x:c>
      <x:c r="J21" s="11" t="str">
        <x:v>Open Public</x:v>
      </x:c>
      <x:c r="K21" s="11" t="str">
        <x:v>Greater Austin</x:v>
      </x:c>
      <x:c r="L21" s="11" t="str">
        <x:v>Pflugerville / Northeast Austin</x:v>
      </x:c>
      <x:c r="M21" s="11" t="str">
        <x:v>https://www.blackhawkgolf.com/</x:v>
      </x:c>
      <x:c r="N21" s="11" t="str">
        <x:v>verified_official</x:v>
      </x:c>
      <x:c r="O21" s="11" t="str">
        <x:v>New addition from audit.</x:v>
      </x:c>
      <x:c r="P21" s="11"/>
      <x:c r="Q21" s="11"/>
      <x:c r="R21" s="11"/>
      <x:c r="S21" s="11" t="str">
        <x:v>verified_or_no_issue_found</x:v>
      </x:c>
      <x:c r="T21" s="11" t="str">
        <x:v>public</x:v>
      </x:c>
      <x:c r="U21" s="11" t="n">
        <x:v>72</x:v>
      </x:c>
      <x:c r="V21" s="11"/>
      <x:c r="W21" s="11"/>
      <x:c r="X21" s="11" t="n">
        <x:v>7072</x:v>
      </x:c>
      <x:c r="Y21" s="11" t="str">
        <x:v>512-251-9000</x:v>
      </x:c>
      <x:c r="Z21" s="11"/>
      <x:c r="AA21" s="11"/>
      <x:c r="AB21" s="33" t="n">
        <x:v>46251</x:v>
      </x:c>
      <x:c r="AC21" s="11" t="str">
        <x:v>verified_partial</x:v>
      </x:c>
    </x:row>
    <x:row r="22">
      <x:c r="A22" s="11" t="str">
        <x:v>crs_0021</x:v>
      </x:c>
      <x:c r="B22" s="11" t="str">
        <x:v>prp_0019</x:v>
      </x:c>
      <x:c r="C22" s="11" t="str">
        <x:v>Lago Vista Golf Course</x:v>
      </x:c>
      <x:c r="D22" s="11" t="str">
        <x:v>Lago Vista</x:v>
      </x:c>
      <x:c r="E22" s="11" t="str">
        <x:v>lago-vista-golf-course</x:v>
      </x:c>
      <x:c r="F22" s="11" t="str">
        <x:v>active</x:v>
      </x:c>
      <x:c r="G22" s="11" t="n">
        <x:v>18</x:v>
      </x:c>
      <x:c r="H22" s="11" t="str">
        <x:v>Regulation</x:v>
      </x:c>
      <x:c r="I22" s="11" t="str">
        <x:v>Municipal</x:v>
      </x:c>
      <x:c r="J22" s="11" t="str">
        <x:v>Open Public</x:v>
      </x:c>
      <x:c r="K22" s="11" t="str">
        <x:v>Greater Austin</x:v>
      </x:c>
      <x:c r="L22" s="11" t="str">
        <x:v>Lago Vista / North Lake Travis</x:v>
      </x:c>
      <x:c r="M22" s="11" t="str">
        <x:v>https://www.lagovistatexas.gov/186/Golf-Course</x:v>
      </x:c>
      <x:c r="N22" s="11" t="str">
        <x:v>verified_official</x:v>
      </x:c>
      <x:c r="O22" s="11" t="str"/>
      <x:c r="P22" s="11"/>
      <x:c r="Q22" s="11"/>
      <x:c r="R22" s="11"/>
      <x:c r="S22" s="11" t="str">
        <x:v>verified_or_no_issue_found</x:v>
      </x:c>
      <x:c r="T22" s="11" t="str">
        <x:v>public</x:v>
      </x:c>
      <x:c r="U22" s="11" t="n">
        <x:v>72</x:v>
      </x:c>
      <x:c r="V22" s="11" t="n">
        <x:v>1971</x:v>
      </x:c>
      <x:c r="W22" s="11" t="str">
        <x:v>Leon Howard</x:v>
      </x:c>
      <x:c r="X22" s="11" t="n">
        <x:v>6579</x:v>
      </x:c>
      <x:c r="Y22" s="11" t="str">
        <x:v>512-267-1170</x:v>
      </x:c>
      <x:c r="Z22" s="11"/>
      <x:c r="AA22" s="11"/>
      <x:c r="AB22" s="33" t="n">
        <x:v>46251</x:v>
      </x:c>
      <x:c r="AC22" s="11" t="str">
        <x:v>verified_partial</x:v>
      </x:c>
    </x:row>
    <x:row r="23">
      <x:c r="A23" s="11" t="str">
        <x:v>crs_0022</x:v>
      </x:c>
      <x:c r="B23" s="11" t="str">
        <x:v>prp_0020</x:v>
      </x:c>
      <x:c r="C23" s="11" t="str">
        <x:v>Point Venture Golf Club</x:v>
      </x:c>
      <x:c r="D23" s="11" t="str">
        <x:v>Point Venture</x:v>
      </x:c>
      <x:c r="E23" s="11" t="str">
        <x:v>point-venture-golf-club</x:v>
      </x:c>
      <x:c r="F23" s="11" t="str">
        <x:v>active</x:v>
      </x:c>
      <x:c r="G23" s="11" t="n">
        <x:v>9</x:v>
      </x:c>
      <x:c r="H23" s="11" t="str">
        <x:v>Regulation / 9-hole</x:v>
      </x:c>
      <x:c r="I23" s="11" t="str">
        <x:v>Community / Public</x:v>
      </x:c>
      <x:c r="J23" s="11" t="str">
        <x:v>Open Public</x:v>
      </x:c>
      <x:c r="K23" s="11" t="str">
        <x:v>Greater Austin</x:v>
      </x:c>
      <x:c r="L23" s="11" t="str">
        <x:v>Lago Vista / North Lake Travis</x:v>
      </x:c>
      <x:c r="M23" s="11" t="str">
        <x:v>https://www.pointventuregolf.com/</x:v>
      </x:c>
      <x:c r="N23" s="11" t="str">
        <x:v>verified_official</x:v>
      </x:c>
      <x:c r="O23" s="11" t="str"/>
      <x:c r="P23" s="11"/>
      <x:c r="Q23" s="11"/>
      <x:c r="R23" s="11"/>
      <x:c r="S23" s="11" t="str">
        <x:v>verified_or_no_issue_found</x:v>
      </x:c>
      <x:c r="T23" s="11" t="str">
        <x:v>public</x:v>
      </x:c>
      <x:c r="U23" s="11" t="n">
        <x:v>36</x:v>
      </x:c>
      <x:c r="V23" s="11"/>
      <x:c r="W23" s="11"/>
      <x:c r="X23" s="11" t="n">
        <x:v>2860</x:v>
      </x:c>
      <x:c r="Y23" s="11" t="str">
        <x:v>737-373-3033</x:v>
      </x:c>
      <x:c r="Z23" s="11"/>
      <x:c r="AA23" s="11" t="str">
        <x:v>Allowed</x:v>
      </x:c>
      <x:c r="AB23" s="33" t="n">
        <x:v>46251</x:v>
      </x:c>
      <x:c r="AC23" s="11" t="str">
        <x:v>verified_partial</x:v>
      </x:c>
    </x:row>
    <x:row r="24">
      <x:c r="A24" s="11" t="str">
        <x:v>crs_0023</x:v>
      </x:c>
      <x:c r="B24" s="11" t="str">
        <x:v>prp_0021</x:v>
      </x:c>
      <x:c r="C24" s="11" t="str">
        <x:v>Lakecliff Golf Club</x:v>
      </x:c>
      <x:c r="D24" s="11" t="str">
        <x:v>Lakecliff</x:v>
      </x:c>
      <x:c r="E24" s="11" t="str">
        <x:v>lakecliff-golf-club</x:v>
      </x:c>
      <x:c r="F24" s="11" t="str">
        <x:v>active</x:v>
      </x:c>
      <x:c r="G24" s="11" t="n">
        <x:v>18</x:v>
      </x:c>
      <x:c r="H24" s="11" t="str">
        <x:v>Regulation</x:v>
      </x:c>
      <x:c r="I24" s="11" t="str">
        <x:v>Private Club</x:v>
      </x:c>
      <x:c r="J24" s="11" t="str">
        <x:v>Private / Member Access</x:v>
      </x:c>
      <x:c r="K24" s="11" t="str">
        <x:v>Greater Austin</x:v>
      </x:c>
      <x:c r="L24" s="11" t="str">
        <x:v>Spicewood / Pedernales</x:v>
      </x:c>
      <x:c r="M24" s="11" t="str">
        <x:v>https://www.lakecliffgolfclub.com/</x:v>
      </x:c>
      <x:c r="N24" s="11" t="str">
        <x:v>verified_official</x:v>
      </x:c>
      <x:c r="O24" s="11" t="str">
        <x:v>Access corrected to private/members-only.</x:v>
      </x:c>
      <x:c r="P24" s="11"/>
      <x:c r="Q24" s="11"/>
      <x:c r="R24" s="11"/>
      <x:c r="S24" s="11" t="str">
        <x:v>verified</x:v>
      </x:c>
      <x:c r="T24" s="11" t="str">
        <x:v>private</x:v>
      </x:c>
      <x:c r="U24" s="11"/>
      <x:c r="V24" s="11"/>
      <x:c r="W24" s="11"/>
      <x:c r="X24" s="11"/>
      <x:c r="Y24" s="11"/>
      <x:c r="Z24" s="11"/>
      <x:c r="AA24" s="11"/>
      <x:c r="AB24" s="33"/>
      <x:c r="AC24" s="11"/>
    </x:row>
    <x:row r="25">
      <x:c r="A25" s="11" t="str">
        <x:v>crs_0024</x:v>
      </x:c>
      <x:c r="B25" s="11" t="str">
        <x:v>prp_0022</x:v>
      </x:c>
      <x:c r="C25" s="11" t="str">
        <x:v>Vaaler Creek Golf Club</x:v>
      </x:c>
      <x:c r="D25" s="11" t="str">
        <x:v>Vaaler Creek</x:v>
      </x:c>
      <x:c r="E25" s="11" t="str">
        <x:v>vaaler-creek-golf-club</x:v>
      </x:c>
      <x:c r="F25" s="11" t="str">
        <x:v>active</x:v>
      </x:c>
      <x:c r="G25" s="11" t="n">
        <x:v>18</x:v>
      </x:c>
      <x:c r="H25" s="11" t="str">
        <x:v>Regulation</x:v>
      </x:c>
      <x:c r="I25" s="11" t="str">
        <x:v>Residential / Community</x:v>
      </x:c>
      <x:c r="J25" s="11" t="str">
        <x:v>Open Public</x:v>
      </x:c>
      <x:c r="K25" s="11" t="str">
        <x:v>Hill Country / Destination</x:v>
      </x:c>
      <x:c r="L25" s="11" t="str">
        <x:v>Blanco / Central Hill Country</x:v>
      </x:c>
      <x:c r="M25" s="11" t="str">
        <x:v>https://www.vaalercreekgolfclub.com/</x:v>
      </x:c>
      <x:c r="N25" s="11" t="str">
        <x:v>verified_official</x:v>
      </x:c>
      <x:c r="O25" s="11" t="str"/>
      <x:c r="P25" s="11"/>
      <x:c r="Q25" s="11"/>
      <x:c r="R25" s="11"/>
      <x:c r="S25" s="11" t="str">
        <x:v>verified_or_no_issue_found</x:v>
      </x:c>
      <x:c r="T25" s="11" t="str">
        <x:v>public</x:v>
      </x:c>
      <x:c r="U25" s="11" t="n">
        <x:v>72</x:v>
      </x:c>
      <x:c r="V25" s="11" t="n">
        <x:v>2009</x:v>
      </x:c>
      <x:c r="W25" s="11" t="str">
        <x:v>Michael Lowry</x:v>
      </x:c>
      <x:c r="X25" s="11" t="n">
        <x:v>6864</x:v>
      </x:c>
      <x:c r="Y25" s="11" t="str">
        <x:v>830-833-0706</x:v>
      </x:c>
      <x:c r="Z25" s="11"/>
      <x:c r="AA25" s="11" t="str">
        <x:v>Allowed</x:v>
      </x:c>
      <x:c r="AB25" s="33" t="n">
        <x:v>46251</x:v>
      </x:c>
      <x:c r="AC25" s="11" t="str">
        <x:v>verified_partial</x:v>
      </x:c>
    </x:row>
    <x:row r="26">
      <x:c r="A26" s="11" t="str">
        <x:v>crs_0025</x:v>
      </x:c>
      <x:c r="B26" s="11" t="str">
        <x:v>prp_0023</x:v>
      </x:c>
      <x:c r="C26" s="11" t="str">
        <x:v>Delaware Springs Golf Course</x:v>
      </x:c>
      <x:c r="D26" s="11" t="str">
        <x:v>Delaware Springs</x:v>
      </x:c>
      <x:c r="E26" s="11" t="str">
        <x:v>delaware-springs-golf-course</x:v>
      </x:c>
      <x:c r="F26" s="11" t="str">
        <x:v>active</x:v>
      </x:c>
      <x:c r="G26" s="11" t="n">
        <x:v>18</x:v>
      </x:c>
      <x:c r="H26" s="11" t="str">
        <x:v>Regulation</x:v>
      </x:c>
      <x:c r="I26" s="11" t="str">
        <x:v>Municipal</x:v>
      </x:c>
      <x:c r="J26" s="11" t="str">
        <x:v>Open Public</x:v>
      </x:c>
      <x:c r="K26" s="11" t="str">
        <x:v>Hill Country / Destination</x:v>
      </x:c>
      <x:c r="L26" s="11" t="str">
        <x:v>Burnet</x:v>
      </x:c>
      <x:c r="M26" s="11" t="str">
        <x:v>https://delawaresprings.com/</x:v>
      </x:c>
      <x:c r="N26" s="11" t="str">
        <x:v>verified_official</x:v>
      </x:c>
      <x:c r="O26" s="11" t="str"/>
      <x:c r="P26" s="11"/>
      <x:c r="Q26" s="11"/>
      <x:c r="R26" s="11"/>
      <x:c r="S26" s="11" t="str">
        <x:v>verified_or_no_issue_found</x:v>
      </x:c>
      <x:c r="T26" s="11" t="str">
        <x:v>public</x:v>
      </x:c>
      <x:c r="U26" s="11" t="n">
        <x:v>72</x:v>
      </x:c>
      <x:c r="V26" s="11"/>
      <x:c r="W26" s="11"/>
      <x:c r="X26" s="11" t="n">
        <x:v>6891</x:v>
      </x:c>
      <x:c r="Y26" s="11" t="str">
        <x:v>512-756-8471</x:v>
      </x:c>
      <x:c r="Z26" s="11"/>
      <x:c r="AA26" s="11"/>
      <x:c r="AB26" s="33" t="n">
        <x:v>46251</x:v>
      </x:c>
      <x:c r="AC26" s="11" t="str">
        <x:v>verified_partial</x:v>
      </x:c>
    </x:row>
    <x:row r="27">
      <x:c r="A27" s="11" t="str">
        <x:v>crs_0026</x:v>
      </x:c>
      <x:c r="B27" s="11" t="str">
        <x:v>prp_0024</x:v>
      </x:c>
      <x:c r="C27" s="11" t="str">
        <x:v>ColoVista Golf Club</x:v>
      </x:c>
      <x:c r="D27" s="11" t="str">
        <x:v>ColoVista</x:v>
      </x:c>
      <x:c r="E27" s="11" t="str">
        <x:v>colovista-golf-club</x:v>
      </x:c>
      <x:c r="F27" s="11" t="str">
        <x:v>active</x:v>
      </x:c>
      <x:c r="G27" s="11" t="n">
        <x:v>18</x:v>
      </x:c>
      <x:c r="H27" s="11" t="str">
        <x:v>Regulation</x:v>
      </x:c>
      <x:c r="I27" s="11" t="str">
        <x:v>Residential / Community</x:v>
      </x:c>
      <x:c r="J27" s="11" t="str">
        <x:v>Open Public</x:v>
      </x:c>
      <x:c r="K27" s="11" t="str">
        <x:v>Greater Austin</x:v>
      </x:c>
      <x:c r="L27" s="11" t="str">
        <x:v>Bastrop / Lost Pines</x:v>
      </x:c>
      <x:c r="M27" s="11" t="str">
        <x:v>https://colovistagolf.com/</x:v>
      </x:c>
      <x:c r="N27" s="11" t="str">
        <x:v>verified_official</x:v>
      </x:c>
      <x:c r="O27" s="11" t="str"/>
      <x:c r="P27" s="11"/>
      <x:c r="Q27" s="11"/>
      <x:c r="R27" s="11"/>
      <x:c r="S27" s="11" t="str">
        <x:v>verified_or_no_issue_found</x:v>
      </x:c>
      <x:c r="T27" s="11" t="str">
        <x:v>public</x:v>
      </x:c>
      <x:c r="U27" s="11" t="n">
        <x:v>71</x:v>
      </x:c>
      <x:c r="V27" s="11"/>
      <x:c r="W27" s="11"/>
      <x:c r="X27" s="11" t="n">
        <x:v>6797</x:v>
      </x:c>
      <x:c r="Y27" s="11" t="str">
        <x:v>512-629-4585</x:v>
      </x:c>
      <x:c r="Z27" s="11"/>
      <x:c r="AA27" s="11"/>
      <x:c r="AB27" s="33" t="n">
        <x:v>46251</x:v>
      </x:c>
      <x:c r="AC27" s="11" t="str">
        <x:v>verified_partial</x:v>
      </x:c>
    </x:row>
    <x:row r="28">
      <x:c r="A28" s="11" t="str">
        <x:v>crs_0027</x:v>
      </x:c>
      <x:c r="B28" s="11" t="str">
        <x:v>prp_0025</x:v>
      </x:c>
      <x:c r="C28" s="11" t="str">
        <x:v>Bastrop River Club</x:v>
      </x:c>
      <x:c r="D28" s="11" t="str">
        <x:v>Bastrop River Club</x:v>
      </x:c>
      <x:c r="E28" s="11" t="str">
        <x:v>bastrop-river-club</x:v>
      </x:c>
      <x:c r="F28" s="11" t="str">
        <x:v>temporarily_closed</x:v>
      </x:c>
      <x:c r="G28" s="11" t="n">
        <x:v>18</x:v>
      </x:c>
      <x:c r="H28" s="11" t="str">
        <x:v>Regulation</x:v>
      </x:c>
      <x:c r="I28" s="11" t="str">
        <x:v>Daily Fee</x:v>
      </x:c>
      <x:c r="J28" s="11" t="str">
        <x:v>Public When Open</x:v>
      </x:c>
      <x:c r="K28" s="11" t="str">
        <x:v>Greater Austin</x:v>
      </x:c>
      <x:c r="L28" s="11" t="str">
        <x:v>Bastrop / Lost Pines</x:v>
      </x:c>
      <x:c r="M28" s="11" t="str">
        <x:v>https://bastropriverclub.com/</x:v>
      </x:c>
      <x:c r="N28" s="11" t="str">
        <x:v>conflicting_current_sources</x:v>
      </x:c>
      <x:c r="O28" s="11" t="str">
        <x:v>Former Pine Forest; keep stable entity and aliases. Reverify operational status.</x:v>
      </x:c>
      <x:c r="P28" s="11"/>
      <x:c r="Q28" s="11" t="str">
        <x:v>Pine Forest Golf Club</x:v>
      </x:c>
      <x:c r="R28" s="11"/>
      <x:c r="S28" s="11" t="str">
        <x:v>status_needs_reverification</x:v>
      </x:c>
      <x:c r="T28" s="11" t="str">
        <x:v>conditional</x:v>
      </x:c>
      <x:c r="U28" s="11"/>
      <x:c r="V28" s="11"/>
      <x:c r="W28" s="11"/>
      <x:c r="X28" s="11"/>
      <x:c r="Y28" s="11"/>
      <x:c r="Z28" s="11"/>
      <x:c r="AA28" s="11"/>
      <x:c r="AB28" s="33"/>
      <x:c r="AC28" s="11"/>
    </x:row>
    <x:row r="29">
      <x:c r="A29" s="11" t="str">
        <x:v>crs_0028</x:v>
      </x:c>
      <x:c r="B29" s="11" t="str">
        <x:v>prp_0026</x:v>
      </x:c>
      <x:c r="C29" s="11" t="str">
        <x:v>Lost Pines Golf Club</x:v>
      </x:c>
      <x:c r="D29" s="11" t="str">
        <x:v>Lost Pines</x:v>
      </x:c>
      <x:c r="E29" s="11" t="str">
        <x:v>lost-pines-golf-club</x:v>
      </x:c>
      <x:c r="F29" s="11" t="str">
        <x:v>active</x:v>
      </x:c>
      <x:c r="G29" s="11" t="n">
        <x:v>18</x:v>
      </x:c>
      <x:c r="H29" s="11" t="str">
        <x:v>Regulation</x:v>
      </x:c>
      <x:c r="I29" s="11" t="str">
        <x:v>Resort</x:v>
      </x:c>
      <x:c r="J29" s="11" t="str">
        <x:v>Resort / Public Tee Time Pathway</x:v>
      </x:c>
      <x:c r="K29" s="11" t="str">
        <x:v>Greater Austin</x:v>
      </x:c>
      <x:c r="L29" s="11" t="str">
        <x:v>Bastrop / Lost Pines</x:v>
      </x:c>
      <x:c r="M29" s="11" t="str">
        <x:v>https://www.lostpinesresortandspa.com/golf/</x:v>
      </x:c>
      <x:c r="N29" s="11" t="str">
        <x:v>verified_official</x:v>
      </x:c>
      <x:c r="O29" s="11" t="str">
        <x:v>Formerly Wolfdancer Golf Club.</x:v>
      </x:c>
      <x:c r="P29" s="11"/>
      <x:c r="Q29" s="11" t="str">
        <x:v>Wolfdancer Golf Club</x:v>
      </x:c>
      <x:c r="R29" s="11"/>
      <x:c r="S29" s="11" t="str">
        <x:v>verified_rename_context</x:v>
      </x:c>
      <x:c r="T29" s="11" t="str">
        <x:v>resort</x:v>
      </x:c>
      <x:c r="U29" s="11" t="n">
        <x:v>72</x:v>
      </x:c>
      <x:c r="V29" s="11"/>
      <x:c r="W29" s="11" t="str">
        <x:v>Arthur Hills</x:v>
      </x:c>
      <x:c r="X29" s="11" t="n">
        <x:v>7300</x:v>
      </x:c>
      <x:c r="Y29" s="11" t="str">
        <x:v>512-308-4770</x:v>
      </x:c>
      <x:c r="Z29" s="11"/>
      <x:c r="AA29" s="11"/>
      <x:c r="AB29" s="33" t="n">
        <x:v>46251</x:v>
      </x:c>
      <x:c r="AC29" s="11" t="str">
        <x:v>verified_partial</x:v>
      </x:c>
    </x:row>
    <x:row r="30">
      <x:c r="A30" s="11" t="str">
        <x:v>crs_0029</x:v>
      </x:c>
      <x:c r="B30" s="11" t="str">
        <x:v>prp_0027</x:v>
      </x:c>
      <x:c r="C30" s="11" t="str">
        <x:v>Fazio Foothills</x:v>
      </x:c>
      <x:c r="D30" s="11" t="str">
        <x:v>Fazio Foothills</x:v>
      </x:c>
      <x:c r="E30" s="11" t="str">
        <x:v>fazio-foothills</x:v>
      </x:c>
      <x:c r="F30" s="11" t="str">
        <x:v>active</x:v>
      </x:c>
      <x:c r="G30" s="11" t="n">
        <x:v>18</x:v>
      </x:c>
      <x:c r="H30" s="11" t="str">
        <x:v>Regulation</x:v>
      </x:c>
      <x:c r="I30" s="11" t="str">
        <x:v>Resort</x:v>
      </x:c>
      <x:c r="J30" s="11" t="str">
        <x:v>Resort / Guest Access</x:v>
      </x:c>
      <x:c r="K30" s="11" t="str">
        <x:v>Greater Austin</x:v>
      </x:c>
      <x:c r="L30" s="11" t="str">
        <x:v>West Austin / Barton Creek</x:v>
      </x:c>
      <x:c r="M30" s="11" t="str">
        <x:v>https://www.omnihotels.com/hotels/austin-barton-creek/golf/fazio-foothills</x:v>
      </x:c>
      <x:c r="N30" s="11" t="str">
        <x:v>verified_official</x:v>
      </x:c>
      <x:c r="O30" s="11" t="str"/>
      <x:c r="P30" s="11"/>
      <x:c r="Q30" s="11"/>
      <x:c r="R30" s="11"/>
      <x:c r="S30" s="11" t="str">
        <x:v>verified_or_no_issue_found</x:v>
      </x:c>
      <x:c r="T30" s="11" t="str">
        <x:v>resort</x:v>
      </x:c>
      <x:c r="U30" s="11"/>
      <x:c r="V30" s="11"/>
      <x:c r="W30" s="11"/>
      <x:c r="X30" s="11"/>
      <x:c r="Y30" s="11"/>
      <x:c r="Z30" s="11"/>
      <x:c r="AA30" s="11"/>
      <x:c r="AB30" s="33"/>
      <x:c r="AC30" s="11"/>
    </x:row>
    <x:row r="31">
      <x:c r="A31" s="11" t="str">
        <x:v>crs_0030</x:v>
      </x:c>
      <x:c r="B31" s="11" t="str">
        <x:v>prp_0027</x:v>
      </x:c>
      <x:c r="C31" s="11" t="str">
        <x:v>Fazio Canyons</x:v>
      </x:c>
      <x:c r="D31" s="11" t="str">
        <x:v>Fazio Canyons</x:v>
      </x:c>
      <x:c r="E31" s="11" t="str">
        <x:v>fazio-canyons</x:v>
      </x:c>
      <x:c r="F31" s="11" t="str">
        <x:v>active</x:v>
      </x:c>
      <x:c r="G31" s="11" t="n">
        <x:v>18</x:v>
      </x:c>
      <x:c r="H31" s="11" t="str">
        <x:v>Regulation</x:v>
      </x:c>
      <x:c r="I31" s="11" t="str">
        <x:v>Resort</x:v>
      </x:c>
      <x:c r="J31" s="11" t="str">
        <x:v>Resort / Guest Access</x:v>
      </x:c>
      <x:c r="K31" s="11" t="str">
        <x:v>Greater Austin</x:v>
      </x:c>
      <x:c r="L31" s="11" t="str">
        <x:v>West Austin / Barton Creek</x:v>
      </x:c>
      <x:c r="M31" s="11" t="str">
        <x:v>https://www.omnihotels.com/hotels/austin-barton-creek/golf/fazio-canyons</x:v>
      </x:c>
      <x:c r="N31" s="11" t="str">
        <x:v>verified_official</x:v>
      </x:c>
      <x:c r="O31" s="11" t="str"/>
      <x:c r="P31" s="11"/>
      <x:c r="Q31" s="11"/>
      <x:c r="R31" s="11"/>
      <x:c r="S31" s="11" t="str">
        <x:v>verified_or_no_issue_found</x:v>
      </x:c>
      <x:c r="T31" s="11" t="str">
        <x:v>resort</x:v>
      </x:c>
      <x:c r="U31" s="11"/>
      <x:c r="V31" s="11"/>
      <x:c r="W31" s="11"/>
      <x:c r="X31" s="11"/>
      <x:c r="Y31" s="11"/>
      <x:c r="Z31" s="11"/>
      <x:c r="AA31" s="11"/>
      <x:c r="AB31" s="33"/>
      <x:c r="AC31" s="11"/>
    </x:row>
    <x:row r="32">
      <x:c r="A32" s="11" t="str">
        <x:v>crs_0031</x:v>
      </x:c>
      <x:c r="B32" s="11" t="str">
        <x:v>prp_0027</x:v>
      </x:c>
      <x:c r="C32" s="11" t="str">
        <x:v>Coore Crenshaw</x:v>
      </x:c>
      <x:c r="D32" s="11" t="str">
        <x:v>Coore Crenshaw</x:v>
      </x:c>
      <x:c r="E32" s="11" t="str">
        <x:v>coore-crenshaw</x:v>
      </x:c>
      <x:c r="F32" s="11" t="str">
        <x:v>active</x:v>
      </x:c>
      <x:c r="G32" s="11" t="n">
        <x:v>18</x:v>
      </x:c>
      <x:c r="H32" s="11" t="str">
        <x:v>Regulation</x:v>
      </x:c>
      <x:c r="I32" s="11" t="str">
        <x:v>Resort</x:v>
      </x:c>
      <x:c r="J32" s="11" t="str">
        <x:v>Resort / Guest Access</x:v>
      </x:c>
      <x:c r="K32" s="11" t="str">
        <x:v>Greater Austin</x:v>
      </x:c>
      <x:c r="L32" s="11" t="str">
        <x:v>West Austin / Barton Creek</x:v>
      </x:c>
      <x:c r="M32" s="11" t="str">
        <x:v>https://www.omnihotels.com/hotels/austin-barton-creek/golf/coore-crenshaw</x:v>
      </x:c>
      <x:c r="N32" s="11" t="str">
        <x:v>verified_official</x:v>
      </x:c>
      <x:c r="O32" s="11" t="str">
        <x:v>Current branding on Omni site; editorial sources may call it Crenshaw Cliffside.</x:v>
      </x:c>
      <x:c r="P32" s="11"/>
      <x:c r="Q32" s="11"/>
      <x:c r="R32" s="11"/>
      <x:c r="S32" s="11" t="str">
        <x:v>verified_or_no_issue_found</x:v>
      </x:c>
      <x:c r="T32" s="11" t="str">
        <x:v>resort</x:v>
      </x:c>
      <x:c r="U32" s="11"/>
      <x:c r="V32" s="11"/>
      <x:c r="W32" s="11"/>
      <x:c r="X32" s="11"/>
      <x:c r="Y32" s="11"/>
      <x:c r="Z32" s="11"/>
      <x:c r="AA32" s="11"/>
      <x:c r="AB32" s="33"/>
      <x:c r="AC32" s="11"/>
    </x:row>
    <x:row r="33">
      <x:c r="A33" s="11" t="str">
        <x:v>crs_0032</x:v>
      </x:c>
      <x:c r="B33" s="11" t="str">
        <x:v>prp_0027</x:v>
      </x:c>
      <x:c r="C33" s="11" t="str">
        <x:v>Palmer Lakeside</x:v>
      </x:c>
      <x:c r="D33" s="11" t="str">
        <x:v>Palmer Lakeside</x:v>
      </x:c>
      <x:c r="E33" s="11" t="str">
        <x:v>palmer-lakeside</x:v>
      </x:c>
      <x:c r="F33" s="11" t="str">
        <x:v>active</x:v>
      </x:c>
      <x:c r="G33" s="11" t="n">
        <x:v>18</x:v>
      </x:c>
      <x:c r="H33" s="11" t="str">
        <x:v>Regulation</x:v>
      </x:c>
      <x:c r="I33" s="11" t="str">
        <x:v>Resort</x:v>
      </x:c>
      <x:c r="J33" s="11" t="str">
        <x:v>Resort / Guest Access</x:v>
      </x:c>
      <x:c r="K33" s="11" t="str">
        <x:v>Greater Austin</x:v>
      </x:c>
      <x:c r="L33" s="11" t="str">
        <x:v>Spicewood / Lake Travis</x:v>
      </x:c>
      <x:c r="M33" s="11" t="str">
        <x:v>https://www.omnihotels.com/hotels/austin-barton-creek/golf/palmer-lakeside</x:v>
      </x:c>
      <x:c r="N33" s="11" t="str">
        <x:v>verified_official</x:v>
      </x:c>
      <x:c r="O33" s="11" t="str">
        <x:v>Requires course-level map coordinate; geographically separate from main Barton Creek resort.</x:v>
      </x:c>
      <x:c r="P33" s="11"/>
      <x:c r="Q33" s="11"/>
      <x:c r="R33" s="11" t="str">
        <x:v>30.458582, -98.099376 — Palmer Lakeside satellite course; verified via Travis County golf-location dataset</x:v>
      </x:c>
      <x:c r="S33" s="11" t="str">
        <x:v>verified_separate_location</x:v>
      </x:c>
      <x:c r="T33" s="11" t="str">
        <x:v>resort</x:v>
      </x:c>
      <x:c r="U33" s="11"/>
      <x:c r="V33" s="11"/>
      <x:c r="W33" s="11"/>
      <x:c r="X33" s="11"/>
      <x:c r="Y33" s="11"/>
      <x:c r="Z33" s="11"/>
      <x:c r="AA33" s="11"/>
      <x:c r="AB33" s="33"/>
      <x:c r="AC33" s="11"/>
    </x:row>
    <x:row r="34">
      <x:c r="A34" s="11" t="str">
        <x:v>crs_0033</x:v>
      </x:c>
      <x:c r="B34" s="11" t="str">
        <x:v>prp_0028</x:v>
      </x:c>
      <x:c r="C34" s="11" t="str">
        <x:v>Slick Rock</x:v>
      </x:c>
      <x:c r="D34" s="11" t="str">
        <x:v>Slick Rock</x:v>
      </x:c>
      <x:c r="E34" s="11" t="str">
        <x:v>slick-rock</x:v>
      </x:c>
      <x:c r="F34" s="11" t="str">
        <x:v>active</x:v>
      </x:c>
      <x:c r="G34" s="11" t="n">
        <x:v>18</x:v>
      </x:c>
      <x:c r="H34" s="11" t="str">
        <x:v>Regulation</x:v>
      </x:c>
      <x:c r="I34" s="11" t="str">
        <x:v>Resort</x:v>
      </x:c>
      <x:c r="J34" s="11" t="str">
        <x:v>Resort / Guest Access</x:v>
      </x:c>
      <x:c r="K34" s="11" t="str">
        <x:v>Hill Country / Destination</x:v>
      </x:c>
      <x:c r="L34" s="11" t="str">
        <x:v>Highland Lakes / Horseshoe Bay</x:v>
      </x:c>
      <x:c r="M34" s="11" t="str">
        <x:v>https://www.hsbresort.com/golf/</x:v>
      </x:c>
      <x:c r="N34" s="11" t="str">
        <x:v>verified_official</x:v>
      </x:c>
      <x:c r="O34" s="11" t="str"/>
      <x:c r="P34" s="11"/>
      <x:c r="Q34" s="11"/>
      <x:c r="R34" s="11"/>
      <x:c r="S34" s="11" t="str">
        <x:v>verified_or_no_issue_found</x:v>
      </x:c>
      <x:c r="T34" s="11" t="str">
        <x:v>resort</x:v>
      </x:c>
      <x:c r="U34" s="11"/>
      <x:c r="V34" s="11"/>
      <x:c r="W34" s="11"/>
      <x:c r="X34" s="11"/>
      <x:c r="Y34" s="11"/>
      <x:c r="Z34" s="11"/>
      <x:c r="AA34" s="11"/>
      <x:c r="AB34" s="33"/>
      <x:c r="AC34" s="11"/>
    </x:row>
    <x:row r="35">
      <x:c r="A35" s="11" t="str">
        <x:v>crs_0034</x:v>
      </x:c>
      <x:c r="B35" s="11" t="str">
        <x:v>prp_0028</x:v>
      </x:c>
      <x:c r="C35" s="11" t="str">
        <x:v>Ram Rock</x:v>
      </x:c>
      <x:c r="D35" s="11" t="str">
        <x:v>Ram Rock</x:v>
      </x:c>
      <x:c r="E35" s="11" t="str">
        <x:v>ram-rock</x:v>
      </x:c>
      <x:c r="F35" s="11" t="str">
        <x:v>active</x:v>
      </x:c>
      <x:c r="G35" s="11" t="n">
        <x:v>18</x:v>
      </x:c>
      <x:c r="H35" s="11" t="str">
        <x:v>Regulation</x:v>
      </x:c>
      <x:c r="I35" s="11" t="str">
        <x:v>Resort</x:v>
      </x:c>
      <x:c r="J35" s="11" t="str">
        <x:v>Resort / Guest Access</x:v>
      </x:c>
      <x:c r="K35" s="11" t="str">
        <x:v>Hill Country / Destination</x:v>
      </x:c>
      <x:c r="L35" s="11" t="str">
        <x:v>Highland Lakes / Horseshoe Bay</x:v>
      </x:c>
      <x:c r="M35" s="11" t="str">
        <x:v>https://www.hsbresort.com/golf/ram-rock/</x:v>
      </x:c>
      <x:c r="N35" s="11" t="str">
        <x:v>verified_official</x:v>
      </x:c>
      <x:c r="O35" s="11" t="str"/>
      <x:c r="P35" s="11"/>
      <x:c r="Q35" s="11"/>
      <x:c r="R35" s="11"/>
      <x:c r="S35" s="11" t="str">
        <x:v>verified_or_no_issue_found</x:v>
      </x:c>
      <x:c r="T35" s="11" t="str">
        <x:v>resort</x:v>
      </x:c>
      <x:c r="U35" s="11"/>
      <x:c r="V35" s="11"/>
      <x:c r="W35" s="11"/>
      <x:c r="X35" s="11"/>
      <x:c r="Y35" s="11"/>
      <x:c r="Z35" s="11"/>
      <x:c r="AA35" s="11"/>
      <x:c r="AB35" s="33"/>
      <x:c r="AC35" s="11"/>
    </x:row>
    <x:row r="36">
      <x:c r="A36" s="11" t="str">
        <x:v>crs_0035</x:v>
      </x:c>
      <x:c r="B36" s="11" t="str">
        <x:v>prp_0028</x:v>
      </x:c>
      <x:c r="C36" s="11" t="str">
        <x:v>Apple Rock</x:v>
      </x:c>
      <x:c r="D36" s="11" t="str">
        <x:v>Apple Rock</x:v>
      </x:c>
      <x:c r="E36" s="11" t="str">
        <x:v>apple-rock</x:v>
      </x:c>
      <x:c r="F36" s="11" t="str">
        <x:v>active</x:v>
      </x:c>
      <x:c r="G36" s="11" t="n">
        <x:v>18</x:v>
      </x:c>
      <x:c r="H36" s="11" t="str">
        <x:v>Regulation</x:v>
      </x:c>
      <x:c r="I36" s="11" t="str">
        <x:v>Resort</x:v>
      </x:c>
      <x:c r="J36" s="11" t="str">
        <x:v>Resort / Guest Access</x:v>
      </x:c>
      <x:c r="K36" s="11" t="str">
        <x:v>Hill Country / Destination</x:v>
      </x:c>
      <x:c r="L36" s="11" t="str">
        <x:v>Highland Lakes / Horseshoe Bay</x:v>
      </x:c>
      <x:c r="M36" s="11" t="str">
        <x:v>https://www.hsbresort.com/golf/apple-rock/</x:v>
      </x:c>
      <x:c r="N36" s="11" t="str">
        <x:v>verified_official</x:v>
      </x:c>
      <x:c r="O36" s="11" t="str"/>
      <x:c r="P36" s="11"/>
      <x:c r="Q36" s="11"/>
      <x:c r="R36" s="11"/>
      <x:c r="S36" s="11" t="str">
        <x:v>verified_or_no_issue_found</x:v>
      </x:c>
      <x:c r="T36" s="11" t="str">
        <x:v>resort</x:v>
      </x:c>
      <x:c r="U36" s="11"/>
      <x:c r="V36" s="11"/>
      <x:c r="W36" s="11"/>
      <x:c r="X36" s="11"/>
      <x:c r="Y36" s="11"/>
      <x:c r="Z36" s="11"/>
      <x:c r="AA36" s="11"/>
      <x:c r="AB36" s="33"/>
      <x:c r="AC36" s="11"/>
    </x:row>
    <x:row r="37">
      <x:c r="A37" s="11" t="str">
        <x:v>crs_0036</x:v>
      </x:c>
      <x:c r="B37" s="11" t="str">
        <x:v>prp_0028</x:v>
      </x:c>
      <x:c r="C37" s="11" t="str">
        <x:v>Summit Rock</x:v>
      </x:c>
      <x:c r="D37" s="11" t="str">
        <x:v>Summit Rock</x:v>
      </x:c>
      <x:c r="E37" s="11" t="str">
        <x:v>summit-rock</x:v>
      </x:c>
      <x:c r="F37" s="11" t="str">
        <x:v>active</x:v>
      </x:c>
      <x:c r="G37" s="11" t="n">
        <x:v>18</x:v>
      </x:c>
      <x:c r="H37" s="11" t="str">
        <x:v>Regulation</x:v>
      </x:c>
      <x:c r="I37" s="11" t="str">
        <x:v>Resort / Private Club</x:v>
      </x:c>
      <x:c r="J37" s="11" t="str">
        <x:v>Members Only</x:v>
      </x:c>
      <x:c r="K37" s="11" t="str">
        <x:v>Hill Country / Destination</x:v>
      </x:c>
      <x:c r="L37" s="11" t="str">
        <x:v>Highland Lakes / Horseshoe Bay</x:v>
      </x:c>
      <x:c r="M37" s="11" t="str">
        <x:v>https://www.hsbresort.com/golf/summit-rock/</x:v>
      </x:c>
      <x:c r="N37" s="11" t="str">
        <x:v>verified_official</x:v>
      </x:c>
      <x:c r="O37" s="11" t="str">
        <x:v>Different access from other Horseshoe Bay resort courses.</x:v>
      </x:c>
      <x:c r="P37" s="11"/>
      <x:c r="Q37" s="11"/>
      <x:c r="R37" s="11"/>
      <x:c r="S37" s="11" t="str">
        <x:v>verified_access_exception</x:v>
      </x:c>
      <x:c r="T37" s="11" t="str">
        <x:v>private</x:v>
      </x:c>
      <x:c r="U37" s="11"/>
      <x:c r="V37" s="11"/>
      <x:c r="W37" s="11"/>
      <x:c r="X37" s="11"/>
      <x:c r="Y37" s="11"/>
      <x:c r="Z37" s="11"/>
      <x:c r="AA37" s="11"/>
      <x:c r="AB37" s="33"/>
      <x:c r="AC37" s="11"/>
    </x:row>
    <x:row r="38">
      <x:c r="A38" s="11" t="str">
        <x:v>crs_0037</x:v>
      </x:c>
      <x:c r="B38" s="11" t="str">
        <x:v>prp_0029</x:v>
      </x:c>
      <x:c r="C38" s="11" t="str">
        <x:v>Austin Country Club</x:v>
      </x:c>
      <x:c r="D38" s="11" t="str">
        <x:v>Austin Country Club</x:v>
      </x:c>
      <x:c r="E38" s="11" t="str">
        <x:v>austin-country-club</x:v>
      </x:c>
      <x:c r="F38" s="11" t="str">
        <x:v>active</x:v>
      </x:c>
      <x:c r="G38" s="11" t="n">
        <x:v>18</x:v>
      </x:c>
      <x:c r="H38" s="11" t="str">
        <x:v>Regulation</x:v>
      </x:c>
      <x:c r="I38" s="11" t="str">
        <x:v>Private Club</x:v>
      </x:c>
      <x:c r="J38" s="11" t="str">
        <x:v>Private / Member Guest</x:v>
      </x:c>
      <x:c r="K38" s="11" t="str">
        <x:v>Austin Core</x:v>
      </x:c>
      <x:c r="L38" s="11" t="str">
        <x:v>West Austin / Lake Austin</x:v>
      </x:c>
      <x:c r="M38" s="11" t="str">
        <x:v>https://www.austincountryclub.com/club-amenities/golf</x:v>
      </x:c>
      <x:c r="N38" s="11" t="str">
        <x:v>verified_official</x:v>
      </x:c>
      <x:c r="O38" s="11" t="str"/>
      <x:c r="P38" s="11"/>
      <x:c r="Q38" s="11"/>
      <x:c r="R38" s="11"/>
      <x:c r="S38" s="11" t="str">
        <x:v>verified_or_no_issue_found</x:v>
      </x:c>
      <x:c r="T38" s="11" t="str">
        <x:v>private</x:v>
      </x:c>
      <x:c r="U38" s="11"/>
      <x:c r="V38" s="11"/>
      <x:c r="W38" s="11"/>
      <x:c r="X38" s="11"/>
      <x:c r="Y38" s="11"/>
      <x:c r="Z38" s="11"/>
      <x:c r="AA38" s="11"/>
      <x:c r="AB38" s="33"/>
      <x:c r="AC38" s="11"/>
    </x:row>
    <x:row r="39">
      <x:c r="A39" s="11" t="str">
        <x:v>crs_0038</x:v>
      </x:c>
      <x:c r="B39" s="11" t="str">
        <x:v>prp_0030</x:v>
      </x:c>
      <x:c r="C39" s="11" t="str">
        <x:v>Spanish Oaks Golf Club</x:v>
      </x:c>
      <x:c r="D39" s="11" t="str">
        <x:v>Spanish Oaks</x:v>
      </x:c>
      <x:c r="E39" s="11" t="str">
        <x:v>spanish-oaks-golf-club</x:v>
      </x:c>
      <x:c r="F39" s="11" t="str">
        <x:v>active</x:v>
      </x:c>
      <x:c r="G39" s="11" t="n">
        <x:v>18</x:v>
      </x:c>
      <x:c r="H39" s="11" t="str">
        <x:v>Regulation</x:v>
      </x:c>
      <x:c r="I39" s="11" t="str">
        <x:v>Private Club</x:v>
      </x:c>
      <x:c r="J39" s="11" t="str">
        <x:v>Private / Member Guest</x:v>
      </x:c>
      <x:c r="K39" s="11" t="str">
        <x:v>Greater Austin</x:v>
      </x:c>
      <x:c r="L39" s="11" t="str">
        <x:v>West Austin / Bee Cave</x:v>
      </x:c>
      <x:c r="M39" s="11" t="str">
        <x:v>https://www.spanishoaksgc.com/</x:v>
      </x:c>
      <x:c r="N39" s="11" t="str">
        <x:v>verified_official</x:v>
      </x:c>
      <x:c r="O39" s="11" t="str"/>
      <x:c r="P39" s="11"/>
      <x:c r="Q39" s="11"/>
      <x:c r="R39" s="11"/>
      <x:c r="S39" s="11" t="str">
        <x:v>verified_or_no_issue_found</x:v>
      </x:c>
      <x:c r="T39" s="11" t="str">
        <x:v>private</x:v>
      </x:c>
      <x:c r="U39" s="11"/>
      <x:c r="V39" s="11"/>
      <x:c r="W39" s="11"/>
      <x:c r="X39" s="11"/>
      <x:c r="Y39" s="11"/>
      <x:c r="Z39" s="11"/>
      <x:c r="AA39" s="11"/>
      <x:c r="AB39" s="33"/>
      <x:c r="AC39" s="11"/>
    </x:row>
    <x:row r="40">
      <x:c r="A40" s="11" t="str">
        <x:v>crs_0039</x:v>
      </x:c>
      <x:c r="B40" s="11" t="str">
        <x:v>prp_0031</x:v>
      </x:c>
      <x:c r="C40" s="11" t="str">
        <x:v>University of Texas Golf Club</x:v>
      </x:c>
      <x:c r="D40" s="11" t="str">
        <x:v>UT Golf Club</x:v>
      </x:c>
      <x:c r="E40" s="11" t="str">
        <x:v>university-of-texas-golf-club</x:v>
      </x:c>
      <x:c r="F40" s="11" t="str">
        <x:v>active</x:v>
      </x:c>
      <x:c r="G40" s="11" t="n">
        <x:v>18</x:v>
      </x:c>
      <x:c r="H40" s="11" t="str">
        <x:v>Regulation</x:v>
      </x:c>
      <x:c r="I40" s="11" t="str">
        <x:v>Private Club</x:v>
      </x:c>
      <x:c r="J40" s="11" t="str">
        <x:v>Private / Member Guest</x:v>
      </x:c>
      <x:c r="K40" s="11" t="str">
        <x:v>Greater Austin</x:v>
      </x:c>
      <x:c r="L40" s="11" t="str">
        <x:v>Northwest Austin / Steiner Ranch</x:v>
      </x:c>
      <x:c r="M40" s="11" t="str">
        <x:v>https://www.utgolfclub.com/</x:v>
      </x:c>
      <x:c r="N40" s="11" t="str">
        <x:v>verified_official</x:v>
      </x:c>
      <x:c r="O40" s="11" t="str"/>
      <x:c r="P40" s="11"/>
      <x:c r="Q40" s="11"/>
      <x:c r="R40" s="11"/>
      <x:c r="S40" s="11" t="str">
        <x:v>verified_or_no_issue_found</x:v>
      </x:c>
      <x:c r="T40" s="11" t="str">
        <x:v>private</x:v>
      </x:c>
      <x:c r="U40" s="11"/>
      <x:c r="V40" s="11"/>
      <x:c r="W40" s="11"/>
      <x:c r="X40" s="11"/>
      <x:c r="Y40" s="11"/>
      <x:c r="Z40" s="11"/>
      <x:c r="AA40" s="11"/>
      <x:c r="AB40" s="33"/>
      <x:c r="AC40" s="11"/>
    </x:row>
    <x:row r="41">
      <x:c r="A41" s="11" t="str">
        <x:v>crs_0040</x:v>
      </x:c>
      <x:c r="B41" s="11" t="str">
        <x:v>prp_0032</x:v>
      </x:c>
      <x:c r="C41" s="11" t="str">
        <x:v>River Place Country Club</x:v>
      </x:c>
      <x:c r="D41" s="11" t="str">
        <x:v>River Place</x:v>
      </x:c>
      <x:c r="E41" s="11" t="str">
        <x:v>river-place-country-club</x:v>
      </x:c>
      <x:c r="F41" s="11" t="str">
        <x:v>active</x:v>
      </x:c>
      <x:c r="G41" s="11" t="n">
        <x:v>18</x:v>
      </x:c>
      <x:c r="H41" s="11" t="str">
        <x:v>Regulation</x:v>
      </x:c>
      <x:c r="I41" s="11" t="str">
        <x:v>Private Club</x:v>
      </x:c>
      <x:c r="J41" s="11" t="str">
        <x:v>Private / Member Guest</x:v>
      </x:c>
      <x:c r="K41" s="11" t="str">
        <x:v>Greater Austin</x:v>
      </x:c>
      <x:c r="L41" s="11" t="str">
        <x:v>Northwest Austin / River Place</x:v>
      </x:c>
      <x:c r="M41" s="11" t="str">
        <x:v>https://arcisgolf.com/clubs/river-place-country-club/home</x:v>
      </x:c>
      <x:c r="N41" s="11" t="str">
        <x:v>verified_official</x:v>
      </x:c>
      <x:c r="O41" s="11" t="str"/>
      <x:c r="P41" s="11"/>
      <x:c r="Q41" s="11"/>
      <x:c r="R41" s="11"/>
      <x:c r="S41" s="11" t="str">
        <x:v>verified_or_no_issue_found</x:v>
      </x:c>
      <x:c r="T41" s="11" t="str">
        <x:v>private</x:v>
      </x:c>
      <x:c r="U41" s="11"/>
      <x:c r="V41" s="11"/>
      <x:c r="W41" s="11"/>
      <x:c r="X41" s="11"/>
      <x:c r="Y41" s="11"/>
      <x:c r="Z41" s="11"/>
      <x:c r="AA41" s="11"/>
      <x:c r="AB41" s="33"/>
      <x:c r="AC41" s="11"/>
    </x:row>
    <x:row r="42">
      <x:c r="A42" s="11" t="str">
        <x:v>crs_0041</x:v>
      </x:c>
      <x:c r="B42" s="11" t="str">
        <x:v>prp_0033</x:v>
      </x:c>
      <x:c r="C42" s="11" t="str">
        <x:v>Great Hills Country Club</x:v>
      </x:c>
      <x:c r="D42" s="11" t="str">
        <x:v>Great Hills</x:v>
      </x:c>
      <x:c r="E42" s="11" t="str">
        <x:v>great-hills-country-club</x:v>
      </x:c>
      <x:c r="F42" s="11" t="str">
        <x:v>active</x:v>
      </x:c>
      <x:c r="G42" s="11" t="n">
        <x:v>18</x:v>
      </x:c>
      <x:c r="H42" s="11" t="str">
        <x:v>Regulation</x:v>
      </x:c>
      <x:c r="I42" s="11" t="str">
        <x:v>Private Club</x:v>
      </x:c>
      <x:c r="J42" s="11" t="str">
        <x:v>Private / Member Guest</x:v>
      </x:c>
      <x:c r="K42" s="11" t="str">
        <x:v>Austin Core</x:v>
      </x:c>
      <x:c r="L42" s="11" t="str">
        <x:v>North / Northwest Austin</x:v>
      </x:c>
      <x:c r="M42" s="11" t="str">
        <x:v>https://www.greathillscountryclub.com/</x:v>
      </x:c>
      <x:c r="N42" s="11" t="str">
        <x:v>verified_official</x:v>
      </x:c>
      <x:c r="O42" s="11" t="str"/>
      <x:c r="P42" s="11"/>
      <x:c r="Q42" s="11"/>
      <x:c r="R42" s="11"/>
      <x:c r="S42" s="11" t="str">
        <x:v>verified_or_no_issue_found</x:v>
      </x:c>
      <x:c r="T42" s="11" t="str">
        <x:v>private</x:v>
      </x:c>
      <x:c r="U42" s="11"/>
      <x:c r="V42" s="11"/>
      <x:c r="W42" s="11"/>
      <x:c r="X42" s="11"/>
      <x:c r="Y42" s="11"/>
      <x:c r="Z42" s="11"/>
      <x:c r="AA42" s="11"/>
      <x:c r="AB42" s="33"/>
      <x:c r="AC42" s="11"/>
    </x:row>
    <x:row r="43">
      <x:c r="A43" s="11" t="str">
        <x:v>crs_0042</x:v>
      </x:c>
      <x:c r="B43" s="11" t="str">
        <x:v>prp_0034</x:v>
      </x:c>
      <x:c r="C43" s="11" t="str">
        <x:v>Westlake Country Club</x:v>
      </x:c>
      <x:c r="D43" s="11" t="str">
        <x:v>Westlake</x:v>
      </x:c>
      <x:c r="E43" s="11" t="str">
        <x:v>westlake-country-club</x:v>
      </x:c>
      <x:c r="F43" s="11" t="str">
        <x:v>active</x:v>
      </x:c>
      <x:c r="G43" s="11" t="n">
        <x:v>18</x:v>
      </x:c>
      <x:c r="H43" s="11" t="str">
        <x:v>Regulation</x:v>
      </x:c>
      <x:c r="I43" s="11" t="str">
        <x:v>Private Club</x:v>
      </x:c>
      <x:c r="J43" s="11" t="str">
        <x:v>Private / Member Guest</x:v>
      </x:c>
      <x:c r="K43" s="11" t="str">
        <x:v>Austin Core</x:v>
      </x:c>
      <x:c r="L43" s="11" t="str">
        <x:v>West Austin / Westlake</x:v>
      </x:c>
      <x:c r="M43" s="11" t="str">
        <x:v>https://www.invitedclubs.com/clubs/westlake-country-club/</x:v>
      </x:c>
      <x:c r="N43" s="11" t="str">
        <x:v>verified_official</x:v>
      </x:c>
      <x:c r="O43" s="11" t="str"/>
      <x:c r="P43" s="11"/>
      <x:c r="Q43" s="11"/>
      <x:c r="R43" s="11"/>
      <x:c r="S43" s="11" t="str">
        <x:v>verified_or_no_issue_found</x:v>
      </x:c>
      <x:c r="T43" s="11" t="str">
        <x:v>private</x:v>
      </x:c>
      <x:c r="U43" s="11"/>
      <x:c r="V43" s="11"/>
      <x:c r="W43" s="11"/>
      <x:c r="X43" s="11"/>
      <x:c r="Y43" s="11"/>
      <x:c r="Z43" s="11"/>
      <x:c r="AA43" s="11"/>
      <x:c r="AB43" s="33"/>
      <x:c r="AC43" s="11"/>
    </x:row>
    <x:row r="44">
      <x:c r="A44" s="11" t="str">
        <x:v>crs_0043</x:v>
      </x:c>
      <x:c r="B44" s="11" t="str">
        <x:v>prp_0035</x:v>
      </x:c>
      <x:c r="C44" s="11" t="str">
        <x:v>Twin Creeks Country Club</x:v>
      </x:c>
      <x:c r="D44" s="11" t="str">
        <x:v>Twin Creeks</x:v>
      </x:c>
      <x:c r="E44" s="11" t="str">
        <x:v>twin-creeks-country-club</x:v>
      </x:c>
      <x:c r="F44" s="11" t="str">
        <x:v>active</x:v>
      </x:c>
      <x:c r="G44" s="11" t="n">
        <x:v>18</x:v>
      </x:c>
      <x:c r="H44" s="11" t="str">
        <x:v>Regulation</x:v>
      </x:c>
      <x:c r="I44" s="11" t="str">
        <x:v>Private Club</x:v>
      </x:c>
      <x:c r="J44" s="11" t="str">
        <x:v>Private / Member Guest</x:v>
      </x:c>
      <x:c r="K44" s="11" t="str">
        <x:v>Greater Austin</x:v>
      </x:c>
      <x:c r="L44" s="11" t="str">
        <x:v>Cedar Park / Leander</x:v>
      </x:c>
      <x:c r="M44" s="11" t="str">
        <x:v>https://arcisgolf.com/clubs/twin-creeks-country-club/home</x:v>
      </x:c>
      <x:c r="N44" s="11" t="str">
        <x:v>verified_official</x:v>
      </x:c>
      <x:c r="O44" s="11" t="str"/>
      <x:c r="P44" s="11"/>
      <x:c r="Q44" s="11"/>
      <x:c r="R44" s="11"/>
      <x:c r="S44" s="11" t="str">
        <x:v>verified_or_no_issue_found</x:v>
      </x:c>
      <x:c r="T44" s="11" t="str">
        <x:v>private</x:v>
      </x:c>
      <x:c r="U44" s="11"/>
      <x:c r="V44" s="11"/>
      <x:c r="W44" s="11"/>
      <x:c r="X44" s="11"/>
      <x:c r="Y44" s="11"/>
      <x:c r="Z44" s="11"/>
      <x:c r="AA44" s="11"/>
      <x:c r="AB44" s="33"/>
      <x:c r="AC44" s="11"/>
    </x:row>
    <x:row r="45">
      <x:c r="A45" s="11" t="str">
        <x:v>crs_0044</x:v>
      </x:c>
      <x:c r="B45" s="11" t="str">
        <x:v>prp_0036</x:v>
      </x:c>
      <x:c r="C45" s="11" t="str">
        <x:v>Onion Creek Club Golf Course</x:v>
      </x:c>
      <x:c r="D45" s="11" t="str">
        <x:v>Onion Creek</x:v>
      </x:c>
      <x:c r="E45" s="11" t="str">
        <x:v>onion-creek-club-golf</x:v>
      </x:c>
      <x:c r="F45" s="11" t="str">
        <x:v>active</x:v>
      </x:c>
      <x:c r="G45" s="11" t="n">
        <x:v>27</x:v>
      </x:c>
      <x:c r="H45" s="11" t="str">
        <x:v>27-hole Golf Complex</x:v>
      </x:c>
      <x:c r="I45" s="11" t="str">
        <x:v>Private Club</x:v>
      </x:c>
      <x:c r="J45" s="11" t="str">
        <x:v>Private / Member Guest</x:v>
      </x:c>
      <x:c r="K45" s="11" t="str">
        <x:v>Austin Core</x:v>
      </x:c>
      <x:c r="L45" s="11" t="str">
        <x:v>South / Southeast Austin</x:v>
      </x:c>
      <x:c r="M45" s="11" t="str">
        <x:v>https://arcisgolf.com/clubs/onion-creek-club/golf</x:v>
      </x:c>
      <x:c r="N45" s="11" t="str">
        <x:v>verified_official</x:v>
      </x:c>
      <x:c r="O45" s="11" t="str">
        <x:v>V1 treats the officially marketed 27 unique holes as one Course entity; revisit only if product needs named 9-hole routings.</x:v>
      </x:c>
      <x:c r="P45" s="11"/>
      <x:c r="Q45" s="11"/>
      <x:c r="R45" s="11"/>
      <x:c r="S45" s="11" t="str">
        <x:v>v1_27_hole_entity</x:v>
      </x:c>
      <x:c r="T45" s="11" t="str">
        <x:v>private</x:v>
      </x:c>
      <x:c r="U45" s="11"/>
      <x:c r="V45" s="11"/>
      <x:c r="W45" s="11"/>
      <x:c r="X45" s="11"/>
      <x:c r="Y45" s="11"/>
      <x:c r="Z45" s="11"/>
      <x:c r="AA45" s="11"/>
      <x:c r="AB45" s="33"/>
      <x:c r="AC45" s="11"/>
    </x:row>
    <x:row r="46">
      <x:c r="A46" s="11" t="str">
        <x:v>crs_0045</x:v>
      </x:c>
      <x:c r="B46" s="11" t="str">
        <x:v>prp_0037</x:v>
      </x:c>
      <x:c r="C46" s="11" t="str">
        <x:v>Driftwood Golf &amp; Ranch Club</x:v>
      </x:c>
      <x:c r="D46" s="11" t="str">
        <x:v>Driftwood</x:v>
      </x:c>
      <x:c r="E46" s="11" t="str">
        <x:v>driftwood-golf-ranch-club</x:v>
      </x:c>
      <x:c r="F46" s="11" t="str">
        <x:v>active</x:v>
      </x:c>
      <x:c r="G46" s="11" t="n">
        <x:v>18</x:v>
      </x:c>
      <x:c r="H46" s="11" t="str">
        <x:v>Regulation</x:v>
      </x:c>
      <x:c r="I46" s="11" t="str">
        <x:v>Private Golf Community</x:v>
      </x:c>
      <x:c r="J46" s="11" t="str">
        <x:v>Private / Member Access</x:v>
      </x:c>
      <x:c r="K46" s="11" t="str">
        <x:v>Greater Austin</x:v>
      </x:c>
      <x:c r="L46" s="11" t="str">
        <x:v>Driftwood / Wimberley</x:v>
      </x:c>
      <x:c r="M46" s="11" t="str">
        <x:v>https://driftwoodgolfclub.com/</x:v>
      </x:c>
      <x:c r="N46" s="11" t="str">
        <x:v>verified_official</x:v>
      </x:c>
      <x:c r="O46" s="11" t="str"/>
      <x:c r="P46" s="11"/>
      <x:c r="Q46" s="11"/>
      <x:c r="R46" s="11"/>
      <x:c r="S46" s="11" t="str">
        <x:v>verified_or_no_issue_found</x:v>
      </x:c>
      <x:c r="T46" s="11" t="str">
        <x:v>private</x:v>
      </x:c>
      <x:c r="U46" s="11"/>
      <x:c r="V46" s="11"/>
      <x:c r="W46" s="11"/>
      <x:c r="X46" s="11"/>
      <x:c r="Y46" s="11"/>
      <x:c r="Z46" s="11"/>
      <x:c r="AA46" s="11"/>
      <x:c r="AB46" s="33"/>
      <x:c r="AC46" s="11"/>
    </x:row>
    <x:row r="47">
      <x:c r="A47" s="11" t="str">
        <x:v>crs_0046</x:v>
      </x:c>
      <x:c r="B47" s="11" t="str">
        <x:v>prp_0038</x:v>
      </x:c>
      <x:c r="C47" s="11" t="str">
        <x:v>Cimarron Hills Golf &amp; Country Club</x:v>
      </x:c>
      <x:c r="D47" s="11" t="str">
        <x:v>Cimarron Hills</x:v>
      </x:c>
      <x:c r="E47" s="11" t="str">
        <x:v>cimarron-hills-golf-country-club</x:v>
      </x:c>
      <x:c r="F47" s="11" t="str">
        <x:v>active</x:v>
      </x:c>
      <x:c r="G47" s="11" t="n">
        <x:v>18</x:v>
      </x:c>
      <x:c r="H47" s="11" t="str">
        <x:v>Regulation</x:v>
      </x:c>
      <x:c r="I47" s="11" t="str">
        <x:v>Private Golf Community</x:v>
      </x:c>
      <x:c r="J47" s="11" t="str">
        <x:v>Private / Member Guest</x:v>
      </x:c>
      <x:c r="K47" s="11" t="str">
        <x:v>Greater Austin</x:v>
      </x:c>
      <x:c r="L47" s="11" t="str">
        <x:v>Georgetown</x:v>
      </x:c>
      <x:c r="M47" s="11" t="str">
        <x:v>https://www.cimarronhills.com/</x:v>
      </x:c>
      <x:c r="N47" s="11" t="str">
        <x:v>verified_official</x:v>
      </x:c>
      <x:c r="O47" s="11" t="str"/>
      <x:c r="P47" s="11"/>
      <x:c r="Q47" s="11"/>
      <x:c r="R47" s="11"/>
      <x:c r="S47" s="11" t="str">
        <x:v>verified_or_no_issue_found</x:v>
      </x:c>
      <x:c r="T47" s="11" t="str">
        <x:v>private</x:v>
      </x:c>
      <x:c r="U47" s="11"/>
      <x:c r="V47" s="11"/>
      <x:c r="W47" s="11"/>
      <x:c r="X47" s="11"/>
      <x:c r="Y47" s="11"/>
      <x:c r="Z47" s="11"/>
      <x:c r="AA47" s="11"/>
      <x:c r="AB47" s="33"/>
      <x:c r="AC47" s="11"/>
    </x:row>
    <x:row r="48">
      <x:c r="A48" s="11" t="str">
        <x:v>crs_0047</x:v>
      </x:c>
      <x:c r="B48" s="11" t="str">
        <x:v>prp_0039</x:v>
      </x:c>
      <x:c r="C48" s="11" t="str">
        <x:v>Austin Golf Club</x:v>
      </x:c>
      <x:c r="D48" s="11" t="str">
        <x:v>Austin Golf Club</x:v>
      </x:c>
      <x:c r="E48" s="11" t="str">
        <x:v>austin-golf-club</x:v>
      </x:c>
      <x:c r="F48" s="11" t="str">
        <x:v>active</x:v>
      </x:c>
      <x:c r="G48" s="11" t="n">
        <x:v>18</x:v>
      </x:c>
      <x:c r="H48" s="11" t="str">
        <x:v>Regulation</x:v>
      </x:c>
      <x:c r="I48" s="11" t="str">
        <x:v>Private Club</x:v>
      </x:c>
      <x:c r="J48" s="11" t="str">
        <x:v>Private / Member Guest</x:v>
      </x:c>
      <x:c r="K48" s="11" t="str">
        <x:v>Greater Austin</x:v>
      </x:c>
      <x:c r="L48" s="11" t="str">
        <x:v>Spicewood / Pedernales</x:v>
      </x:c>
      <x:c r="M48" s="11" t="str">
        <x:v>https://www.pga.com/play/tx/spicewood/austin-golf-club/27054384</x:v>
      </x:c>
      <x:c r="N48" s="11" t="str">
        <x:v>verified_authoritative_directory</x:v>
      </x:c>
      <x:c r="O48" s="11" t="str"/>
      <x:c r="P48" s="11"/>
      <x:c r="Q48" s="11"/>
      <x:c r="R48" s="11"/>
      <x:c r="S48" s="11" t="str">
        <x:v>verified_or_no_issue_found</x:v>
      </x:c>
      <x:c r="T48" s="11" t="str">
        <x:v>private</x:v>
      </x:c>
      <x:c r="U48" s="11"/>
      <x:c r="V48" s="11"/>
      <x:c r="W48" s="11"/>
      <x:c r="X48" s="11"/>
      <x:c r="Y48" s="11"/>
      <x:c r="Z48" s="11"/>
      <x:c r="AA48" s="11"/>
      <x:c r="AB48" s="33"/>
      <x:c r="AC48" s="11"/>
    </x:row>
    <x:row r="49">
      <x:c r="A49" s="11" t="str">
        <x:v>crs_0048</x:v>
      </x:c>
      <x:c r="B49" s="11" t="str">
        <x:v>prp_0040</x:v>
      </x:c>
      <x:c r="C49" s="11" t="str">
        <x:v>Escondido Golf &amp; Lake Club</x:v>
      </x:c>
      <x:c r="D49" s="11" t="str">
        <x:v>Escondido</x:v>
      </x:c>
      <x:c r="E49" s="11" t="str">
        <x:v>escondido-golf-lake-club</x:v>
      </x:c>
      <x:c r="F49" s="11" t="str">
        <x:v>active</x:v>
      </x:c>
      <x:c r="G49" s="11" t="n">
        <x:v>18</x:v>
      </x:c>
      <x:c r="H49" s="11" t="str">
        <x:v>Regulation</x:v>
      </x:c>
      <x:c r="I49" s="11" t="str">
        <x:v>Private Golf Community</x:v>
      </x:c>
      <x:c r="J49" s="11" t="str">
        <x:v>Private / Member Guest</x:v>
      </x:c>
      <x:c r="K49" s="11" t="str">
        <x:v>Hill Country / Destination</x:v>
      </x:c>
      <x:c r="L49" s="11" t="str">
        <x:v>Highland Lakes / Horseshoe Bay</x:v>
      </x:c>
      <x:c r="M49" s="11" t="str">
        <x:v>https://www.escondidotexas.com/</x:v>
      </x:c>
      <x:c r="N49" s="11" t="str">
        <x:v>verified_official</x:v>
      </x:c>
      <x:c r="O49" s="11" t="str"/>
      <x:c r="P49" s="11"/>
      <x:c r="Q49" s="11"/>
      <x:c r="R49" s="11"/>
      <x:c r="S49" s="11" t="str">
        <x:v>verified_or_no_issue_found</x:v>
      </x:c>
      <x:c r="T49" s="11" t="str">
        <x:v>private</x:v>
      </x:c>
      <x:c r="U49" s="11"/>
      <x:c r="V49" s="11"/>
      <x:c r="W49" s="11"/>
      <x:c r="X49" s="11"/>
      <x:c r="Y49" s="11"/>
      <x:c r="Z49" s="11"/>
      <x:c r="AA49" s="11"/>
      <x:c r="AB49" s="33"/>
      <x:c r="AC49" s="11"/>
    </x:row>
    <x:row r="50">
      <x:c r="A50" s="11" t="str">
        <x:v>crs_0049</x:v>
      </x:c>
      <x:c r="B50" s="11" t="str">
        <x:v>prp_0041</x:v>
      </x:c>
      <x:c r="C50" s="11" t="str">
        <x:v>The Signature Course</x:v>
      </x:c>
      <x:c r="D50" s="11" t="str">
        <x:v>Signature</x:v>
      </x:c>
      <x:c r="E50" s="11" t="str">
        <x:v>the-hills-signature-course</x:v>
      </x:c>
      <x:c r="F50" s="11" t="str">
        <x:v>active</x:v>
      </x:c>
      <x:c r="G50" s="11" t="n">
        <x:v>18</x:v>
      </x:c>
      <x:c r="H50" s="11" t="str">
        <x:v>Regulation</x:v>
      </x:c>
      <x:c r="I50" s="11" t="str">
        <x:v>Private Club</x:v>
      </x:c>
      <x:c r="J50" s="11" t="str">
        <x:v>Private / Member Access</x:v>
      </x:c>
      <x:c r="K50" s="11" t="str">
        <x:v>Greater Austin</x:v>
      </x:c>
      <x:c r="L50" s="11" t="str">
        <x:v>Lakeway / Lake Travis</x:v>
      </x:c>
      <x:c r="M50" s="11" t="str">
        <x:v>https://www.invitedclubs.com/clubs/the-hills-country-club/golf/</x:v>
      </x:c>
      <x:c r="N50" s="11" t="str">
        <x:v>verified_official</x:v>
      </x:c>
      <x:c r="O50" s="11" t="str"/>
      <x:c r="P50" s="11"/>
      <x:c r="Q50" s="11"/>
      <x:c r="R50" s="11" t="str">
        <x:v>30.347399, -97.987489 — Signature/main Hills location representative</x:v>
      </x:c>
      <x:c r="S50" s="11" t="str">
        <x:v>verified_or_no_issue_found</x:v>
      </x:c>
      <x:c r="T50" s="11" t="str">
        <x:v>private</x:v>
      </x:c>
      <x:c r="U50" s="11"/>
      <x:c r="V50" s="11"/>
      <x:c r="W50" s="11"/>
      <x:c r="X50" s="11"/>
      <x:c r="Y50" s="11"/>
      <x:c r="Z50" s="11"/>
      <x:c r="AA50" s="11"/>
      <x:c r="AB50" s="33"/>
      <x:c r="AC50" s="11"/>
    </x:row>
    <x:row r="51">
      <x:c r="A51" s="11" t="str">
        <x:v>crs_0050</x:v>
      </x:c>
      <x:c r="B51" s="11" t="str">
        <x:v>prp_0041</x:v>
      </x:c>
      <x:c r="C51" s="11" t="str">
        <x:v>Flintrock Falls Course</x:v>
      </x:c>
      <x:c r="D51" s="11" t="str">
        <x:v>Flintrock Falls</x:v>
      </x:c>
      <x:c r="E51" s="11" t="str">
        <x:v>flintrock-falls-course</x:v>
      </x:c>
      <x:c r="F51" s="11" t="str">
        <x:v>active</x:v>
      </x:c>
      <x:c r="G51" s="11" t="n">
        <x:v>18</x:v>
      </x:c>
      <x:c r="H51" s="11" t="str">
        <x:v>Regulation</x:v>
      </x:c>
      <x:c r="I51" s="11" t="str">
        <x:v>Private Club</x:v>
      </x:c>
      <x:c r="J51" s="11" t="str">
        <x:v>Private / Member Access</x:v>
      </x:c>
      <x:c r="K51" s="11" t="str">
        <x:v>Greater Austin</x:v>
      </x:c>
      <x:c r="L51" s="11" t="str">
        <x:v>Lakeway / Lake Travis</x:v>
      </x:c>
      <x:c r="M51" s="11" t="str">
        <x:v>https://www.invitedclubs.com/clubs/the-hills-country-club/golf/</x:v>
      </x:c>
      <x:c r="N51" s="11" t="str">
        <x:v>verified_official</x:v>
      </x:c>
      <x:c r="O51" s="11" t="str"/>
      <x:c r="P51" s="11"/>
      <x:c r="Q51" s="11"/>
      <x:c r="R51" s="11"/>
      <x:c r="S51" s="11" t="str">
        <x:v>verified_or_no_issue_found</x:v>
      </x:c>
      <x:c r="T51" s="11" t="str">
        <x:v>private</x:v>
      </x:c>
      <x:c r="U51" s="11"/>
      <x:c r="V51" s="11"/>
      <x:c r="W51" s="11"/>
      <x:c r="X51" s="11"/>
      <x:c r="Y51" s="11"/>
      <x:c r="Z51" s="11"/>
      <x:c r="AA51" s="11"/>
      <x:c r="AB51" s="33"/>
      <x:c r="AC51" s="11"/>
    </x:row>
    <x:row r="52">
      <x:c r="A52" s="11" t="str">
        <x:v>crs_0051</x:v>
      </x:c>
      <x:c r="B52" s="11" t="str">
        <x:v>prp_0041</x:v>
      </x:c>
      <x:c r="C52" s="11" t="str">
        <x:v>Yaupon Course</x:v>
      </x:c>
      <x:c r="D52" s="11" t="str">
        <x:v>Yaupon</x:v>
      </x:c>
      <x:c r="E52" s="11" t="str">
        <x:v>yaupon-course</x:v>
      </x:c>
      <x:c r="F52" s="11" t="str">
        <x:v>active</x:v>
      </x:c>
      <x:c r="G52" s="11" t="n">
        <x:v>18</x:v>
      </x:c>
      <x:c r="H52" s="11" t="str">
        <x:v>Regulation</x:v>
      </x:c>
      <x:c r="I52" s="11" t="str">
        <x:v>Private Club</x:v>
      </x:c>
      <x:c r="J52" s="11" t="str">
        <x:v>Private / Member Access</x:v>
      </x:c>
      <x:c r="K52" s="11" t="str">
        <x:v>Greater Austin</x:v>
      </x:c>
      <x:c r="L52" s="11" t="str">
        <x:v>Lakeway / Lake Travis</x:v>
      </x:c>
      <x:c r="M52" s="11" t="str">
        <x:v>https://www.invitedclubs.com/clubs/the-hills-country-club/golf/</x:v>
      </x:c>
      <x:c r="N52" s="11" t="str">
        <x:v>verified_official</x:v>
      </x:c>
      <x:c r="O52" s="11" t="str"/>
      <x:c r="P52" s="11"/>
      <x:c r="Q52" s="11"/>
      <x:c r="R52" s="11" t="str">
        <x:v>30.359017, -97.967243 — Yaupon course location from Travis County golf-location dataset</x:v>
      </x:c>
      <x:c r="S52" s="11" t="str">
        <x:v>verified_or_no_issue_found</x:v>
      </x:c>
      <x:c r="T52" s="11" t="str">
        <x:v>private</x:v>
      </x:c>
      <x:c r="U52" s="11"/>
      <x:c r="V52" s="11"/>
      <x:c r="W52" s="11"/>
      <x:c r="X52" s="11"/>
      <x:c r="Y52" s="11"/>
      <x:c r="Z52" s="11"/>
      <x:c r="AA52" s="11"/>
      <x:c r="AB52" s="33"/>
      <x:c r="AC52" s="11"/>
    </x:row>
    <x:row r="53">
      <x:c r="A53" s="11" t="str">
        <x:v>crs_0052</x:v>
      </x:c>
      <x:c r="B53" s="11" t="str">
        <x:v>prp_0041</x:v>
      </x:c>
      <x:c r="C53" s="11" t="str">
        <x:v>Live Oak Course</x:v>
      </x:c>
      <x:c r="D53" s="11" t="str">
        <x:v>Live Oak</x:v>
      </x:c>
      <x:c r="E53" s="11" t="str">
        <x:v>live-oak-course</x:v>
      </x:c>
      <x:c r="F53" s="11" t="str">
        <x:v>active</x:v>
      </x:c>
      <x:c r="G53" s="11" t="n">
        <x:v>18</x:v>
      </x:c>
      <x:c r="H53" s="11" t="str">
        <x:v>Regulation</x:v>
      </x:c>
      <x:c r="I53" s="11" t="str">
        <x:v>Private Club</x:v>
      </x:c>
      <x:c r="J53" s="11" t="str">
        <x:v>Private / Member Access</x:v>
      </x:c>
      <x:c r="K53" s="11" t="str">
        <x:v>Greater Austin</x:v>
      </x:c>
      <x:c r="L53" s="11" t="str">
        <x:v>Lakeway / Lake Travis</x:v>
      </x:c>
      <x:c r="M53" s="11" t="str">
        <x:v>https://www.invitedclubs.com/clubs/the-hills-country-club/golf/</x:v>
      </x:c>
      <x:c r="N53" s="11" t="str">
        <x:v>verified_official</x:v>
      </x:c>
      <x:c r="O53" s="11" t="str"/>
      <x:c r="P53" s="11"/>
      <x:c r="Q53" s="11"/>
      <x:c r="R53" s="11" t="str">
        <x:v>30.366117, -97.993215 — Live Oak/Lakeway course context; verify exact course pin before public map</x:v>
      </x:c>
      <x:c r="S53" s="11" t="str">
        <x:v>verified_or_no_issue_found</x:v>
      </x:c>
      <x:c r="T53" s="11" t="str">
        <x:v>private</x:v>
      </x:c>
      <x:c r="U53" s="11"/>
      <x:c r="V53" s="11"/>
      <x:c r="W53" s="11"/>
      <x:c r="X53" s="11"/>
      <x:c r="Y53" s="11"/>
      <x:c r="Z53" s="11"/>
      <x:c r="AA53" s="11"/>
      <x:c r="AB53" s="33"/>
      <x:c r="AC53" s="11"/>
    </x:row>
    <x:row r="54">
      <x:c r="A54" s="11" t="str">
        <x:v>crs_0053</x:v>
      </x:c>
      <x:c r="B54" s="11" t="str">
        <x:v>prp_0042</x:v>
      </x:c>
      <x:c r="C54" s="11" t="str">
        <x:v>Loraloma Golf Course</x:v>
      </x:c>
      <x:c r="D54" s="11" t="str">
        <x:v>Loraloma</x:v>
      </x:c>
      <x:c r="E54" s="11" t="str">
        <x:v>loraloma-golf-course</x:v>
      </x:c>
      <x:c r="F54" s="11" t="str">
        <x:v>active</x:v>
      </x:c>
      <x:c r="G54" s="11" t="n">
        <x:v>18</x:v>
      </x:c>
      <x:c r="H54" s="11" t="str">
        <x:v>Regulation</x:v>
      </x:c>
      <x:c r="I54" s="11" t="str">
        <x:v>Private Golf Community</x:v>
      </x:c>
      <x:c r="J54" s="11" t="str">
        <x:v>Private / Member Access</x:v>
      </x:c>
      <x:c r="K54" s="11" t="str">
        <x:v>Greater Austin</x:v>
      </x:c>
      <x:c r="L54" s="11" t="str">
        <x:v>Spicewood / Pedernales</x:v>
      </x:c>
      <x:c r="M54" s="11" t="str">
        <x:v>https://loralomaclub.com/</x:v>
      </x:c>
      <x:c r="N54" s="11" t="str">
        <x:v>verified_official</x:v>
      </x:c>
      <x:c r="O54" s="11" t="str">
        <x:v>Opened October 2025.</x:v>
      </x:c>
      <x:c r="P54" s="11"/>
      <x:c r="Q54" s="11"/>
      <x:c r="R54" s="11"/>
      <x:c r="S54" s="11" t="str">
        <x:v>verified_or_no_issue_found</x:v>
      </x:c>
      <x:c r="T54" s="11" t="str">
        <x:v>private</x:v>
      </x:c>
      <x:c r="U54" s="11"/>
      <x:c r="V54" s="11"/>
      <x:c r="W54" s="11"/>
      <x:c r="X54" s="11"/>
      <x:c r="Y54" s="11"/>
      <x:c r="Z54" s="11"/>
      <x:c r="AA54" s="11"/>
      <x:c r="AB54" s="33"/>
      <x:c r="AC54" s="11"/>
    </x:row>
    <x:row r="55">
      <x:c r="A55" s="11" t="str">
        <x:v>crs_0054</x:v>
      </x:c>
      <x:c r="B55" s="11" t="str">
        <x:v>prp_0043</x:v>
      </x:c>
      <x:c r="C55" s="11" t="str">
        <x:v>Balcones Country Club Golf Course</x:v>
      </x:c>
      <x:c r="D55" s="11" t="str">
        <x:v>Balcones</x:v>
      </x:c>
      <x:c r="E55" s="11" t="str">
        <x:v>balcones-country-club-golf-course</x:v>
      </x:c>
      <x:c r="F55" s="11" t="str">
        <x:v>active</x:v>
      </x:c>
      <x:c r="G55" s="11" t="n">
        <x:v>18</x:v>
      </x:c>
      <x:c r="H55" s="11" t="str">
        <x:v>Regulation</x:v>
      </x:c>
      <x:c r="I55" s="11" t="str">
        <x:v>Private Club</x:v>
      </x:c>
      <x:c r="J55" s="11" t="str">
        <x:v>Private / Member Guest</x:v>
      </x:c>
      <x:c r="K55" s="11" t="str">
        <x:v>Austin Core</x:v>
      </x:c>
      <x:c r="L55" s="11" t="str">
        <x:v>Northwest Austin / Balcones</x:v>
      </x:c>
      <x:c r="M55" s="11" t="str">
        <x:v>https://www.balconescountryclub.com/golf</x:v>
      </x:c>
      <x:c r="N55" s="11" t="str">
        <x:v>verified_official</x:v>
      </x:c>
      <x:c r="O55" s="11" t="str">
        <x:v>New addition from audit.</x:v>
      </x:c>
      <x:c r="P55" s="11"/>
      <x:c r="Q55" s="11"/>
      <x:c r="R55" s="11"/>
      <x:c r="S55" s="11" t="str">
        <x:v>verified_or_no_issue_found</x:v>
      </x:c>
      <x:c r="T55" s="11" t="str">
        <x:v>private</x:v>
      </x:c>
      <x:c r="U55" s="11"/>
      <x:c r="V55" s="11"/>
      <x:c r="W55" s="11"/>
      <x:c r="X55" s="11"/>
      <x:c r="Y55" s="11"/>
      <x:c r="Z55" s="11"/>
      <x:c r="AA55" s="11"/>
      <x:c r="AB55" s="33"/>
      <x:c r="AC55" s="11"/>
    </x:row>
    <x:row r="56">
      <x:c r="A56" s="11" t="str">
        <x:v>crs_0055</x:v>
      </x:c>
      <x:c r="B56" s="11" t="str">
        <x:v>prp_0044</x:v>
      </x:c>
      <x:c r="C56" s="11" t="str">
        <x:v>Legacy Hills Golf Course</x:v>
      </x:c>
      <x:c r="D56" s="11" t="str">
        <x:v>Legacy Hills</x:v>
      </x:c>
      <x:c r="E56" s="11" t="str">
        <x:v>legacy-hills-golf-course</x:v>
      </x:c>
      <x:c r="F56" s="11" t="str">
        <x:v>active</x:v>
      </x:c>
      <x:c r="G56" s="11" t="n">
        <x:v>18</x:v>
      </x:c>
      <x:c r="H56" s="11" t="str">
        <x:v>Regulation</x:v>
      </x:c>
      <x:c r="I56" s="11" t="str">
        <x:v>Residential / Community</x:v>
      </x:c>
      <x:c r="J56" s="11" t="str">
        <x:v>Open Public</x:v>
      </x:c>
      <x:c r="K56" s="11" t="str">
        <x:v>Greater Austin</x:v>
      </x:c>
      <x:c r="L56" s="11" t="str">
        <x:v>Georgetown</x:v>
      </x:c>
      <x:c r="M56" s="11" t="str">
        <x:v>https://www.suncitytexasgolfclubs.com/</x:v>
      </x:c>
      <x:c r="N56" s="11" t="str">
        <x:v>verified_official</x:v>
      </x:c>
      <x:c r="O56" s="11" t="str">
        <x:v>New addition from audit.</x:v>
      </x:c>
      <x:c r="P56" s="11"/>
      <x:c r="Q56" s="11"/>
      <x:c r="R56" s="11"/>
      <x:c r="S56" s="11" t="str">
        <x:v>verified_or_no_issue_found</x:v>
      </x:c>
      <x:c r="T56" s="11" t="str">
        <x:v>public</x:v>
      </x:c>
      <x:c r="U56" s="11" t="n">
        <x:v>72</x:v>
      </x:c>
      <x:c r="V56" s="11"/>
      <x:c r="W56" s="11"/>
      <x:c r="X56" s="11" t="n">
        <x:v>7088</x:v>
      </x:c>
      <x:c r="Y56" s="11"/>
      <x:c r="Z56" s="11"/>
      <x:c r="AA56" s="11"/>
      <x:c r="AB56" s="33"/>
      <x:c r="AC56" s="11"/>
    </x:row>
    <x:row r="57">
      <x:c r="A57" s="11" t="str">
        <x:v>crs_0056</x:v>
      </x:c>
      <x:c r="B57" s="11" t="str">
        <x:v>prp_0044</x:v>
      </x:c>
      <x:c r="C57" s="11" t="str">
        <x:v>White Wing Golf Course</x:v>
      </x:c>
      <x:c r="D57" s="11" t="str">
        <x:v>White Wing</x:v>
      </x:c>
      <x:c r="E57" s="11" t="str">
        <x:v>white-wing-golf-course</x:v>
      </x:c>
      <x:c r="F57" s="11" t="str">
        <x:v>active</x:v>
      </x:c>
      <x:c r="G57" s="11" t="n">
        <x:v>18</x:v>
      </x:c>
      <x:c r="H57" s="11" t="str">
        <x:v>Regulation</x:v>
      </x:c>
      <x:c r="I57" s="11" t="str">
        <x:v>Residential / Community</x:v>
      </x:c>
      <x:c r="J57" s="11" t="str">
        <x:v>Open Public</x:v>
      </x:c>
      <x:c r="K57" s="11" t="str">
        <x:v>Greater Austin</x:v>
      </x:c>
      <x:c r="L57" s="11" t="str">
        <x:v>Georgetown</x:v>
      </x:c>
      <x:c r="M57" s="11" t="str">
        <x:v>https://www.suncitytexasgolfclubs.com/</x:v>
      </x:c>
      <x:c r="N57" s="11" t="str">
        <x:v>verified_official</x:v>
      </x:c>
      <x:c r="O57" s="11" t="str">
        <x:v>New addition from audit.</x:v>
      </x:c>
      <x:c r="P57" s="11"/>
      <x:c r="Q57" s="11"/>
      <x:c r="R57" s="11"/>
      <x:c r="S57" s="11" t="str">
        <x:v>verified_or_no_issue_found</x:v>
      </x:c>
      <x:c r="T57" s="11" t="str">
        <x:v>public</x:v>
      </x:c>
      <x:c r="U57" s="11" t="n">
        <x:v>72</x:v>
      </x:c>
      <x:c r="V57" s="11"/>
      <x:c r="W57" s="11"/>
      <x:c r="X57" s="11" t="n">
        <x:v>6718</x:v>
      </x:c>
      <x:c r="Y57" s="11"/>
      <x:c r="Z57" s="11"/>
      <x:c r="AA57" s="11"/>
      <x:c r="AB57" s="33"/>
      <x:c r="AC57" s="11"/>
    </x:row>
    <x:row r="58">
      <x:c r="A58" s="11" t="str">
        <x:v>crs_0057</x:v>
      </x:c>
      <x:c r="B58" s="11" t="str">
        <x:v>prp_0044</x:v>
      </x:c>
      <x:c r="C58" s="11" t="str">
        <x:v>Cowan Creek Golf Course</x:v>
      </x:c>
      <x:c r="D58" s="11" t="str">
        <x:v>Cowan Creek</x:v>
      </x:c>
      <x:c r="E58" s="11" t="str">
        <x:v>cowan-creek-golf-course</x:v>
      </x:c>
      <x:c r="F58" s="11" t="str">
        <x:v>active</x:v>
      </x:c>
      <x:c r="G58" s="11" t="n">
        <x:v>18</x:v>
      </x:c>
      <x:c r="H58" s="11" t="str">
        <x:v>Regulation</x:v>
      </x:c>
      <x:c r="I58" s="11" t="str">
        <x:v>Residential / Community</x:v>
      </x:c>
      <x:c r="J58" s="11" t="str">
        <x:v>Open Public</x:v>
      </x:c>
      <x:c r="K58" s="11" t="str">
        <x:v>Greater Austin</x:v>
      </x:c>
      <x:c r="L58" s="11" t="str">
        <x:v>Georgetown</x:v>
      </x:c>
      <x:c r="M58" s="11" t="str">
        <x:v>https://www.suncitytexasgolfclubs.com/</x:v>
      </x:c>
      <x:c r="N58" s="11" t="str">
        <x:v>verified_official</x:v>
      </x:c>
      <x:c r="O58" s="11" t="str">
        <x:v>New addition from audit.</x:v>
      </x:c>
      <x:c r="P58" s="11"/>
      <x:c r="Q58" s="11"/>
      <x:c r="R58" s="11"/>
      <x:c r="S58" s="11" t="str">
        <x:v>verified_or_no_issue_found</x:v>
      </x:c>
      <x:c r="T58" s="11" t="str">
        <x:v>public</x:v>
      </x:c>
      <x:c r="U58" s="11" t="n">
        <x:v>72</x:v>
      </x:c>
      <x:c r="V58" s="11"/>
      <x:c r="W58" s="11"/>
      <x:c r="X58" s="11" t="n">
        <x:v>7050</x:v>
      </x:c>
      <x:c r="Y58" s="11"/>
      <x:c r="Z58" s="11"/>
      <x:c r="AA58" s="11"/>
      <x:c r="AB58" s="33"/>
      <x:c r="AC58" s="11"/>
    </x:row>
    <x:row r="59">
      <x:c r="A59" s="11" t="str">
        <x:v>crs_0058</x:v>
      </x:c>
      <x:c r="B59" s="11" t="str">
        <x:v>prp_0045</x:v>
      </x:c>
      <x:c r="C59" s="11" t="str">
        <x:v>Georgetown Country Club</x:v>
      </x:c>
      <x:c r="D59" s="11" t="str">
        <x:v>Georgetown CC</x:v>
      </x:c>
      <x:c r="E59" s="11" t="str">
        <x:v>georgetown-country-club</x:v>
      </x:c>
      <x:c r="F59" s="11" t="str">
        <x:v>active</x:v>
      </x:c>
      <x:c r="G59" s="11" t="n">
        <x:v>18</x:v>
      </x:c>
      <x:c r="H59" s="11" t="str">
        <x:v>Regulation</x:v>
      </x:c>
      <x:c r="I59" s="11" t="str">
        <x:v>Private Club</x:v>
      </x:c>
      <x:c r="J59" s="11" t="str">
        <x:v>Private / Member Guest</x:v>
      </x:c>
      <x:c r="K59" s="11" t="str">
        <x:v>Greater Austin</x:v>
      </x:c>
      <x:c r="L59" s="11" t="str">
        <x:v>Georgetown</x:v>
      </x:c>
      <x:c r="M59" s="11" t="str">
        <x:v>https://georgetowncountryclub.net/</x:v>
      </x:c>
      <x:c r="N59" s="11" t="str">
        <x:v>verified_official</x:v>
      </x:c>
      <x:c r="O59" s="11" t="str">
        <x:v>New addition from audit.</x:v>
      </x:c>
      <x:c r="P59" s="11"/>
      <x:c r="Q59" s="11"/>
      <x:c r="R59" s="11"/>
      <x:c r="S59" s="11" t="str">
        <x:v>verified_or_no_issue_found</x:v>
      </x:c>
      <x:c r="T59" s="11" t="str">
        <x:v>private</x:v>
      </x:c>
      <x:c r="U59" s="11"/>
      <x:c r="V59" s="11"/>
      <x:c r="W59" s="11"/>
      <x:c r="X59" s="11"/>
      <x:c r="Y59" s="11"/>
      <x:c r="Z59" s="11"/>
      <x:c r="AA59" s="11"/>
      <x:c r="AB59" s="33"/>
      <x:c r="AC59" s="11"/>
    </x:row>
    <x:row r="60">
      <x:c r="A60" s="11" t="str">
        <x:v>crs_0059</x:v>
      </x:c>
      <x:c r="B60" s="11" t="str">
        <x:v>prp_0046</x:v>
      </x:c>
      <x:c r="C60" s="11" t="str">
        <x:v>The Club at Berry Creek Golf Course</x:v>
      </x:c>
      <x:c r="D60" s="11" t="str">
        <x:v>Berry Creek</x:v>
      </x:c>
      <x:c r="E60" s="11" t="str">
        <x:v>berry-creek-golf-course</x:v>
      </x:c>
      <x:c r="F60" s="11" t="str">
        <x:v>active</x:v>
      </x:c>
      <x:c r="G60" s="11" t="n">
        <x:v>18</x:v>
      </x:c>
      <x:c r="H60" s="11" t="str">
        <x:v>Regulation</x:v>
      </x:c>
      <x:c r="I60" s="11" t="str">
        <x:v>Private Club</x:v>
      </x:c>
      <x:c r="J60" s="11" t="str">
        <x:v>Private / Member Guest</x:v>
      </x:c>
      <x:c r="K60" s="11" t="str">
        <x:v>Greater Austin</x:v>
      </x:c>
      <x:c r="L60" s="11" t="str">
        <x:v>Georgetown</x:v>
      </x:c>
      <x:c r="M60" s="11" t="str">
        <x:v>https://www.theclubatberrycreek.com/</x:v>
      </x:c>
      <x:c r="N60" s="11" t="str">
        <x:v>verified_official</x:v>
      </x:c>
      <x:c r="O60" s="11" t="str">
        <x:v>New addition from audit.</x:v>
      </x:c>
      <x:c r="P60" s="11"/>
      <x:c r="Q60" s="11"/>
      <x:c r="R60" s="11"/>
      <x:c r="S60" s="11" t="str">
        <x:v>verified_or_no_issue_found</x:v>
      </x:c>
      <x:c r="T60" s="11" t="str">
        <x:v>private</x:v>
      </x:c>
      <x:c r="U60" s="11"/>
      <x:c r="V60" s="11"/>
      <x:c r="W60" s="11"/>
      <x:c r="X60" s="11"/>
      <x:c r="Y60" s="11"/>
      <x:c r="Z60" s="11"/>
      <x:c r="AA60" s="11"/>
      <x:c r="AB60" s="33"/>
      <x:c r="AC60" s="11"/>
    </x:row>
    <x:row r="61">
      <x:c r="A61" s="11" t="str">
        <x:v>crs_0060</x:v>
      </x:c>
      <x:c r="B61" s="11" t="str">
        <x:v>prp_0047</x:v>
      </x:c>
      <x:c r="C61" s="11" t="str">
        <x:v>Legends Golf Course</x:v>
      </x:c>
      <x:c r="D61" s="11" t="str">
        <x:v>Legends</x:v>
      </x:c>
      <x:c r="E61" s="11" t="str">
        <x:v>legends-golf-course</x:v>
      </x:c>
      <x:c r="F61" s="11" t="str">
        <x:v>active</x:v>
      </x:c>
      <x:c r="G61" s="11" t="n">
        <x:v>18</x:v>
      </x:c>
      <x:c r="H61" s="11" t="str">
        <x:v>Regulation</x:v>
      </x:c>
      <x:c r="I61" s="11" t="str">
        <x:v>Public / Resort-Style</x:v>
      </x:c>
      <x:c r="J61" s="11" t="str">
        <x:v>Open Public</x:v>
      </x:c>
      <x:c r="K61" s="11" t="str">
        <x:v>Hill Country / Destination</x:v>
      </x:c>
      <x:c r="L61" s="11" t="str">
        <x:v>Highland Lakes / Kingsland</x:v>
      </x:c>
      <x:c r="M61" s="11" t="str">
        <x:v>https://legendslbj.com/</x:v>
      </x:c>
      <x:c r="N61" s="11" t="str">
        <x:v>verified_official</x:v>
      </x:c>
      <x:c r="O61" s="11" t="str">
        <x:v>New addition from audit.</x:v>
      </x:c>
      <x:c r="P61" s="11"/>
      <x:c r="Q61" s="11"/>
      <x:c r="R61" s="11"/>
      <x:c r="S61" s="11" t="str">
        <x:v>verified_or_no_issue_found</x:v>
      </x:c>
      <x:c r="T61" s="11" t="str">
        <x:v>public</x:v>
      </x:c>
      <x:c r="U61" s="11" t="n">
        <x:v>72</x:v>
      </x:c>
      <x:c r="V61" s="11"/>
      <x:c r="W61" s="11"/>
      <x:c r="X61" s="11" t="n">
        <x:v>7159</x:v>
      </x:c>
      <x:c r="Y61" s="11"/>
      <x:c r="Z61" s="11"/>
      <x:c r="AA61" s="11"/>
      <x:c r="AB61" s="33"/>
      <x:c r="AC61" s="11"/>
    </x:row>
    <x:row r="62">
      <x:c r="A62" s="11" t="str">
        <x:v>crs_0061</x:v>
      </x:c>
      <x:c r="B62" s="11" t="str">
        <x:v>prp_0048</x:v>
      </x:c>
      <x:c r="C62" s="11" t="str">
        <x:v>Lighthouse Country Club Golf Course</x:v>
      </x:c>
      <x:c r="D62" s="11" t="str">
        <x:v>Lighthouse</x:v>
      </x:c>
      <x:c r="E62" s="11" t="str">
        <x:v>lighthouse-country-club-golf-course</x:v>
      </x:c>
      <x:c r="F62" s="11" t="str">
        <x:v>active</x:v>
      </x:c>
      <x:c r="G62" s="11" t="n">
        <x:v>18</x:v>
      </x:c>
      <x:c r="H62" s="11" t="str">
        <x:v>Regulation</x:v>
      </x:c>
      <x:c r="I62" s="11" t="str">
        <x:v>Semi-Private / Daily Fee</x:v>
      </x:c>
      <x:c r="J62" s="11" t="str">
        <x:v>Public Tee Times</x:v>
      </x:c>
      <x:c r="K62" s="11" t="str">
        <x:v>Hill Country / Destination</x:v>
      </x:c>
      <x:c r="L62" s="11" t="str">
        <x:v>Highland Lakes / Kingsland</x:v>
      </x:c>
      <x:c r="M62" s="11" t="str">
        <x:v>https://lighthousecountryclub.com/</x:v>
      </x:c>
      <x:c r="N62" s="11" t="str">
        <x:v>verified_official</x:v>
      </x:c>
      <x:c r="O62" s="11" t="str">
        <x:v>New addition from audit.</x:v>
      </x:c>
      <x:c r="P62" s="11"/>
      <x:c r="Q62" s="11"/>
      <x:c r="R62" s="11"/>
      <x:c r="S62" s="11" t="str">
        <x:v>verified_or_no_issue_found</x:v>
      </x:c>
      <x:c r="T62" s="11" t="str">
        <x:v>public</x:v>
      </x:c>
      <x:c r="U62" s="11" t="n">
        <x:v>71</x:v>
      </x:c>
      <x:c r="V62" s="11"/>
      <x:c r="W62" s="11"/>
      <x:c r="X62" s="11" t="n">
        <x:v>6485</x:v>
      </x:c>
      <x:c r="Y62" s="11"/>
      <x:c r="Z62" s="11"/>
      <x:c r="AA62" s="11"/>
      <x:c r="AB62" s="33"/>
      <x:c r="AC62" s="11"/>
    </x:row>
    <x:row r="63">
      <x:c r="A63" s="11" t="str">
        <x:v>crs_0062</x:v>
      </x:c>
      <x:c r="B63" s="11" t="str">
        <x:v>prp_0049</x:v>
      </x:c>
      <x:c r="C63" s="11" t="str">
        <x:v>Pedernales Cut 'N Putt</x:v>
      </x:c>
      <x:c r="D63" s="11" t="str">
        <x:v>Cut 'N Putt</x:v>
      </x:c>
      <x:c r="E63" s="11" t="str">
        <x:v>pedernales-cut-n-putt</x:v>
      </x:c>
      <x:c r="F63" s="11" t="str">
        <x:v>active</x:v>
      </x:c>
      <x:c r="G63" s="11" t="n">
        <x:v>9</x:v>
      </x:c>
      <x:c r="H63" s="11" t="str">
        <x:v>Regulation / Casual 9-hole</x:v>
      </x:c>
      <x:c r="I63" s="11" t="str">
        <x:v>Specialty Golf</x:v>
      </x:c>
      <x:c r="J63" s="11" t="str">
        <x:v>Open Public</x:v>
      </x:c>
      <x:c r="K63" s="11" t="str">
        <x:v>Greater Austin</x:v>
      </x:c>
      <x:c r="L63" s="11" t="str">
        <x:v>Spicewood / Pedernales</x:v>
      </x:c>
      <x:c r="M63" s="11" t="str">
        <x:v>https://cutnputt.com/</x:v>
      </x:c>
      <x:c r="N63" s="11" t="str">
        <x:v>verified_official</x:v>
      </x:c>
      <x:c r="O63" s="11" t="str">
        <x:v>New addition from audit; also known as Willie Nelson's Cut 'N Putt / Pedernales Golf Club.</x:v>
      </x:c>
      <x:c r="P63" s="11" t="str">
        <x:v>Pedernales Golf Club; Willie Nelson's Cut-N-Putt</x:v>
      </x:c>
      <x:c r="Q63" s="11"/>
      <x:c r="R63" s="11"/>
      <x:c r="S63" s="11" t="str">
        <x:v>verified</x:v>
      </x:c>
      <x:c r="T63" s="11" t="str">
        <x:v>public</x:v>
      </x:c>
      <x:c r="U63" s="11" t="n">
        <x:v>36</x:v>
      </x:c>
      <x:c r="V63" s="11"/>
      <x:c r="W63" s="11"/>
      <x:c r="X63" s="11" t="n">
        <x:v>3330</x:v>
      </x:c>
      <x:c r="Y63" s="11"/>
      <x:c r="Z63" s="11"/>
      <x:c r="AA63" s="11"/>
      <x:c r="AB63" s="33"/>
      <x:c r="AC63" s="11"/>
    </x:row>
    <x:row r="64">
      <x:c r="A64" s="11" t="str">
        <x:v>crs_0063</x:v>
      </x:c>
      <x:c r="B64" s="11" t="str">
        <x:v>prp_0050</x:v>
      </x:c>
      <x:c r="C64" s="11" t="str">
        <x:v>Double J Ranch Golf Club</x:v>
      </x:c>
      <x:c r="D64" s="11" t="str">
        <x:v>Double J Ranch</x:v>
      </x:c>
      <x:c r="E64" s="11" t="str">
        <x:v>double-j-ranch-golf-club</x:v>
      </x:c>
      <x:c r="F64" s="11" t="str">
        <x:v>active</x:v>
      </x:c>
      <x:c r="G64" s="11" t="n">
        <x:v>18</x:v>
      </x:c>
      <x:c r="H64" s="11" t="str">
        <x:v>Regulation</x:v>
      </x:c>
      <x:c r="I64" s="11" t="str">
        <x:v>Daily Fee / Semi-Private</x:v>
      </x:c>
      <x:c r="J64" s="11" t="str">
        <x:v>Open Public</x:v>
      </x:c>
      <x:c r="K64" s="11" t="str">
        <x:v>Hill Country / Destination</x:v>
      </x:c>
      <x:c r="L64" s="11" t="str">
        <x:v>Driftwood / Wimberley</x:v>
      </x:c>
      <x:c r="M64" s="11" t="str">
        <x:v>https://doublejranchgolfclub.com/</x:v>
      </x:c>
      <x:c r="N64" s="11" t="str">
        <x:v>verified_official</x:v>
      </x:c>
      <x:c r="O64" s="11" t="str">
        <x:v>Formerly Quick Sand at Woodcreek.</x:v>
      </x:c>
      <x:c r="P64" s="11"/>
      <x:c r="Q64" s="11" t="str">
        <x:v>Quick Sand at Woodcreek</x:v>
      </x:c>
      <x:c r="R64" s="11"/>
      <x:c r="S64" s="11" t="str">
        <x:v>verified_rename</x:v>
      </x:c>
      <x:c r="T64" s="11" t="str">
        <x:v>public</x:v>
      </x:c>
      <x:c r="U64" s="11" t="n">
        <x:v>72</x:v>
      </x:c>
      <x:c r="V64" s="11"/>
      <x:c r="W64" s="11"/>
      <x:c r="X64" s="11" t="n">
        <x:v>6538</x:v>
      </x:c>
      <x:c r="Y64" s="11"/>
      <x:c r="Z64" s="11"/>
      <x:c r="AA64" s="11"/>
      <x:c r="AB64" s="33"/>
      <x:c r="AC64" s="11"/>
    </x:row>
    <x:row r="65">
      <x:c r="A65" s="11" t="str">
        <x:v>crs_0064</x:v>
      </x:c>
      <x:c r="B65" s="11" t="str">
        <x:v>prp_0051</x:v>
      </x:c>
      <x:c r="C65" s="11" t="str">
        <x:v>Hidden Falls Golf Course</x:v>
      </x:c>
      <x:c r="D65" s="11" t="str">
        <x:v>Hidden Falls</x:v>
      </x:c>
      <x:c r="E65" s="11" t="str">
        <x:v>hidden-falls-golf-course</x:v>
      </x:c>
      <x:c r="F65" s="11" t="str">
        <x:v>active</x:v>
      </x:c>
      <x:c r="G65" s="11" t="n">
        <x:v>18</x:v>
      </x:c>
      <x:c r="H65" s="11" t="str">
        <x:v>Regulation</x:v>
      </x:c>
      <x:c r="I65" s="11" t="str">
        <x:v>Public Golf</x:v>
      </x:c>
      <x:c r="J65" s="11" t="str">
        <x:v>Open Public</x:v>
      </x:c>
      <x:c r="K65" s="11" t="str">
        <x:v>Hill Country / Destination</x:v>
      </x:c>
      <x:c r="L65" s="11" t="str">
        <x:v>Marble Falls / Meadowlakes</x:v>
      </x:c>
      <x:c r="M65" s="11" t="str">
        <x:v>https://www.hiddenfallsgolfcourse.com/</x:v>
      </x:c>
      <x:c r="N65" s="11" t="str">
        <x:v>verified_official</x:v>
      </x:c>
      <x:c r="O65" s="11" t="str">
        <x:v>New addition from audit.</x:v>
      </x:c>
      <x:c r="P65" s="11"/>
      <x:c r="Q65" s="11"/>
      <x:c r="R65" s="11"/>
      <x:c r="S65" s="11" t="str">
        <x:v>verified_or_no_issue_found</x:v>
      </x:c>
      <x:c r="T65" s="11" t="str">
        <x:v>public</x:v>
      </x:c>
      <x:c r="U65" s="11" t="n">
        <x:v>72</x:v>
      </x:c>
      <x:c r="V65" s="11"/>
      <x:c r="W65" s="11"/>
      <x:c r="X65" s="11" t="n">
        <x:v>6732</x:v>
      </x:c>
      <x:c r="Y65" s="11"/>
      <x:c r="Z65" s="11"/>
      <x:c r="AA65" s="11"/>
      <x:c r="AB65" s="33"/>
      <x:c r="AC65" s="11"/>
    </x:row>
    <x:row r="66">
      <x:c r="A66" s="11" t="str">
        <x:v>crs_0065</x:v>
      </x:c>
      <x:c r="B66" s="11" t="str">
        <x:v>prp_0052</x:v>
      </x:c>
      <x:c r="C66" s="11" t="str">
        <x:v>Travis Club Golf Course</x:v>
      </x:c>
      <x:c r="D66" s="11" t="str">
        <x:v>Travis Club</x:v>
      </x:c>
      <x:c r="E66" s="11" t="str">
        <x:v>travis-club-golf-course</x:v>
      </x:c>
      <x:c r="F66" s="11" t="str">
        <x:v>coming_soon</x:v>
      </x:c>
      <x:c r="G66" s="11" t="n">
        <x:v>18</x:v>
      </x:c>
      <x:c r="H66" s="11" t="str">
        <x:v>Regulation</x:v>
      </x:c>
      <x:c r="I66" s="11" t="str">
        <x:v>Private Golf Community</x:v>
      </x:c>
      <x:c r="J66" s="11" t="str">
        <x:v>Private / Member Access</x:v>
      </x:c>
      <x:c r="K66" s="11" t="str">
        <x:v>Greater Austin</x:v>
      </x:c>
      <x:c r="L66" s="11" t="str">
        <x:v>Lake Travis / Spicewood</x:v>
      </x:c>
      <x:c r="M66" s="11" t="str">
        <x:v>https://travisclubaustin.com/golf/</x:v>
      </x:c>
      <x:c r="N66" s="11" t="str">
        <x:v>verified_official</x:v>
      </x:c>
      <x:c r="O66" s="11" t="str">
        <x:v>Beau Welling design; member play scheduled for Labor Day weekend 2026.</x:v>
      </x:c>
      <x:c r="P66" s="11"/>
      <x:c r="Q66" s="11"/>
      <x:c r="R66" s="11" t="str">
        <x:v>Course map point still needed; published address is sales center</x:v>
      </x:c>
      <x:c r="S66" s="11" t="str">
        <x:v>verified_coming_soon</x:v>
      </x:c>
      <x:c r="T66" s="11" t="str">
        <x:v>private</x:v>
      </x:c>
      <x:c r="U66" s="11"/>
      <x:c r="V66" s="11"/>
      <x:c r="W66" s="11"/>
      <x:c r="X66" s="11"/>
      <x:c r="Y66" s="11"/>
      <x:c r="Z66" s="11"/>
      <x:c r="AA66" s="11"/>
      <x:c r="AB66" s="33"/>
      <x:c r="AC66" s="11"/>
    </x:row>
    <x:row r="67"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</x:row>
    <x:row r="68"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</x:row>
    <x:row r="69"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</x:row>
    <x:row r="70"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</x:row>
  </x:sheetData>
  <x:dataValidations count="2">
    <x:dataValidation type="list" sqref="F2:F250">
      <x:formula1>"active,temporarily_closed,coming_soon,archived,closed"</x:formula1>
    </x:dataValidation>
    <x:dataValidation type="list" sqref="K2:K250">
      <x:formula1>"Austin Core,Greater Austin,Hill Country / Destination"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8" hidden="0" customWidth="1"/>
    <x:col min="5" max="5" width="28" hidden="0" customWidth="1"/>
    <x:col min="6" max="6" width="32" hidden="0" customWidth="1"/>
    <x:col min="7" max="7" width="70" hidden="0" customWidth="1"/>
    <x:col min="8" max="8" width="85" hidden="0" customWidth="1"/>
  </x:cols>
  <x:sheetData>
    <x:row r="1">
      <x:c r="A1" s="20" t="str">
        <x:v>candidate_id</x:v>
      </x:c>
      <x:c r="B1" s="20" t="str">
        <x:v>property_name</x:v>
      </x:c>
      <x:c r="C1" s="20" t="str">
        <x:v>city</x:v>
      </x:c>
      <x:c r="D1" s="20" t="str">
        <x:v>state</x:v>
      </x:c>
      <x:c r="E1" s="20" t="str">
        <x:v>proposed_zone</x:v>
      </x:c>
      <x:c r="F1" s="20" t="str">
        <x:v>golf_context</x:v>
      </x:c>
      <x:c r="G1" s="20" t="str">
        <x:v>source_url</x:v>
      </x:c>
      <x:c r="H1" s="20" t="str">
        <x:v>recommendation</x:v>
      </x:c>
    </x:row>
    <x:row r="2">
      <x:c r="A2" s="11" t="str">
        <x:v>cand_0001</x:v>
      </x:c>
      <x:c r="B2" s="11" t="str">
        <x:v>Mill Creek Country Club</x:v>
      </x:c>
      <x:c r="C2" s="11" t="str">
        <x:v>Salado</x:v>
      </x:c>
      <x:c r="D2" s="11" t="str">
        <x:v>TX</x:v>
      </x:c>
      <x:c r="E2" s="11" t="str">
        <x:v>Extended Central Texas</x:v>
      </x:c>
      <x:c r="F2" s="11" t="str">
        <x:v>27-hole public/semi-private golf</x:v>
      </x:c>
      <x:c r="G2" s="11" t="str">
        <x:v>https://www.millcreekgolf27.com/</x:v>
      </x:c>
      <x:c r="H2" s="11" t="str">
        <x:v>Strong public-golf relevance but north of the current Greater Austin/Hill Country core. Recommend retain as expansion candidate.</x:v>
      </x:c>
    </x:row>
    <x:row r="3">
      <x:c r="A3" s="11" t="str">
        <x:v>cand_0002</x:v>
      </x:c>
      <x:c r="B3" s="11" t="str">
        <x:v>Lady Bird Johnson Golf Course</x:v>
      </x:c>
      <x:c r="C3" s="11" t="str">
        <x:v>Fredericksburg</x:v>
      </x:c>
      <x:c r="D3" s="11" t="str">
        <x:v>TX</x:v>
      </x:c>
      <x:c r="E3" s="11" t="str">
        <x:v>Extended Hill Country</x:v>
      </x:c>
      <x:c r="F3" s="11" t="str">
        <x:v>18-hole public municipal golf</x:v>
      </x:c>
      <x:c r="G3" s="11" t="str">
        <x:v>https://ladybirdgolf.com/</x:v>
      </x:c>
      <x:c r="H3" s="11" t="str">
        <x:v>High tourism relevance; likely belongs if AustinGolf intentionally expands deeper into destination Hill Country.</x:v>
      </x:c>
    </x:row>
    <x:row r="4">
      <x:c r="A4" s="11" t="str">
        <x:v>cand_0003</x:v>
      </x:c>
      <x:c r="B4" s="11" t="str">
        <x:v>The Bandit Golf Club</x:v>
      </x:c>
      <x:c r="C4" s="11" t="str">
        <x:v>New Braunfels</x:v>
      </x:c>
      <x:c r="D4" s="11" t="str">
        <x:v>TX</x:v>
      </x:c>
      <x:c r="E4" s="11" t="str">
        <x:v>Extended South / Central Texas</x:v>
      </x:c>
      <x:c r="F4" s="11" t="str">
        <x:v>18-hole public golf</x:v>
      </x:c>
      <x:c r="G4" s="11" t="str">
        <x:v>https://www.banditgolfclub.com/</x:v>
      </x:c>
      <x:c r="H4" s="11" t="str">
        <x:v>Potential Austin/San Antonio crossover; recommend boundary decision before master inclusion.</x:v>
      </x:c>
    </x:row>
    <x:row r="5">
      <x:c r="A5" s="11" t="str">
        <x:v>cand_0004</x:v>
      </x:c>
      <x:c r="B5" s="11" t="str">
        <x:v>Scott Schreiner Municipal Golf Course</x:v>
      </x:c>
      <x:c r="C5" s="11" t="str">
        <x:v>Kerrville</x:v>
      </x:c>
      <x:c r="D5" s="11" t="str">
        <x:v>TX</x:v>
      </x:c>
      <x:c r="E5" s="11" t="str">
        <x:v>Extended Hill Country</x:v>
      </x:c>
      <x:c r="F5" s="11" t="str">
        <x:v>Municipal public golf</x:v>
      </x:c>
      <x:c r="G5" s="11" t="str">
        <x:v>https://www.golfkerrvilletex.com/</x:v>
      </x:c>
      <x:c r="H5" s="11" t="str">
        <x:v>Meaningful Hill Country course but likely outside Austin-first consideration set; keep as future expansion candidate.</x:v>
      </x:c>
    </x:row>
    <x:row r="6">
      <x:c r="A6" s="11" t="str">
        <x:v>cand_0005</x:v>
      </x:c>
      <x:c r="B6" s="11" t="str">
        <x:v>Tapatio Springs Hill Country Resort</x:v>
      </x:c>
      <x:c r="C6" s="11" t="str">
        <x:v>Boerne</x:v>
      </x:c>
      <x:c r="D6" s="11" t="str">
        <x:v>TX</x:v>
      </x:c>
      <x:c r="E6" s="11" t="str">
        <x:v>Extended Hill Country</x:v>
      </x:c>
      <x:c r="F6" s="11" t="str">
        <x:v>Resort golf</x:v>
      </x:c>
      <x:c r="G6" s="11" t="str">
        <x:v>https://www.tapatiosprings.com/</x:v>
      </x:c>
      <x:c r="H6" s="11" t="str">
        <x:v>Clearly Hill Country but more naturally San Antonio-oriented; keep as boundary test case.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85" hidden="0" customWidth="1"/>
    <x:col min="4" max="4" width="22" hidden="0" customWidth="1"/>
    <x:col min="5" max="5" width="70" hidden="0" customWidth="1"/>
  </x:cols>
  <x:sheetData>
    <x:row r="1">
      <x:c r="A1" s="20" t="str">
        <x:v>level</x:v>
      </x:c>
      <x:c r="B1" s="20" t="str">
        <x:v>value</x:v>
      </x:c>
      <x:c r="C1" s="20" t="str">
        <x:v>definition</x:v>
      </x:c>
      <x:c r="D1" s="20" t="str">
        <x:v>public_use</x:v>
      </x:c>
      <x:c r="E1" s="20" t="str">
        <x:v>notes</x:v>
      </x:c>
    </x:row>
    <x:row r="2">
      <x:c r="A2" s="11" t="str">
        <x:v>Market Zone</x:v>
      </x:c>
      <x:c r="B2" s="11" t="str">
        <x:v>Austin Core</x:v>
      </x:c>
      <x:c r="C2" s="11" t="str">
        <x:v>Courses physically and functionally within the Austin city golf ecosystem.</x:v>
      </x:c>
      <x:c r="D2" s="11" t="str">
        <x:v>Yes</x:v>
      </x:c>
      <x:c r="E2" s="11" t="str">
        <x:v>Not strictly city limits; intended as the immediate Austin golf market.</x:v>
      </x:c>
    </x:row>
    <x:row r="3">
      <x:c r="A3" s="11" t="str">
        <x:v>Market Zone</x:v>
      </x:c>
      <x:c r="B3" s="11" t="str">
        <x:v>Greater Austin</x:v>
      </x:c>
      <x:c r="C3" s="11" t="str">
        <x:v>Metro/suburban courses routinely considered by Austin locals and visitors.</x:v>
      </x:c>
      <x:c r="D3" s="11" t="str">
        <x:v>Yes</x:v>
      </x:c>
      <x:c r="E3" s="11" t="str">
        <x:v>Includes Bee Cave, Round Rock, Cedar Park/Leander, Georgetown, Lakeway/Lake Travis, Kyle/San Marcos, Bastrop/Lost Pines.</x:v>
      </x:c>
    </x:row>
    <x:row r="4">
      <x:c r="A4" s="11" t="str">
        <x:v>Market Zone</x:v>
      </x:c>
      <x:c r="B4" s="11" t="str">
        <x:v>Hill Country / Destination</x:v>
      </x:c>
      <x:c r="C4" s="11" t="str">
        <x:v>Courses outside normal metro play that meaningfully belong in an Austin golf trip or Hill Country golf experience.</x:v>
      </x:c>
      <x:c r="D4" s="11" t="str">
        <x:v>Yes</x:v>
      </x:c>
      <x:c r="E4" s="11" t="str">
        <x:v>Includes Highland Lakes/Horseshoe Bay/Kingsland, Blanco, Burnet, Wimberley and similar destination-relevant golf.</x:v>
      </x:c>
    </x:row>
    <x:row r="5">
      <x:c r="A5" s="11" t="str">
        <x:v>Rule</x:v>
      </x:c>
      <x:c r="B5" s="11" t="str">
        <x:v>Physical location</x:v>
      </x:c>
      <x:c r="C5" s="11" t="str">
        <x:v>City/address/coordinates are objective geography.</x:v>
      </x:c>
      <x:c r="D5" s="11" t="str">
        <x:v>Internal + Public</x:v>
      </x:c>
      <x:c r="E5" s="11" t="str">
        <x:v>Coordinates will be added in the next enrichment phase.</x:v>
      </x:c>
    </x:row>
    <x:row r="6">
      <x:c r="A6" s="11" t="str">
        <x:v>Rule</x:v>
      </x:c>
      <x:c r="B6" s="11" t="str">
        <x:v>AustinGolf area</x:v>
      </x:c>
      <x:c r="C6" s="11" t="str">
        <x:v>Editorial browsing geography such as Round Rock or Highland Lakes / Horseshoe Bay.</x:v>
      </x:c>
      <x:c r="D6" s="11" t="str">
        <x:v>Internal + Public</x:v>
      </x:c>
      <x:c r="E6" s="11" t="str">
        <x:v>Area taxonomy may be consolidated for UI without changing source data.</x:v>
      </x:c>
    </x:row>
    <x:row r="7">
      <x:c r="A7" s="11" t="str">
        <x:v>Rule</x:v>
      </x:c>
      <x:c r="B7" s="11" t="str">
        <x:v>Discovery proximity</x:v>
      </x:c>
      <x:c r="C7" s="11" t="str">
        <x:v>Near Downtown / Near Airport / etc. should be derived from coordinates/travel logic, not manually stored booleans.</x:v>
      </x:c>
      <x:c r="D7" s="11" t="str">
        <x:v>System</x:v>
      </x:c>
      <x:c r="E7" s="11" t="str">
        <x:v>Preserves flexibility and reduces data drift.</x:v>
      </x:c>
    </x:row>
    <x:row r="8">
      <x:c r="A8" t="str">
        <x:v>Rule</x:v>
      </x:c>
      <x:c r="B8" t="str">
        <x:v>Consumer Region</x:v>
      </x:c>
      <x:c r="C8" t="str">
        <x:v>Broader golfer-facing geography used to simplify discovery; maps one or more existing Areas into a presentation grouping.</x:v>
      </x:c>
      <x:c r="D8" t="str">
        <x:v>System + Public</x:v>
      </x:c>
      <x:c r="E8" t="str">
        <x:v>Derived/configured from Area. Do not independently maintain consumer_region on every Property/Course.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5" hidden="0" customWidth="1"/>
    <x:col min="3" max="3" width="95" hidden="0" customWidth="1"/>
    <x:col min="4" max="4" width="22" hidden="0" customWidth="1"/>
  </x:cols>
  <x:sheetData>
    <x:row r="1">
      <x:c r="A1" s="20" t="str">
        <x:v>finding_id</x:v>
      </x:c>
      <x:c r="B1" s="20" t="str">
        <x:v>finding</x:v>
      </x:c>
      <x:c r="C1" s="20" t="str">
        <x:v>decision / implication</x:v>
      </x:c>
      <x:c r="D1" s="20" t="str">
        <x:v>status</x:v>
      </x:c>
    </x:row>
    <x:row r="2">
      <x:c r="A2" s="11" t="str">
        <x:v>fnd_001</x:v>
      </x:c>
      <x:c r="B2" s="11" t="str">
        <x:v>The prior ~52-course inventory was incomplete.</x:v>
      </x:c>
      <x:c r="C2" s="11" t="str">
        <x:v>Add Blackhawk, Balcones Country Club, Sun City Texas' three courses, Georgetown Country Club, Berry Creek, Legends, Lighthouse, Willie Nelson's Cut 'N Putt, Double J Ranch, Hidden Falls, and Travis Club. Master now contains 65 course entities.</x:v>
      </x:c>
      <x:c r="D2" s="11" t="str">
        <x:v>accepted</x:v>
      </x:c>
    </x:row>
    <x:row r="3">
      <x:c r="A3" s="11" t="str">
        <x:v>fnd_002</x:v>
      </x:c>
      <x:c r="B3" s="11" t="str">
        <x:v>Property → Course structure is validated.</x:v>
      </x:c>
      <x:c r="C3" s="11" t="str">
        <x:v>Multi-course properties include Clay/Kizer, Omni Barton Creek, Horseshoe Bay, The Hills, and Sun City Texas.</x:v>
      </x:c>
      <x:c r="D3" s="11" t="str">
        <x:v>locked</x:v>
      </x:c>
    </x:row>
    <x:row r="4">
      <x:c r="A4" s="11" t="str">
        <x:v>fnd_003</x:v>
      </x:c>
      <x:c r="B4" s="11" t="str">
        <x:v>Course access can differ within a property.</x:v>
      </x:c>
      <x:c r="C4" s="11" t="str">
        <x:v>Summit Rock is members-only while other Horseshoe Bay courses operate under resort/guest access; do not inherit access blindly.</x:v>
      </x:c>
      <x:c r="D4" s="11" t="str">
        <x:v>locked</x:v>
      </x:c>
    </x:row>
    <x:row r="5">
      <x:c r="A5" s="11" t="str">
        <x:v>fnd_004</x:v>
      </x:c>
      <x:c r="B5" s="11" t="str">
        <x:v>One property may contain a course geographically separate from the main campus.</x:v>
      </x:c>
      <x:c r="C5" s="11" t="str">
        <x:v>Palmer Lakeside remains related to Omni Barton Creek but will require a course-level map coordinate override.</x:v>
      </x:c>
      <x:c r="D5" s="11" t="str">
        <x:v>locked</x:v>
      </x:c>
    </x:row>
    <x:row r="6">
      <x:c r="A6" s="11" t="str">
        <x:v>fnd_005</x:v>
      </x:c>
      <x:c r="B6" s="11" t="str">
        <x:v>Lakecliff was misclassified in the earlier inventory.</x:v>
      </x:c>
      <x:c r="C6" s="11" t="str">
        <x:v>Current official materials indicate private / members-only golf. Corrected in master.</x:v>
      </x:c>
      <x:c r="D6" s="11" t="str">
        <x:v>corrected</x:v>
      </x:c>
    </x:row>
    <x:row r="7">
      <x:c r="A7" s="11" t="str">
        <x:v>fnd_006</x:v>
      </x:c>
      <x:c r="B7" s="11" t="str">
        <x:v>Bastrop River Club current status is conflicting.</x:v>
      </x:c>
      <x:c r="C7" s="11" t="str">
        <x:v>Mark temporarily_closed / renovation and require re-verification before public publication.</x:v>
      </x:c>
      <x:c r="D7" s="11" t="str">
        <x:v>open_verification</x:v>
      </x:c>
    </x:row>
    <x:row r="8">
      <x:c r="A8" s="11" t="str">
        <x:v>fnd_007</x:v>
      </x:c>
      <x:c r="B8" s="11" t="str">
        <x:v>Onion Creek markets 27 unique holes without a clear current public naming scheme for separate routings.</x:v>
      </x:c>
      <x:c r="C8" s="11" t="str">
        <x:v>Model as one 27-hole Course entity in V1. Split later only if tee-time/search UX requires named routings.</x:v>
      </x:c>
      <x:c r="D8" s="11" t="str">
        <x:v>accepted</x:v>
      </x:c>
    </x:row>
    <x:row r="9">
      <x:c r="A9" s="11" t="str">
        <x:v>fnd_008</x:v>
      </x:c>
      <x:c r="B9" s="11" t="str">
        <x:v>Geography should not be constrained by an arbitrary radius.</x:v>
      </x:c>
      <x:c r="C9" s="11" t="str">
        <x:v>Use Austin Core, Greater Austin, and Hill Country / Destination, with separate expansion candidates for deeper Hill Country / Central Texas.</x:v>
      </x:c>
      <x:c r="D9" s="11" t="str">
        <x:v>locked</x:v>
      </x:c>
    </x:row>
    <x:row r="10">
      <x:c r="A10" s="11" t="str">
        <x:v>fnd_009</x:v>
      </x:c>
      <x:c r="B10" s="11" t="str">
        <x:v>Stable IDs must not encode category or mutable names.</x:v>
      </x:c>
      <x:c r="C10" s="11" t="str">
        <x:v>prp_#### and crs_#### are assigned now and should remain immutable even if names/status change.</x:v>
      </x:c>
      <x:c r="D10" s="11" t="str">
        <x:v>locked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72" hidden="0" customWidth="1"/>
    <x:col min="5" max="5" width="72" hidden="0" customWidth="1"/>
    <x:col min="6" max="6" width="22" hidden="0" customWidth="1"/>
    <x:col min="7" max="7" width="78" hidden="0" customWidth="1"/>
    <x:col min="8" max="8" width="16" hidden="0" customWidth="1"/>
  </x:cols>
  <x:sheetData>
    <x:row r="1">
      <x:c r="A1" s="32" t="str">
        <x:v>qa_id</x:v>
      </x:c>
      <x:c r="B1" s="32" t="str">
        <x:v>entity_id</x:v>
      </x:c>
      <x:c r="C1" s="32" t="str">
        <x:v>issue_type</x:v>
      </x:c>
      <x:c r="D1" s="32" t="str">
        <x:v>finding</x:v>
      </x:c>
      <x:c r="E1" s="32" t="str">
        <x:v>action</x:v>
      </x:c>
      <x:c r="F1" s="32" t="str">
        <x:v>status</x:v>
      </x:c>
      <x:c r="G1" s="32" t="str">
        <x:v>source_url</x:v>
      </x:c>
      <x:c r="H1" s="32" t="str">
        <x:v>checked_date</x:v>
      </x:c>
    </x:row>
    <x:row r="2">
      <x:c r="A2" s="11" t="str">
        <x:v>qa_001</x:v>
      </x:c>
      <x:c r="B2" s="11" t="str">
        <x:v>crs_0005</x:v>
      </x:c>
      <x:c r="C2" s="11" t="str">
        <x:v>identity/data correction</x:v>
      </x:c>
      <x:c r="D2" s="11" t="str">
        <x:v>Joe Balander is a 4-hole short course, not 6 holes.</x:v>
      </x:c>
      <x:c r="E2" s="11" t="str">
        <x:v>Corrected holes to 4; added alias Joe Balander Learning Center.</x:v>
      </x:c>
      <x:c r="F2" s="11" t="str">
        <x:v>resolved</x:v>
      </x:c>
      <x:c r="G2" s="11" t="str">
        <x:v>https://www.austintexas.gov/golfatx/joe-balander-short-course</x:v>
      </x:c>
      <x:c r="H2" s="33" t="n">
        <x:v>46250</x:v>
      </x:c>
    </x:row>
    <x:row r="3">
      <x:c r="A3" s="11" t="str">
        <x:v>qa_002</x:v>
      </x:c>
      <x:c r="B3" s="11" t="str">
        <x:v>prp_0021</x:v>
      </x:c>
      <x:c r="C3" s="11" t="str">
        <x:v>access correction</x:v>
      </x:c>
      <x:c r="D3" s="11" t="str">
        <x:v>Lakecliff official membership materials state private golf for members and guests.</x:v>
      </x:c>
      <x:c r="E3" s="11" t="str">
        <x:v>Retain private classification; verified address.</x:v>
      </x:c>
      <x:c r="F3" s="11" t="str">
        <x:v>resolved</x:v>
      </x:c>
      <x:c r="G3" s="11" t="str">
        <x:v>https://www.lakecliffgolfclub.com/membership</x:v>
      </x:c>
      <x:c r="H3" s="33" t="n">
        <x:v>46250</x:v>
      </x:c>
    </x:row>
    <x:row r="4">
      <x:c r="A4" s="11" t="str">
        <x:v>qa_003</x:v>
      </x:c>
      <x:c r="B4" s="11" t="str">
        <x:v>crs_0032</x:v>
      </x:c>
      <x:c r="C4" s="11" t="str">
        <x:v>geography exception</x:v>
      </x:c>
      <x:c r="D4" s="11" t="str">
        <x:v>Omni describes Palmer Lakeside as a satellite course ~45 minutes from resort.</x:v>
      </x:c>
      <x:c r="E4" s="11" t="str">
        <x:v>Flagged course-level map coordinate override.</x:v>
      </x:c>
      <x:c r="F4" s="11" t="str">
        <x:v>resolved_model</x:v>
      </x:c>
      <x:c r="G4" s="11" t="str">
        <x:v>https://www.omnihotels.com/hotels/austin-barton-creek/golf/palmer-lakeside</x:v>
      </x:c>
      <x:c r="H4" s="33" t="n">
        <x:v>46250</x:v>
      </x:c>
    </x:row>
    <x:row r="5">
      <x:c r="A5" s="11" t="str">
        <x:v>qa_004</x:v>
      </x:c>
      <x:c r="B5" s="11" t="str">
        <x:v>crs_0036</x:v>
      </x:c>
      <x:c r="C5" s="11" t="str">
        <x:v>access exception</x:v>
      </x:c>
      <x:c r="D5" s="11" t="str">
        <x:v>Summit Rock is members-only within Horseshoe Bay resort ecosystem.</x:v>
      </x:c>
      <x:c r="E5" s="11" t="str">
        <x:v>Retain private access profile at course level.</x:v>
      </x:c>
      <x:c r="F5" s="11" t="str">
        <x:v>resolved_model</x:v>
      </x:c>
      <x:c r="G5" s="11" t="str">
        <x:v>https://www.hsbresort.com/golf/summit-rock/</x:v>
      </x:c>
      <x:c r="H5" s="33" t="n">
        <x:v>46250</x:v>
      </x:c>
    </x:row>
    <x:row r="6">
      <x:c r="A6" s="11" t="str">
        <x:v>qa_005</x:v>
      </x:c>
      <x:c r="B6" s="11" t="str">
        <x:v>crs_0027</x:v>
      </x:c>
      <x:c r="C6" s="11" t="str">
        <x:v>operating status</x:v>
      </x:c>
      <x:c r="D6" s="11" t="str">
        <x:v>Bastrop River Club sources remain inconsistent on renovation/open status.</x:v>
      </x:c>
      <x:c r="E6" s="11" t="str">
        <x:v>Keep temporarily_closed and require fresh check before publication.</x:v>
      </x:c>
      <x:c r="F6" s="11" t="str">
        <x:v>open</x:v>
      </x:c>
      <x:c r="G6" s="11" t="str">
        <x:v>https://bastropriverclub.com/</x:v>
      </x:c>
      <x:c r="H6" s="33" t="n">
        <x:v>46250</x:v>
      </x:c>
    </x:row>
    <x:row r="7">
      <x:c r="A7" s="11" t="str">
        <x:v>qa_006</x:v>
      </x:c>
      <x:c r="B7" s="11" t="str">
        <x:v>crs_0065</x:v>
      </x:c>
      <x:c r="C7" s="11" t="str">
        <x:v>future status</x:v>
      </x:c>
      <x:c r="D7" s="11" t="str">
        <x:v>Travis Club says member play is scheduled for Labor Day weekend 2026.</x:v>
      </x:c>
      <x:c r="E7" s="11" t="str">
        <x:v>Keep coming_soon until confirmed open; sales-center address is not course map point.</x:v>
      </x:c>
      <x:c r="F7" s="11" t="str">
        <x:v>open_until_opening</x:v>
      </x:c>
      <x:c r="G7" s="11" t="str">
        <x:v>https://travisclubaustin.com/progress-report/</x:v>
      </x:c>
      <x:c r="H7" s="33" t="n">
        <x:v>46250</x:v>
      </x:c>
    </x:row>
    <x:row r="8">
      <x:c r="A8" s="11" t="str">
        <x:v>qa_007</x:v>
      </x:c>
      <x:c r="B8" s="11" t="str">
        <x:v>crs_0044</x:v>
      </x:c>
      <x:c r="C8" s="11" t="str">
        <x:v>course entity granularity</x:v>
      </x:c>
      <x:c r="D8" s="11" t="str">
        <x:v>Onion Creek is marketed as 27 unique holes without a clean current named-routing hierarchy.</x:v>
      </x:c>
      <x:c r="E8" s="11" t="str">
        <x:v>Keep one 27-hole Course entity in V1.</x:v>
      </x:c>
      <x:c r="F8" s="11" t="str">
        <x:v>resolved_model</x:v>
      </x:c>
      <x:c r="G8" s="11" t="str">
        <x:v>https://arcisgolf.com/clubs/onion-creek-club/golf</x:v>
      </x:c>
      <x:c r="H8" s="33" t="n">
        <x:v>46250</x:v>
      </x:c>
    </x:row>
    <x:row r="9">
      <x:c r="A9" s="11" t="str">
        <x:v>qa_008</x:v>
      </x:c>
      <x:c r="B9" s="11" t="str">
        <x:v>crs_0028</x:v>
      </x:c>
      <x:c r="C9" s="11" t="str">
        <x:v>former name</x:v>
      </x:c>
      <x:c r="D9" s="11" t="str">
        <x:v>Lost Pines golf course is the successor identity to Wolfdancer.</x:v>
      </x:c>
      <x:c r="E9" s="11" t="str">
        <x:v>Preserve Wolfdancer as former-name/search alias context.</x:v>
      </x:c>
      <x:c r="F9" s="11" t="str">
        <x:v>resolved</x:v>
      </x:c>
      <x:c r="G9" s="11" t="str">
        <x:v>https://www.lostpinesresortandspa.com/golf/</x:v>
      </x:c>
      <x:c r="H9" s="33" t="n">
        <x:v>46250</x:v>
      </x:c>
    </x:row>
    <x:row r="10">
      <x:c r="A10" s="11" t="str">
        <x:v>qa_009</x:v>
      </x:c>
      <x:c r="B10" s="11" t="str">
        <x:v>crs_0062</x:v>
      </x:c>
      <x:c r="C10" s="11" t="str">
        <x:v>identity/alias</x:v>
      </x:c>
      <x:c r="D10" s="11" t="str">
        <x:v>Official site calls the facility Pedernales Golf Club and Willie Nelson's Cut-N-Putt.</x:v>
      </x:c>
      <x:c r="E10" s="11" t="str">
        <x:v>Preserve both as aliases.</x:v>
      </x:c>
      <x:c r="F10" s="11" t="str">
        <x:v>resolved</x:v>
      </x:c>
      <x:c r="G10" s="11" t="str">
        <x:v>https://cutnputt.com/</x:v>
      </x:c>
      <x:c r="H10" s="33" t="n">
        <x:v>46250</x:v>
      </x:c>
    </x:row>
    <x:row r="11">
      <x:c r="A11" s="11" t="str">
        <x:v>qa_010</x:v>
      </x:c>
      <x:c r="B11" s="11" t="str">
        <x:v>crs_0063</x:v>
      </x:c>
      <x:c r="C11" s="11" t="str">
        <x:v>identity/rename</x:v>
      </x:c>
      <x:c r="D11" s="11" t="str">
        <x:v>Double J Ranch is the current identity of former Quick Sand at Woodcreek.</x:v>
      </x:c>
      <x:c r="E11" s="11" t="str">
        <x:v>Preserve former name for search/history.</x:v>
      </x:c>
      <x:c r="F11" s="11" t="str">
        <x:v>resolved</x:v>
      </x:c>
      <x:c r="G11" s="11" t="str">
        <x:v>https://doublejranchgolfclub.com/</x:v>
      </x:c>
      <x:c r="H11" s="33" t="n">
        <x:v>46250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8" hidden="0" customWidth="1"/>
    <x:col min="4" max="4" width="28" hidden="0" customWidth="1"/>
    <x:col min="5" max="5" width="34" hidden="0" customWidth="1"/>
    <x:col min="6" max="6" width="90" hidden="0" customWidth="1"/>
  </x:cols>
  <x:sheetData>
    <x:row r="1">
      <x:c r="A1" s="37" t="str">
        <x:v>entity_type</x:v>
      </x:c>
      <x:c r="B1" s="37" t="str">
        <x:v>entity_id</x:v>
      </x:c>
      <x:c r="C1" s="37" t="str">
        <x:v>entity_name</x:v>
      </x:c>
      <x:c r="D1" s="37" t="str">
        <x:v>address_status</x:v>
      </x:c>
      <x:c r="E1" s="37" t="str">
        <x:v>coordinate_status</x:v>
      </x:c>
      <x:c r="F1" s="37" t="str">
        <x:v>next_action</x:v>
      </x:c>
    </x:row>
    <x:row r="2">
      <x:c r="A2" s="11" t="str">
        <x:v>Property</x:v>
      </x:c>
      <x:c r="B2" s="11" t="str">
        <x:v>prp_0037</x:v>
      </x:c>
      <x:c r="C2" s="11" t="str">
        <x:v>Driftwood Golf &amp; Ranch Club</x:v>
      </x:c>
      <x:c r="D2" s="11" t="str">
        <x:v>verified</x:v>
      </x:c>
      <x:c r="E2" s="11" t="str">
        <x:v>needs_verified_coordinate</x:v>
      </x:c>
      <x:c r="F2" s="11" t="str">
        <x:v>Confirm preferred clubhouse/arrival pin; address is verified.</x:v>
      </x:c>
    </x:row>
    <x:row r="3">
      <x:c r="A3" s="11" t="str">
        <x:v>Property</x:v>
      </x:c>
      <x:c r="B3" s="11" t="str">
        <x:v>prp_0042</x:v>
      </x:c>
      <x:c r="C3" s="11" t="str">
        <x:v>Loraloma Private Club &amp; Estates</x:v>
      </x:c>
      <x:c r="D3" s="11" t="str">
        <x:v>needs_golf_arrival_address</x:v>
      </x:c>
      <x:c r="E3" s="11" t="str">
        <x:v>needs_verified_coordinate</x:v>
      </x:c>
      <x:c r="F3" s="11" t="str">
        <x:v>Do not substitute development/real-estate address. Confirm golf house/club arrival location.</x:v>
      </x:c>
    </x:row>
    <x:row r="4">
      <x:c r="A4" s="11" t="str">
        <x:v>Property</x:v>
      </x:c>
      <x:c r="B4" s="11" t="str">
        <x:v>prp_0048</x:v>
      </x:c>
      <x:c r="C4" s="11" t="str">
        <x:v>Lighthouse Country Club</x:v>
      </x:c>
      <x:c r="D4" s="11" t="str">
        <x:v>verified</x:v>
      </x:c>
      <x:c r="E4" s="11" t="str">
        <x:v>needs_verified_coordinate</x:v>
      </x:c>
      <x:c r="F4" s="11" t="str">
        <x:v>Address verified at 118 Club Cir; establish exact golf-facility point.</x:v>
      </x:c>
    </x:row>
    <x:row r="5">
      <x:c r="A5" s="11" t="str">
        <x:v>Property</x:v>
      </x:c>
      <x:c r="B5" s="11" t="str">
        <x:v>prp_0052</x:v>
      </x:c>
      <x:c r="C5" s="11" t="str">
        <x:v>Travis Club</x:v>
      </x:c>
      <x:c r="D5" s="11" t="str">
        <x:v>course_address_not_public_yet</x:v>
      </x:c>
      <x:c r="E5" s="11" t="str">
        <x:v>needs_verified_coordinate</x:v>
      </x:c>
      <x:c r="F5" s="11" t="str">
        <x:v>Do not use sales gallery. Confirm golf house/course arrival location after opening.</x:v>
      </x:c>
    </x:row>
    <x:row r="6">
      <x:c r="A6" s="11" t="str">
        <x:v>Property</x:v>
      </x:c>
      <x:c r="B6" s="11" t="str">
        <x:v>prp_0028</x:v>
      </x:c>
      <x:c r="C6" s="11" t="str">
        <x:v>Horseshoe Bay Resort</x:v>
      </x:c>
      <x:c r="D6" s="11" t="str">
        <x:v>verified</x:v>
      </x:c>
      <x:c r="E6" s="11" t="str">
        <x:v>representative_point_needs_final_arrival_check</x:v>
      </x:c>
      <x:c r="F6" s="11" t="str">
        <x:v>Current coordinate represents Slick Rock/golf-campus context; decide preferred property arrival pin.</x:v>
      </x:c>
    </x:row>
    <x:row r="7">
      <x:c r="A7" s="11" t="str">
        <x:v>Course</x:v>
      </x:c>
      <x:c r="B7" s="11" t="str">
        <x:v>crs_0050</x:v>
      </x:c>
      <x:c r="C7" s="11" t="str">
        <x:v>Flintrock Falls Course</x:v>
      </x:c>
      <x:c r="D7" s="11" t="str">
        <x:v>property address available</x:v>
      </x:c>
      <x:c r="E7" s="11" t="str">
        <x:v>course_override_recommended</x:v>
      </x:c>
      <x:c r="F7" s="11" t="str">
        <x:v>Multi-course private club: add course-specific point if map UX displays individual course pins.</x:v>
      </x:c>
    </x:row>
    <x:row r="8">
      <x:c r="A8" s="11" t="str">
        <x:v>Course</x:v>
      </x:c>
      <x:c r="B8" s="11" t="str">
        <x:v>crs_0052</x:v>
      </x:c>
      <x:c r="C8" s="11" t="str">
        <x:v>Live Oak Course</x:v>
      </x:c>
      <x:c r="D8" s="11" t="str">
        <x:v>property address available</x:v>
      </x:c>
      <x:c r="E8" s="11" t="str">
        <x:v>course_override_recommended</x:v>
      </x:c>
      <x:c r="F8" s="11" t="str">
        <x:v>Multi-course private club: verify exact course pin.</x:v>
      </x:c>
    </x:row>
    <x:row r="9">
      <x:c r="A9" s="11" t="str">
        <x:v>Course</x:v>
      </x:c>
      <x:c r="B9" s="11" t="str">
        <x:v>crs_0055</x:v>
      </x:c>
      <x:c r="C9" s="11" t="str">
        <x:v>Legacy Hills Golf Course</x:v>
      </x:c>
      <x:c r="D9" s="11" t="str">
        <x:v>complex address available</x:v>
      </x:c>
      <x:c r="E9" s="11" t="str">
        <x:v>course_override_recommended</x:v>
      </x:c>
      <x:c r="F9" s="11" t="str">
        <x:v>Sun City courses need individual map points if surfaced separately.</x:v>
      </x:c>
    </x:row>
    <x:row r="10">
      <x:c r="A10" s="11" t="str">
        <x:v>Course</x:v>
      </x:c>
      <x:c r="B10" s="11" t="str">
        <x:v>crs_0056</x:v>
      </x:c>
      <x:c r="C10" s="11" t="str">
        <x:v>White Wing Golf Course</x:v>
      </x:c>
      <x:c r="D10" s="11" t="str">
        <x:v>complex address available</x:v>
      </x:c>
      <x:c r="E10" s="11" t="str">
        <x:v>course_override_recommended</x:v>
      </x:c>
      <x:c r="F10" s="11" t="str">
        <x:v>Sun City courses need individual map points if surfaced separately.</x:v>
      </x:c>
    </x:row>
    <x:row r="11">
      <x:c r="A11" s="11" t="str">
        <x:v>Course</x:v>
      </x:c>
      <x:c r="B11" s="11" t="str">
        <x:v>crs_0057</x:v>
      </x:c>
      <x:c r="C11" s="11" t="str">
        <x:v>Cowan Creek Golf Course</x:v>
      </x:c>
      <x:c r="D11" s="11" t="str">
        <x:v>complex address available</x:v>
      </x:c>
      <x:c r="E11" s="11" t="str">
        <x:v>course_override_recommended</x:v>
      </x:c>
      <x:c r="F11" s="11" t="str">
        <x:v>Sun City courses need individual map points if surfaced separately.</x:v>
      </x:c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 t="str">
        <x:v>Property</x:v>
      </x:c>
      <x:c r="B21" s="11" t="str">
        <x:v>prp_0022</x:v>
      </x:c>
      <x:c r="C21" s="11" t="str">
        <x:v>Vaaler Creek Golf Club</x:v>
      </x:c>
      <x:c r="D21" s="11" t="str">
        <x:v>needs_research</x:v>
      </x:c>
      <x:c r="E21" s="11" t="str">
        <x:v>needs_verified_coordinates</x:v>
      </x:c>
      <x:c r="F21" s="11" t="str">
        <x:v>Verify physical address and property map point.</x:v>
      </x:c>
    </x:row>
    <x:row r="22">
      <x:c r="A22" s="11" t="str">
        <x:v>Property</x:v>
      </x:c>
      <x:c r="B22" s="11" t="str">
        <x:v>prp_0026</x:v>
      </x:c>
      <x:c r="C22" s="11" t="str">
        <x:v>Lost Pines Resort &amp; Spa</x:v>
      </x:c>
      <x:c r="D22" s="11" t="str">
        <x:v>needs_research</x:v>
      </x:c>
      <x:c r="E22" s="11" t="str">
        <x:v>needs_verified_coordinates</x:v>
      </x:c>
      <x:c r="F22" s="11" t="str">
        <x:v>Verify physical address and property map point.</x:v>
      </x:c>
    </x:row>
    <x:row r="23">
      <x:c r="A23" s="11" t="str">
        <x:v>Property</x:v>
      </x:c>
      <x:c r="B23" s="11" t="str">
        <x:v>prp_0027</x:v>
      </x:c>
      <x:c r="C23" s="11" t="str">
        <x:v>Omni Barton Creek Resort &amp; Spa</x:v>
      </x:c>
      <x:c r="D23" s="11" t="str">
        <x:v>needs_research</x:v>
      </x:c>
      <x:c r="E23" s="11" t="str">
        <x:v>needs_verified_coordinates</x:v>
      </x:c>
      <x:c r="F23" s="11" t="str">
        <x:v>Verify physical address and property map point.</x:v>
      </x:c>
    </x:row>
    <x:row r="24">
      <x:c r="A24" s="11" t="str">
        <x:v>Property</x:v>
      </x:c>
      <x:c r="B24" s="11" t="str">
        <x:v>prp_0028</x:v>
      </x:c>
      <x:c r="C24" s="11" t="str">
        <x:v>Horseshoe Bay Resort</x:v>
      </x:c>
      <x:c r="D24" s="11" t="str">
        <x:v>needs_research</x:v>
      </x:c>
      <x:c r="E24" s="11" t="str">
        <x:v>needs_verified_coordinates</x:v>
      </x:c>
      <x:c r="F24" s="11" t="str">
        <x:v>Verify physical address and property map point.</x:v>
      </x:c>
    </x:row>
    <x:row r="25">
      <x:c r="A25" s="11" t="str">
        <x:v>Property</x:v>
      </x:c>
      <x:c r="B25" s="11" t="str">
        <x:v>prp_0029</x:v>
      </x:c>
      <x:c r="C25" s="11" t="str">
        <x:v>Austin Country Club</x:v>
      </x:c>
      <x:c r="D25" s="11" t="str">
        <x:v>needs_research</x:v>
      </x:c>
      <x:c r="E25" s="11" t="str">
        <x:v>needs_verified_coordinates</x:v>
      </x:c>
      <x:c r="F25" s="11" t="str">
        <x:v>Verify physical address and property map point.</x:v>
      </x:c>
    </x:row>
    <x:row r="26">
      <x:c r="A26" s="11" t="str">
        <x:v>Property</x:v>
      </x:c>
      <x:c r="B26" s="11" t="str">
        <x:v>prp_0030</x:v>
      </x:c>
      <x:c r="C26" s="11" t="str">
        <x:v>Spanish Oaks Golf Club</x:v>
      </x:c>
      <x:c r="D26" s="11" t="str">
        <x:v>needs_research</x:v>
      </x:c>
      <x:c r="E26" s="11" t="str">
        <x:v>needs_verified_coordinates</x:v>
      </x:c>
      <x:c r="F26" s="11" t="str">
        <x:v>Verify physical address and property map point.</x:v>
      </x:c>
    </x:row>
    <x:row r="27">
      <x:c r="A27" s="11" t="str">
        <x:v>Property</x:v>
      </x:c>
      <x:c r="B27" s="11" t="str">
        <x:v>prp_0031</x:v>
      </x:c>
      <x:c r="C27" s="11" t="str">
        <x:v>University of Texas Golf Club</x:v>
      </x:c>
      <x:c r="D27" s="11" t="str">
        <x:v>needs_research</x:v>
      </x:c>
      <x:c r="E27" s="11" t="str">
        <x:v>needs_verified_coordinates</x:v>
      </x:c>
      <x:c r="F27" s="11" t="str">
        <x:v>Verify physical address and property map point.</x:v>
      </x:c>
    </x:row>
    <x:row r="28">
      <x:c r="A28" s="11" t="str">
        <x:v>Property</x:v>
      </x:c>
      <x:c r="B28" s="11" t="str">
        <x:v>prp_0032</x:v>
      </x:c>
      <x:c r="C28" s="11" t="str">
        <x:v>River Place Country Club</x:v>
      </x:c>
      <x:c r="D28" s="11" t="str">
        <x:v>needs_research</x:v>
      </x:c>
      <x:c r="E28" s="11" t="str">
        <x:v>needs_verified_coordinates</x:v>
      </x:c>
      <x:c r="F28" s="11" t="str">
        <x:v>Verify physical address and property map point.</x:v>
      </x:c>
    </x:row>
    <x:row r="29">
      <x:c r="A29" s="11" t="str">
        <x:v>Property</x:v>
      </x:c>
      <x:c r="B29" s="11" t="str">
        <x:v>prp_0033</x:v>
      </x:c>
      <x:c r="C29" s="11" t="str">
        <x:v>Great Hills Country Club</x:v>
      </x:c>
      <x:c r="D29" s="11" t="str">
        <x:v>needs_research</x:v>
      </x:c>
      <x:c r="E29" s="11" t="str">
        <x:v>needs_verified_coordinates</x:v>
      </x:c>
      <x:c r="F29" s="11" t="str">
        <x:v>Verify physical address and property map point.</x:v>
      </x:c>
    </x:row>
    <x:row r="30">
      <x:c r="A30" s="11" t="str">
        <x:v>Property</x:v>
      </x:c>
      <x:c r="B30" s="11" t="str">
        <x:v>prp_0034</x:v>
      </x:c>
      <x:c r="C30" s="11" t="str">
        <x:v>Westlake Country Club</x:v>
      </x:c>
      <x:c r="D30" s="11" t="str">
        <x:v>needs_research</x:v>
      </x:c>
      <x:c r="E30" s="11" t="str">
        <x:v>needs_verified_coordinates</x:v>
      </x:c>
      <x:c r="F30" s="11" t="str">
        <x:v>Verify physical address and property map point.</x:v>
      </x:c>
    </x:row>
    <x:row r="31">
      <x:c r="A31" s="11" t="str">
        <x:v>Property</x:v>
      </x:c>
      <x:c r="B31" s="11" t="str">
        <x:v>prp_0035</x:v>
      </x:c>
      <x:c r="C31" s="11" t="str">
        <x:v>Twin Creeks Country Club</x:v>
      </x:c>
      <x:c r="D31" s="11" t="str">
        <x:v>needs_research</x:v>
      </x:c>
      <x:c r="E31" s="11" t="str">
        <x:v>needs_verified_coordinates</x:v>
      </x:c>
      <x:c r="F31" s="11" t="str">
        <x:v>Verify physical address and property map point.</x:v>
      </x:c>
    </x:row>
    <x:row r="32">
      <x:c r="A32" s="11" t="str">
        <x:v>Property</x:v>
      </x:c>
      <x:c r="B32" s="11" t="str">
        <x:v>prp_0036</x:v>
      </x:c>
      <x:c r="C32" s="11" t="str">
        <x:v>Onion Creek Club</x:v>
      </x:c>
      <x:c r="D32" s="11" t="str">
        <x:v>needs_research</x:v>
      </x:c>
      <x:c r="E32" s="11" t="str">
        <x:v>needs_verified_coordinates</x:v>
      </x:c>
      <x:c r="F32" s="11" t="str">
        <x:v>Verify physical address and property map point.</x:v>
      </x:c>
    </x:row>
    <x:row r="33">
      <x:c r="A33" s="11" t="str">
        <x:v>Property</x:v>
      </x:c>
      <x:c r="B33" s="11" t="str">
        <x:v>prp_0037</x:v>
      </x:c>
      <x:c r="C33" s="11" t="str">
        <x:v>Driftwood Golf &amp; Ranch Club</x:v>
      </x:c>
      <x:c r="D33" s="11" t="str">
        <x:v>needs_research</x:v>
      </x:c>
      <x:c r="E33" s="11" t="str">
        <x:v>needs_verified_coordinates</x:v>
      </x:c>
      <x:c r="F33" s="11" t="str">
        <x:v>Verify physical address and property map point.</x:v>
      </x:c>
    </x:row>
    <x:row r="34">
      <x:c r="A34" s="11" t="str">
        <x:v>Property</x:v>
      </x:c>
      <x:c r="B34" s="11" t="str">
        <x:v>prp_0038</x:v>
      </x:c>
      <x:c r="C34" s="11" t="str">
        <x:v>Cimarron Hills Golf &amp; Country Club</x:v>
      </x:c>
      <x:c r="D34" s="11" t="str">
        <x:v>needs_research</x:v>
      </x:c>
      <x:c r="E34" s="11" t="str">
        <x:v>needs_verified_coordinates</x:v>
      </x:c>
      <x:c r="F34" s="11" t="str">
        <x:v>Verify physical address and property map point.</x:v>
      </x:c>
    </x:row>
    <x:row r="35">
      <x:c r="A35" s="11" t="str">
        <x:v>Property</x:v>
      </x:c>
      <x:c r="B35" s="11" t="str">
        <x:v>prp_0039</x:v>
      </x:c>
      <x:c r="C35" s="11" t="str">
        <x:v>Austin Golf Club</x:v>
      </x:c>
      <x:c r="D35" s="11" t="str">
        <x:v>needs_research</x:v>
      </x:c>
      <x:c r="E35" s="11" t="str">
        <x:v>needs_verified_coordinates</x:v>
      </x:c>
      <x:c r="F35" s="11" t="str">
        <x:v>Verify physical address and property map point.</x:v>
      </x:c>
    </x:row>
    <x:row r="36">
      <x:c r="A36" s="11" t="str">
        <x:v>Property</x:v>
      </x:c>
      <x:c r="B36" s="11" t="str">
        <x:v>prp_0040</x:v>
      </x:c>
      <x:c r="C36" s="11" t="str">
        <x:v>Escondido Golf &amp; Lake Club</x:v>
      </x:c>
      <x:c r="D36" s="11" t="str">
        <x:v>needs_research</x:v>
      </x:c>
      <x:c r="E36" s="11" t="str">
        <x:v>needs_verified_coordinates</x:v>
      </x:c>
      <x:c r="F36" s="11" t="str">
        <x:v>Verify physical address and property map point.</x:v>
      </x:c>
    </x:row>
    <x:row r="37">
      <x:c r="A37" s="11" t="str">
        <x:v>Property</x:v>
      </x:c>
      <x:c r="B37" s="11" t="str">
        <x:v>prp_0041</x:v>
      </x:c>
      <x:c r="C37" s="11" t="str">
        <x:v>The Hills Country Club</x:v>
      </x:c>
      <x:c r="D37" s="11" t="str">
        <x:v>needs_research</x:v>
      </x:c>
      <x:c r="E37" s="11" t="str">
        <x:v>needs_verified_coordinates</x:v>
      </x:c>
      <x:c r="F37" s="11" t="str">
        <x:v>Verify physical address and property map point.</x:v>
      </x:c>
    </x:row>
    <x:row r="38">
      <x:c r="A38" s="11" t="str">
        <x:v>Property</x:v>
      </x:c>
      <x:c r="B38" s="11" t="str">
        <x:v>prp_0042</x:v>
      </x:c>
      <x:c r="C38" s="11" t="str">
        <x:v>Loraloma Private Club &amp; Estates</x:v>
      </x:c>
      <x:c r="D38" s="11" t="str">
        <x:v>needs_research</x:v>
      </x:c>
      <x:c r="E38" s="11" t="str">
        <x:v>needs_verified_coordinates</x:v>
      </x:c>
      <x:c r="F38" s="11" t="str">
        <x:v>Verify physical address and property map point.</x:v>
      </x:c>
    </x:row>
    <x:row r="39">
      <x:c r="A39" s="11" t="str">
        <x:v>Property</x:v>
      </x:c>
      <x:c r="B39" s="11" t="str">
        <x:v>prp_0043</x:v>
      </x:c>
      <x:c r="C39" s="11" t="str">
        <x:v>Balcones Country Club</x:v>
      </x:c>
      <x:c r="D39" s="11" t="str">
        <x:v>needs_research</x:v>
      </x:c>
      <x:c r="E39" s="11" t="str">
        <x:v>needs_verified_coordinates</x:v>
      </x:c>
      <x:c r="F39" s="11" t="str">
        <x:v>Verify physical address and property map point.</x:v>
      </x:c>
    </x:row>
    <x:row r="40">
      <x:c r="A40" s="11" t="str">
        <x:v>Property</x:v>
      </x:c>
      <x:c r="B40" s="11" t="str">
        <x:v>prp_0044</x:v>
      </x:c>
      <x:c r="C40" s="11" t="str">
        <x:v>Sun City Texas Golf Clubs</x:v>
      </x:c>
      <x:c r="D40" s="11" t="str">
        <x:v>needs_research</x:v>
      </x:c>
      <x:c r="E40" s="11" t="str">
        <x:v>needs_verified_coordinates</x:v>
      </x:c>
      <x:c r="F40" s="11" t="str">
        <x:v>Verify physical address and property map point.</x:v>
      </x:c>
    </x:row>
    <x:row r="41">
      <x:c r="A41" s="11" t="str">
        <x:v>Property</x:v>
      </x:c>
      <x:c r="B41" s="11" t="str">
        <x:v>prp_0045</x:v>
      </x:c>
      <x:c r="C41" s="11" t="str">
        <x:v>Georgetown Country Club</x:v>
      </x:c>
      <x:c r="D41" s="11" t="str">
        <x:v>needs_research</x:v>
      </x:c>
      <x:c r="E41" s="11" t="str">
        <x:v>needs_verified_coordinates</x:v>
      </x:c>
      <x:c r="F41" s="11" t="str">
        <x:v>Verify physical address and property map point.</x:v>
      </x:c>
    </x:row>
    <x:row r="42">
      <x:c r="A42" s="11" t="str">
        <x:v>Property</x:v>
      </x:c>
      <x:c r="B42" s="11" t="str">
        <x:v>prp_0052</x:v>
      </x:c>
      <x:c r="C42" s="11" t="str">
        <x:v>Travis Club</x:v>
      </x:c>
      <x:c r="D42" s="11" t="str">
        <x:v>verified</x:v>
      </x:c>
      <x:c r="E42" s="11" t="str">
        <x:v>needs_verified_coordinates</x:v>
      </x:c>
      <x:c r="F42" s="11" t="str">
        <x:v>Verify physical golf arrival/clubhouse address and map point; do not use sales/marketing office as course point.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95" hidden="0" customWidth="1"/>
  </x:cols>
  <x:sheetData>
    <x:row r="1">
      <x:c r="A1" s="37" t="str">
        <x:v>metric</x:v>
      </x:c>
      <x:c r="B1" s="37" t="str">
        <x:v>value</x:v>
      </x:c>
      <x:c r="C1" s="37" t="str">
        <x:v>interpretation</x:v>
      </x:c>
    </x:row>
    <x:row r="2">
      <x:c r="A2" s="11" t="str">
        <x:v>Master properties</x:v>
      </x:c>
      <x:c r="B2" s="11" t="n">
        <x:v>52</x:v>
      </x:c>
      <x:c r="C2" s="11" t="str">
        <x:v>Property inventory carried forward from v0.3.</x:v>
      </x:c>
    </x:row>
    <x:row r="3">
      <x:c r="A3" s="11" t="str">
        <x:v>Properties with address or deliberate no-public-address status</x:v>
      </x:c>
      <x:c r="B3" s="11" t="n">
        <x:v>50</x:v>
      </x:c>
      <x:c r="C3" s="11" t="str">
        <x:v>Loraloma and Travis Club remain intentionally unresolved for preferred golf-arrival address.</x:v>
      </x:c>
    </x:row>
    <x:row r="4">
      <x:c r="A4" s="11" t="str">
        <x:v>Properties with usable coordinate</x:v>
      </x:c>
      <x:c r="B4" s="11" t="n">
        <x:v>48</x:v>
      </x:c>
      <x:c r="C4" s="11" t="str">
        <x:v>Four remain pending exact preferred coordinate/arrival-point verification.</x:v>
      </x:c>
    </x:row>
    <x:row r="5">
      <x:c r="A5" s="11" t="str">
        <x:v>Coordinates pending</x:v>
      </x:c>
      <x:c r="B5" s="11" t="n">
        <x:v>4</x:v>
      </x:c>
      <x:c r="C5" s="11" t="str">
        <x:v>Driftwood Golf &amp; Ranch Club, Loraloma, Lighthouse Country Club, Travis Club.</x:v>
      </x:c>
    </x:row>
    <x:row r="6">
      <x:c r="A6" s="11" t="str">
        <x:v>Representative multi-course points</x:v>
      </x:c>
      <x:c r="B6" s="11" t="n">
        <x:v>3</x:v>
      </x:c>
      <x:c r="C6" s="11" t="str">
        <x:v>Horseshoe Bay Resort, The Hills Country Club, Sun City Texas use property-level representative points; individual course points may override.</x:v>
      </x:c>
    </x:row>
    <x:row r="7">
      <x:c r="A7" s="11" t="str">
        <x:v>Course-level geographic exception</x:v>
      </x:c>
      <x:c r="B7" s="11" t="str">
        <x:v>Palmer Lakeside</x:v>
      </x:c>
      <x:c r="C7" s="11" t="str">
        <x:v>Verified as geographically separate from Omni Barton Creek main campus.</x:v>
      </x:c>
    </x:row>
    <x:row r="8">
      <x:c r="A8" s="11" t="str">
        <x:v>Market model</x:v>
      </x:c>
      <x:c r="B8" s="11" t="str">
        <x:v>Austin Core / Greater Austin / Hill Country-Destination</x:v>
      </x:c>
      <x:c r="C8" s="11" t="str">
        <x:v>No evidence from mapping pass that requires replacing the three-zone model.</x:v>
      </x:c>
    </x:row>
    <x:row r="9">
      <x:c r="A9" s="11" t="str">
        <x:v>Next gate</x:v>
      </x:c>
      <x:c r="B9" s="11" t="str">
        <x:v>Verify 4 remaining coordinates + inspect map clustering</x:v>
      </x:c>
      <x:c r="C9" s="11" t="str">
        <x:v>Then treat geography backbone as locked for V1 and begin richer course-data enrichment.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8" hidden="0" customWidth="1"/>
    <x:col min="3" max="3" width="50" hidden="0" customWidth="1"/>
    <x:col min="4" max="4" width="24" hidden="0" customWidth="1"/>
    <x:col min="5" max="5" width="28" hidden="0" customWidth="1"/>
    <x:col min="6" max="6" width="22" hidden="0" customWidth="1"/>
    <x:col min="7" max="7" width="82" hidden="0" customWidth="1"/>
  </x:cols>
  <x:sheetData>
    <x:row r="1">
      <x:c r="A1" s="40" t="str">
        <x:v>entity</x:v>
      </x:c>
      <x:c r="B1" s="40" t="str">
        <x:v>purpose</x:v>
      </x:c>
      <x:c r="C1" s="40" t="str">
        <x:v>parent / relationship</x:v>
      </x:c>
      <x:c r="D1" s="40" t="str">
        <x:v>cardinality</x:v>
      </x:c>
      <x:c r="E1" s="40" t="str">
        <x:v>v1_status</x:v>
      </x:c>
      <x:c r="F1" s="40" t="str">
        <x:v>public_or_internal</x:v>
      </x:c>
      <x:c r="G1" s="40" t="str">
        <x:v>implementation_note</x:v>
      </x:c>
    </x:row>
    <x:row r="2">
      <x:c r="A2" s="11" t="str">
        <x:v>Property</x:v>
      </x:c>
      <x:c r="B2" s="11" t="str">
        <x:v>Real-world golf place/destination that contains one or more playable courses.</x:v>
      </x:c>
      <x:c r="C2" s="11" t="str">
        <x:v>Parent of Course; may reference operator/organization.</x:v>
      </x:c>
      <x:c r="D2" s="11" t="str">
        <x:v>1 → 1..n Courses</x:v>
      </x:c>
      <x:c r="E2" s="11" t="str">
        <x:v>CORE NOW</x:v>
      </x:c>
      <x:c r="F2" s="11" t="str">
        <x:v>Both</x:v>
      </x:c>
      <x:c r="G2" s="11" t="str">
        <x:v>Property identity, physical location, shared amenities/context, contacts, property media.</x:v>
      </x:c>
    </x:row>
    <x:row r="3">
      <x:c r="A3" s="11" t="str">
        <x:v>Course</x:v>
      </x:c>
      <x:c r="B3" s="11" t="str">
        <x:v>Distinct officially recognized playable golf layout.</x:v>
      </x:c>
      <x:c r="C3" s="11" t="str">
        <x:v>Belongs to exactly one Property.</x:v>
      </x:c>
      <x:c r="D3" s="11" t="str">
        <x:v>n → 1 Property</x:v>
      </x:c>
      <x:c r="E3" s="11" t="str">
        <x:v>CORE NOW</x:v>
      </x:c>
      <x:c r="F3" s="11" t="str">
        <x:v>Both</x:v>
      </x:c>
      <x:c r="G3" s="11" t="str">
        <x:v>Canonical playable-golf entity for search, pages, map results, editorial fit.</x:v>
      </x:c>
    </x:row>
    <x:row r="4">
      <x:c r="A4" s="11" t="str">
        <x:v>Area</x:v>
      </x:c>
      <x:c r="B4" s="11" t="str">
        <x:v>AustinGolf market/browsing geography.</x:v>
      </x:c>
      <x:c r="C4" s="11" t="str">
        <x:v>Properties assigned to Area; Area maps to Market Zone.</x:v>
      </x:c>
      <x:c r="D4" s="11" t="str">
        <x:v>1 → n Properties</x:v>
      </x:c>
      <x:c r="E4" s="11" t="str">
        <x:v>CORE NOW</x:v>
      </x:c>
      <x:c r="F4" s="11" t="str">
        <x:v>Both</x:v>
      </x:c>
      <x:c r="G4" s="11" t="str">
        <x:v>Separate objective address from AustinGolf browsing geography.</x:v>
      </x:c>
    </x:row>
    <x:row r="5">
      <x:c r="A5" s="11" t="str">
        <x:v>Tee_Set</x:v>
      </x:c>
      <x:c r="B5" s="11" t="str">
        <x:v>Published tee configuration for a Course.</x:v>
      </x:c>
      <x:c r="C5" s="11" t="str">
        <x:v>Belongs to one Course.</x:v>
      </x:c>
      <x:c r="D5" s="11" t="str">
        <x:v>1 Course → 0..n</x:v>
      </x:c>
      <x:c r="E5" s="11" t="str">
        <x:v>CORE NOW</x:v>
      </x:c>
      <x:c r="F5" s="11" t="str">
        <x:v>Public</x:v>
      </x:c>
      <x:c r="G5" s="11" t="str">
        <x:v>Yardage, par, course rating, slope; avoids color-specific fixed columns.</x:v>
      </x:c>
    </x:row>
    <x:row r="6">
      <x:c r="A6" s="11" t="str">
        <x:v>Pricing_Profile</x:v>
      </x:c>
      <x:c r="B6" s="11" t="str">
        <x:v>Discovery-oriented pricing snapshot/summary, not live transactional truth.</x:v>
      </x:c>
      <x:c r="C6" s="11" t="str">
        <x:v>Belongs to Course.</x:v>
      </x:c>
      <x:c r="D6" s="11" t="str">
        <x:v>1 Course → 0..n snapshots</x:v>
      </x:c>
      <x:c r="E6" s="11" t="str">
        <x:v>CORE NOW (LIGHTWEIGHT)</x:v>
      </x:c>
      <x:c r="F6" s="11" t="str">
        <x:v>Both</x:v>
      </x:c>
      <x:c r="G6" s="11" t="str">
        <x:v>Typical low/high, band, notes, verified date.</x:v>
      </x:c>
    </x:row>
    <x:row r="7">
      <x:c r="A7" s="11" t="str">
        <x:v>Feature</x:v>
      </x:c>
      <x:c r="B7" s="11" t="str">
        <x:v>Reusable factual amenity/feature definition.</x:v>
      </x:c>
      <x:c r="C7" s="11" t="str">
        <x:v>Joined through Property_Feature / Course_Feature.</x:v>
      </x:c>
      <x:c r="D7" s="11" t="str">
        <x:v>many-to-many</x:v>
      </x:c>
      <x:c r="E7" s="11" t="str">
        <x:v>CORE NOW</x:v>
      </x:c>
      <x:c r="F7" s="11" t="str">
        <x:v>Both</x:v>
      </x:c>
      <x:c r="G7" s="11" t="str">
        <x:v>Driving range, rental clubs, restaurant, etc.</x:v>
      </x:c>
    </x:row>
    <x:row r="8">
      <x:c r="A8" s="11" t="str">
        <x:v>Property_Feature</x:v>
      </x:c>
      <x:c r="B8" s="11" t="str">
        <x:v>Assigns Feature to Property.</x:v>
      </x:c>
      <x:c r="C8" s="11" t="str">
        <x:v>Property ↔ Feature.</x:v>
      </x:c>
      <x:c r="D8" s="11" t="str">
        <x:v>join</x:v>
      </x:c>
      <x:c r="E8" s="11" t="str">
        <x:v>CORE NOW</x:v>
      </x:c>
      <x:c r="F8" s="11" t="str">
        <x:v>Both</x:v>
      </x:c>
      <x:c r="G8" s="11" t="str">
        <x:v>For shared facilities.</x:v>
      </x:c>
    </x:row>
    <x:row r="9">
      <x:c r="A9" s="11" t="str">
        <x:v>Course_Feature</x:v>
      </x:c>
      <x:c r="B9" s="11" t="str">
        <x:v>Assigns Feature to Course.</x:v>
      </x:c>
      <x:c r="C9" s="11" t="str">
        <x:v>Course ↔ Feature.</x:v>
      </x:c>
      <x:c r="D9" s="11" t="str">
        <x:v>join</x:v>
      </x:c>
      <x:c r="E9" s="11" t="str">
        <x:v>CORE NOW</x:v>
      </x:c>
      <x:c r="F9" s="11" t="str">
        <x:v>Both</x:v>
      </x:c>
      <x:c r="G9" s="11" t="str">
        <x:v>When feature differs by course.</x:v>
      </x:c>
    </x:row>
    <x:row r="10">
      <x:c r="A10" s="11" t="str">
        <x:v>Course_Characteristic</x:v>
      </x:c>
      <x:c r="B10" s="11" t="str">
        <x:v>Controlled descriptive vocabulary for physical/playing character.</x:v>
      </x:c>
      <x:c r="C10" s="11" t="str">
        <x:v>Course ↔ Characteristic.</x:v>
      </x:c>
      <x:c r="D10" s="11" t="str">
        <x:v>many-to-many</x:v>
      </x:c>
      <x:c r="E10" s="11" t="str">
        <x:v>V1 AFTER VOCAB LOCK</x:v>
      </x:c>
      <x:c r="F10" s="11" t="str">
        <x:v>Both</x:v>
      </x:c>
      <x:c r="G10" s="11" t="str">
        <x:v>Rolling, wooded, open, etc.; no false-precision scoring.</x:v>
      </x:c>
    </x:row>
    <x:row r="11">
      <x:c r="A11" s="11" t="str">
        <x:v>Editorial_Collection</x:v>
      </x:c>
      <x:c r="B11" s="11" t="str">
        <x:v>Reusable AustinGolf recommendation/fit pathway.</x:v>
      </x:c>
      <x:c r="C11" s="11" t="str">
        <x:v>Course related via Course_Collection.</x:v>
      </x:c>
      <x:c r="D11" s="11" t="str">
        <x:v>many-to-many</x:v>
      </x:c>
      <x:c r="E11" s="11" t="str">
        <x:v>CORE NOW</x:v>
      </x:c>
      <x:c r="F11" s="11" t="str">
        <x:v>Both</x:v>
      </x:c>
      <x:c r="G11" s="11" t="str">
        <x:v>Distinctly Austin, Great for Groups, Worth the Drive, etc.</x:v>
      </x:c>
    </x:row>
    <x:row r="12">
      <x:c r="A12" s="11" t="str">
        <x:v>Course_Collection</x:v>
      </x:c>
      <x:c r="B12" s="11" t="str">
        <x:v>Course membership in editorial collection, including why.</x:v>
      </x:c>
      <x:c r="C12" s="11" t="str">
        <x:v>Course ↔ Editorial_Collection.</x:v>
      </x:c>
      <x:c r="D12" s="11" t="str">
        <x:v>join</x:v>
      </x:c>
      <x:c r="E12" s="11" t="str">
        <x:v>CORE NOW</x:v>
      </x:c>
      <x:c r="F12" s="11" t="str">
        <x:v>Both</x:v>
      </x:c>
      <x:c r="G12" s="11" t="str">
        <x:v>Reason, confidence, priority, publication status.</x:v>
      </x:c>
    </x:row>
    <x:row r="13">
      <x:c r="A13" s="11" t="str">
        <x:v>Person</x:v>
      </x:c>
      <x:c r="B13" s="11" t="str">
        <x:v>Human associated with Austin golf ecosystem.</x:v>
      </x:c>
      <x:c r="C13" s="11" t="str">
        <x:v>Related to Property via Property_Person.</x:v>
      </x:c>
      <x:c r="D13" s="11" t="str">
        <x:v>many-to-many</x:v>
      </x:c>
      <x:c r="E13" s="11" t="str">
        <x:v>CORE NOW (LIGHTWEIGHT)</x:v>
      </x:c>
      <x:c r="F13" s="11" t="str">
        <x:v>Internal</x:v>
      </x:c>
      <x:c r="G13" s="11" t="str">
        <x:v>Head pro, superintendent, GM, PR, teaching pro, etc.</x:v>
      </x:c>
    </x:row>
    <x:row r="14">
      <x:c r="A14" s="11" t="str">
        <x:v>Property_Person</x:v>
      </x:c>
      <x:c r="B14" s="11" t="str">
        <x:v>Role/relationship between Person and Property.</x:v>
      </x:c>
      <x:c r="C14" s="11" t="str">
        <x:v>Person ↔ Property.</x:v>
      </x:c>
      <x:c r="D14" s="11" t="str">
        <x:v>join</x:v>
      </x:c>
      <x:c r="E14" s="11" t="str">
        <x:v>CORE NOW (LIGHTWEIGHT)</x:v>
      </x:c>
      <x:c r="F14" s="11" t="str">
        <x:v>Internal</x:v>
      </x:c>
      <x:c r="G14" s="11" t="str">
        <x:v>Role, dates/current status, primary contact, internal relationship notes.</x:v>
      </x:c>
    </x:row>
    <x:row r="15">
      <x:c r="A15" s="11" t="str">
        <x:v>Organization</x:v>
      </x:c>
      <x:c r="B15" s="11" t="str">
        <x:v>Operator/owner/management organization.</x:v>
      </x:c>
      <x:c r="C15" s="11" t="str">
        <x:v>May relate to many Properties.</x:v>
      </x:c>
      <x:c r="D15" s="11" t="str">
        <x:v>1 → n Properties</x:v>
      </x:c>
      <x:c r="E15" s="11" t="str">
        <x:v>DEFER NORMALIZATION</x:v>
      </x:c>
      <x:c r="F15" s="11" t="str">
        <x:v>Both</x:v>
      </x:c>
      <x:c r="G15" s="11" t="str">
        <x:v>Keep operator_name on Property until repetition justifies normalization.</x:v>
      </x:c>
    </x:row>
    <x:row r="16">
      <x:c r="A16" s="11" t="str">
        <x:v>Asset</x:v>
      </x:c>
      <x:c r="B16" s="11" t="str">
        <x:v>Reusable photo/video/logo/map/PDF/document with rights/provenance.</x:v>
      </x:c>
      <x:c r="C16" s="11" t="str">
        <x:v>Related to Property/Course/Content.</x:v>
      </x:c>
      <x:c r="D16" s="11" t="str">
        <x:v>many-to-many</x:v>
      </x:c>
      <x:c r="E16" s="11" t="str">
        <x:v>CORE NOW (LIGHTWEIGHT)</x:v>
      </x:c>
      <x:c r="F16" s="11" t="str">
        <x:v>Both</x:v>
      </x:c>
      <x:c r="G16" s="11" t="str">
        <x:v>First-class media system; never image_1/image_2 columns.</x:v>
      </x:c>
    </x:row>
    <x:row r="17">
      <x:c r="A17" s="11" t="str">
        <x:v>Entity_Asset</x:v>
      </x:c>
      <x:c r="B17" s="11" t="str">
        <x:v>Assigns Asset to an entity with role/order/visibility.</x:v>
      </x:c>
      <x:c r="C17" s="11" t="str">
        <x:v>Entity ↔ Asset.</x:v>
      </x:c>
      <x:c r="D17" s="11" t="str">
        <x:v>join</x:v>
      </x:c>
      <x:c r="E17" s="11" t="str">
        <x:v>CORE NOW (LIGHTWEIGHT)</x:v>
      </x:c>
      <x:c r="F17" s="11" t="str">
        <x:v>Both</x:v>
      </x:c>
      <x:c r="G17" s="11" t="str">
        <x:v>hero, gallery, card, reference_only, etc.</x:v>
      </x:c>
    </x:row>
    <x:row r="18">
      <x:c r="A18" s="11" t="str">
        <x:v>Source</x:v>
      </x:c>
      <x:c r="B18" s="11" t="str">
        <x:v>Evidence source.</x:v>
      </x:c>
      <x:c r="C18" s="11" t="str">
        <x:v>Related to Property/Course/Pricing/etc.</x:v>
      </x:c>
      <x:c r="D18" s="11" t="str">
        <x:v>many-to-many</x:v>
      </x:c>
      <x:c r="E18" s="11" t="str">
        <x:v>CORE NOW</x:v>
      </x:c>
      <x:c r="F18" s="11" t="str">
        <x:v>Internal</x:v>
      </x:c>
      <x:c r="G18" s="11" t="str">
        <x:v>URL, publisher, purpose, accessed date; field-level provenance deferred.</x:v>
      </x:c>
    </x:row>
    <x:row r="19">
      <x:c r="A19" s="11" t="str">
        <x:v>Entity_Source</x:v>
      </x:c>
      <x:c r="B19" s="11" t="str">
        <x:v>Connects Source to entity/purpose.</x:v>
      </x:c>
      <x:c r="C19" s="11" t="str">
        <x:v>Entity ↔ Source.</x:v>
      </x:c>
      <x:c r="D19" s="11" t="str">
        <x:v>join</x:v>
      </x:c>
      <x:c r="E19" s="11" t="str">
        <x:v>CORE NOW</x:v>
      </x:c>
      <x:c r="F19" s="11" t="str">
        <x:v>Internal</x:v>
      </x:c>
      <x:c r="G19" s="11" t="str">
        <x:v>General, scorecard, pricing, history, amenities, editorial research.</x:v>
      </x:c>
    </x:row>
    <x:row r="20">
      <x:c r="A20" s="11" t="str">
        <x:v>Content_Item</x:v>
      </x:c>
      <x:c r="B20" s="11" t="str">
        <x:v>AustinGolf editorial/publishing object.</x:v>
      </x:c>
      <x:c r="C20" s="11" t="str">
        <x:v>Related to Courses/Properties.</x:v>
      </x:c>
      <x:c r="D20" s="11" t="str">
        <x:v>many-to-many</x:v>
      </x:c>
      <x:c r="E20" s="11" t="str">
        <x:v>CORE NOW (LIGHTWEIGHT)</x:v>
      </x:c>
      <x:c r="F20" s="11" t="str">
        <x:v>Both</x:v>
      </x:c>
      <x:c r="G20" s="11" t="str">
        <x:v>Course Guide, Review, Playing Guide, Story, comparison.</x:v>
      </x:c>
    </x:row>
    <x:row r="21">
      <x:c r="A21" s="11" t="str">
        <x:v>Course_Content</x:v>
      </x:c>
      <x:c r="B21" s="11" t="str">
        <x:v>Connects Course to editorial content.</x:v>
      </x:c>
      <x:c r="C21" s="11" t="str">
        <x:v>Course ↔ Content_Item.</x:v>
      </x:c>
      <x:c r="D21" s="11" t="str">
        <x:v>join</x:v>
      </x:c>
      <x:c r="E21" s="11" t="str">
        <x:v>CORE NOW (LIGHTWEIGHT)</x:v>
      </x:c>
      <x:c r="F21" s="11" t="str">
        <x:v>Both</x:v>
      </x:c>
      <x:c r="G21" s="11" t="str">
        <x:v>Avoid fixed course_guide_url/article_1 fields.</x:v>
      </x:c>
    </x:row>
    <x:row r="22">
      <x:c r="A22" s="11" t="str">
        <x:v>Module_State</x:v>
      </x:c>
      <x:c r="B22" s="11" t="str">
        <x:v>Controls page-module availability independently of data existence.</x:v>
      </x:c>
      <x:c r="C22" s="11" t="str">
        <x:v>Property/Course + module type.</x:v>
      </x:c>
      <x:c r="D22" s="11" t="str">
        <x:v>1 entity → n states</x:v>
      </x:c>
      <x:c r="E22" s="11" t="str">
        <x:v>CORE NOW (CONFIG)</x:v>
      </x:c>
      <x:c r="F22" s="11" t="str">
        <x:v>Internal</x:v>
      </x:c>
      <x:c r="G22" s="11" t="str">
        <x:v>Access-aware modular public/private/resort rendering.</x:v>
      </x:c>
    </x:row>
    <x:row r="23">
      <x:c r="A23" s="11" t="str">
        <x:v>Activity</x:v>
      </x:c>
      <x:c r="B23" s="11" t="str">
        <x:v>Internal CRM/editorial activity log.</x:v>
      </x:c>
      <x:c r="C23" s="11" t="str">
        <x:v>Can attach to Property/Course/Person.</x:v>
      </x:c>
      <x:c r="D23" s="11" t="str">
        <x:v>many-to-one</x:v>
      </x:c>
      <x:c r="E23" s="11" t="str">
        <x:v>FUTURE</x:v>
      </x:c>
      <x:c r="F23" s="11" t="str">
        <x:v>Internal</x:v>
      </x:c>
      <x:c r="G23" s="11" t="str">
        <x:v>Visits/calls/outreach/reporting notes; defer until operational need grows.</x:v>
      </x:c>
    </x:row>
    <x:row r="24">
      <x:c r="A24" t="str">
        <x:v>Property_Collection</x:v>
      </x:c>
      <x:c r="B24" t="str">
        <x:v>Property membership in a reusable AustinGolf recommendation/fit pathway when the Property itself owns the rationale.</x:v>
      </x:c>
      <x:c r="C24" t="str">
        <x:v>Property ↔ Editorial_Collection.</x:v>
      </x:c>
      <x:c r="D24" t="str">
        <x:v>join</x:v>
      </x:c>
      <x:c r="E24" t="str">
        <x:v>CORE NOW (V1.8)</x:v>
      </x:c>
      <x:c r="F24" t="str">
        <x:v>Both</x:v>
      </x:c>
      <x:c r="G24" t="str">
        <x:v>Added after Finder implementation proved Great for Groups can correctly resolve to Barton Creek as a Property rather than four Course recommendations.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6" hidden="0" customWidth="1"/>
    <x:col min="4" max="4" width="18" hidden="0" customWidth="1"/>
    <x:col min="5" max="5" width="68" hidden="0" customWidth="1"/>
    <x:col min="6" max="6" width="68" hidden="0" customWidth="1"/>
  </x:cols>
  <x:sheetData>
    <x:row r="1">
      <x:c r="A1" s="40" t="str">
        <x:v>from_entity</x:v>
      </x:c>
      <x:c r="B1" s="40" t="str">
        <x:v>relationship</x:v>
      </x:c>
      <x:c r="C1" s="40" t="str">
        <x:v>to_entity</x:v>
      </x:c>
      <x:c r="D1" s="40" t="str">
        <x:v>required?</x:v>
      </x:c>
      <x:c r="E1" s="40" t="str">
        <x:v>lifecycle rule</x:v>
      </x:c>
      <x:c r="F1" s="40" t="str">
        <x:v>why it exists</x:v>
      </x:c>
    </x:row>
    <x:row r="2">
      <x:c r="A2" s="11" t="str">
        <x:v>Property</x:v>
      </x:c>
      <x:c r="B2" s="11" t="str">
        <x:v>contains</x:v>
      </x:c>
      <x:c r="C2" s="11" t="str">
        <x:v>Course</x:v>
      </x:c>
      <x:c r="D2" s="11" t="str">
        <x:v>Yes (&gt;=1)</x:v>
      </x:c>
      <x:c r="E2" s="11" t="str">
        <x:v>Use status; never delete because name/operator changes.</x:v>
      </x:c>
      <x:c r="F2" s="11" t="str">
        <x:v>Core hierarchy.</x:v>
      </x:c>
    </x:row>
    <x:row r="3">
      <x:c r="A3" s="11" t="str">
        <x:v>Area</x:v>
      </x:c>
      <x:c r="B3" s="11" t="str">
        <x:v>classifies</x:v>
      </x:c>
      <x:c r="C3" s="11" t="str">
        <x:v>Property</x:v>
      </x:c>
      <x:c r="D3" s="11" t="str">
        <x:v>Yes before publish</x:v>
      </x:c>
      <x:c r="E3" s="11" t="str">
        <x:v>Area changes never change property_id.</x:v>
      </x:c>
      <x:c r="F3" s="11" t="str">
        <x:v>Browse/map geography.</x:v>
      </x:c>
    </x:row>
    <x:row r="4">
      <x:c r="A4" s="11" t="str">
        <x:v>Course</x:v>
      </x:c>
      <x:c r="B4" s="11" t="str">
        <x:v>has</x:v>
      </x:c>
      <x:c r="C4" s="11" t="str">
        <x:v>Tee_Set</x:v>
      </x:c>
      <x:c r="D4" s="11" t="str">
        <x:v>Optional</x:v>
      </x:c>
      <x:c r="E4" s="11" t="str">
        <x:v>Replace/expire tee data without changing Course.</x:v>
      </x:c>
      <x:c r="F4" s="11" t="str">
        <x:v>Flexible scorecard support.</x:v>
      </x:c>
    </x:row>
    <x:row r="5">
      <x:c r="A5" s="11" t="str">
        <x:v>Course</x:v>
      </x:c>
      <x:c r="B5" s="11" t="str">
        <x:v>has</x:v>
      </x:c>
      <x:c r="C5" s="11" t="str">
        <x:v>Pricing_Profile</x:v>
      </x:c>
      <x:c r="D5" s="11" t="str">
        <x:v>Optional</x:v>
      </x:c>
      <x:c r="E5" s="11" t="str">
        <x:v>Pricing snapshots expire independently.</x:v>
      </x:c>
      <x:c r="F5" s="11" t="str">
        <x:v>Rates change independently.</x:v>
      </x:c>
    </x:row>
    <x:row r="6">
      <x:c r="A6" s="11" t="str">
        <x:v>Property</x:v>
      </x:c>
      <x:c r="B6" s="11" t="str">
        <x:v>has</x:v>
      </x:c>
      <x:c r="C6" s="11" t="str">
        <x:v>Property_Feature → Feature</x:v>
      </x:c>
      <x:c r="D6" s="11" t="str">
        <x:v>Optional</x:v>
      </x:c>
      <x:c r="E6" s="11" t="str">
        <x:v>Toggle/verify relationship independently.</x:v>
      </x:c>
      <x:c r="F6" s="11" t="str">
        <x:v>Shared amenities.</x:v>
      </x:c>
    </x:row>
    <x:row r="7">
      <x:c r="A7" s="11" t="str">
        <x:v>Course</x:v>
      </x:c>
      <x:c r="B7" s="11" t="str">
        <x:v>has</x:v>
      </x:c>
      <x:c r="C7" s="11" t="str">
        <x:v>Course_Feature → Feature</x:v>
      </x:c>
      <x:c r="D7" s="11" t="str">
        <x:v>Optional</x:v>
      </x:c>
      <x:c r="E7" s="11" t="str">
        <x:v>Toggle independently.</x:v>
      </x:c>
      <x:c r="F7" s="11" t="str">
        <x:v>Course-specific amenities.</x:v>
      </x:c>
    </x:row>
    <x:row r="8">
      <x:c r="A8" s="11" t="str">
        <x:v>Course</x:v>
      </x:c>
      <x:c r="B8" s="11" t="str">
        <x:v>described by</x:v>
      </x:c>
      <x:c r="C8" s="11" t="str">
        <x:v>Course_Characteristic</x:v>
      </x:c>
      <x:c r="D8" s="11" t="str">
        <x:v>Optional</x:v>
      </x:c>
      <x:c r="E8" s="11" t="str">
        <x:v>Vocabulary can evolve without schema changes.</x:v>
      </x:c>
      <x:c r="F8" s="11" t="str">
        <x:v>Searchable physical character.</x:v>
      </x:c>
    </x:row>
    <x:row r="9">
      <x:c r="A9" s="11" t="str">
        <x:v>Course</x:v>
      </x:c>
      <x:c r="B9" s="11" t="str">
        <x:v>recommended in</x:v>
      </x:c>
      <x:c r="C9" s="11" t="str">
        <x:v>Course_Collection → Editorial_Collection</x:v>
      </x:c>
      <x:c r="D9" s="11" t="str">
        <x:v>Optional</x:v>
      </x:c>
      <x:c r="E9" s="11" t="str">
        <x:v>Membership has reason/confidence/status.</x:v>
      </x:c>
      <x:c r="F9" s="11" t="str">
        <x:v>Intent-driven discovery.</x:v>
      </x:c>
    </x:row>
    <x:row r="10">
      <x:c r="A10" s="11" t="str">
        <x:v>Property</x:v>
      </x:c>
      <x:c r="B10" s="11" t="str">
        <x:v>associated with</x:v>
      </x:c>
      <x:c r="C10" s="11" t="str">
        <x:v>Property_Person → Person</x:v>
      </x:c>
      <x:c r="D10" s="11" t="str">
        <x:v>Optional</x:v>
      </x:c>
      <x:c r="E10" s="11" t="str">
        <x:v>End relationship; preserve history.</x:v>
      </x:c>
      <x:c r="F10" s="11" t="str">
        <x:v>Internal contacts.</x:v>
      </x:c>
    </x:row>
    <x:row r="11">
      <x:c r="A11" s="11" t="str">
        <x:v>Property/Course/Content</x:v>
      </x:c>
      <x:c r="B11" s="11" t="str">
        <x:v>uses</x:v>
      </x:c>
      <x:c r="C11" s="11" t="str">
        <x:v>Entity_Asset → Asset</x:v>
      </x:c>
      <x:c r="D11" s="11" t="str">
        <x:v>Optional</x:v>
      </x:c>
      <x:c r="E11" s="11" t="str">
        <x:v>Disable relationship without deleting asset.</x:v>
      </x:c>
      <x:c r="F11" s="11" t="str">
        <x:v>Reusable media/rights.</x:v>
      </x:c>
    </x:row>
    <x:row r="12">
      <x:c r="A12" s="11" t="str">
        <x:v>Property/Course/etc.</x:v>
      </x:c>
      <x:c r="B12" s="11" t="str">
        <x:v>supported by</x:v>
      </x:c>
      <x:c r="C12" s="11" t="str">
        <x:v>Entity_Source → Source</x:v>
      </x:c>
      <x:c r="D12" s="11" t="str">
        <x:v>Recommended</x:v>
      </x:c>
      <x:c r="E12" s="11" t="str">
        <x:v>Source remains as evidence history.</x:v>
      </x:c>
      <x:c r="F12" s="11" t="str">
        <x:v>Trust/verification.</x:v>
      </x:c>
    </x:row>
    <x:row r="13">
      <x:c r="A13" s="11" t="str">
        <x:v>Course</x:v>
      </x:c>
      <x:c r="B13" s="11" t="str">
        <x:v>related to</x:v>
      </x:c>
      <x:c r="C13" s="11" t="str">
        <x:v>Course_Content → Content_Item</x:v>
      </x:c>
      <x:c r="D13" s="11" t="str">
        <x:v>Optional</x:v>
      </x:c>
      <x:c r="E13" s="11" t="str">
        <x:v>Content archives independently.</x:v>
      </x:c>
      <x:c r="F13" s="11" t="str">
        <x:v>Editorial ecosystem.</x:v>
      </x:c>
    </x:row>
    <x:row r="14">
      <x:c r="A14" s="11" t="str">
        <x:v>Property/Course</x:v>
      </x:c>
      <x:c r="B14" s="11" t="str">
        <x:v>renders</x:v>
      </x:c>
      <x:c r="C14" s="11" t="str">
        <x:v>Module_State</x:v>
      </x:c>
      <x:c r="D14" s="11" t="str">
        <x:v>Optional override</x:v>
      </x:c>
      <x:c r="E14" s="11" t="str">
        <x:v>Data remains when module disabled.</x:v>
      </x:c>
      <x:c r="F14" s="11" t="str">
        <x:v>Separate data existence from presentation.</x:v>
      </x:c>
    </x:row>
    <x:row r="15">
      <x:c r="A15" t="str">
        <x:v>Property</x:v>
      </x:c>
      <x:c r="B15" t="str">
        <x:v>recommended in</x:v>
      </x:c>
      <x:c r="C15" t="str">
        <x:v>Property_Collection → Editorial_Collection</x:v>
      </x:c>
      <x:c r="D15" t="str">
        <x:v>Optional</x:v>
      </x:c>
      <x:c r="E15" t="str">
        <x:v>Membership has reason/confidence/status; preserve Property recommendation independently from child Course memberships.</x:v>
      </x:c>
      <x:c r="F15" t="str">
        <x:v>Supports cases where the Property structure itself is the reason for the recommendation.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76" hidden="0" customWidth="1"/>
    <x:col min="4" max="4" width="20" hidden="0" customWidth="1"/>
    <x:col min="5" max="5" width="72" hidden="0" customWidth="1"/>
  </x:cols>
  <x:sheetData>
    <x:row r="1">
      <x:c r="A1" s="40" t="str">
        <x:v>vocabulary</x:v>
      </x:c>
      <x:c r="B1" s="40" t="str">
        <x:v>value</x:v>
      </x:c>
      <x:c r="C1" s="40" t="str">
        <x:v>definition</x:v>
      </x:c>
      <x:c r="D1" s="40" t="str">
        <x:v>status</x:v>
      </x:c>
      <x:c r="E1" s="40" t="str">
        <x:v>notes</x:v>
      </x:c>
    </x:row>
    <x:row r="2">
      <x:c r="A2" s="11" t="str">
        <x:v>property_status</x:v>
      </x:c>
      <x:c r="B2" s="11" t="str">
        <x:v>active</x:v>
      </x:c>
      <x:c r="C2" s="11" t="str">
        <x:v>Property is operating.</x:v>
      </x:c>
      <x:c r="D2" s="11" t="str">
        <x:v>LOCKED</x:v>
      </x:c>
      <x:c r="E2" s="11" t="str"/>
    </x:row>
    <x:row r="3">
      <x:c r="A3" s="11" t="str">
        <x:v>property_status</x:v>
      </x:c>
      <x:c r="B3" s="11" t="str">
        <x:v>temporarily_closed</x:v>
      </x:c>
      <x:c r="C3" s="11" t="str">
        <x:v>Property exists but is temporarily not operating.</x:v>
      </x:c>
      <x:c r="D3" s="11" t="str">
        <x:v>LOCKED</x:v>
      </x:c>
      <x:c r="E3" s="11" t="str"/>
    </x:row>
    <x:row r="4">
      <x:c r="A4" s="11" t="str">
        <x:v>property_status</x:v>
      </x:c>
      <x:c r="B4" s="11" t="str">
        <x:v>coming_soon</x:v>
      </x:c>
      <x:c r="C4" s="11" t="str">
        <x:v>Property announced/developing but not yet active.</x:v>
      </x:c>
      <x:c r="D4" s="11" t="str">
        <x:v>LOCKED</x:v>
      </x:c>
      <x:c r="E4" s="11" t="str"/>
    </x:row>
    <x:row r="5">
      <x:c r="A5" s="11" t="str">
        <x:v>property_status</x:v>
      </x:c>
      <x:c r="B5" s="11" t="str">
        <x:v>archived</x:v>
      </x:c>
      <x:c r="C5" s="11" t="str">
        <x:v>No longer active catalog; retained historically.</x:v>
      </x:c>
      <x:c r="D5" s="11" t="str">
        <x:v>LOCKED</x:v>
      </x:c>
      <x:c r="E5" s="11" t="str"/>
    </x:row>
    <x:row r="6">
      <x:c r="A6" s="11" t="str">
        <x:v>property_status</x:v>
      </x:c>
      <x:c r="B6" s="11" t="str">
        <x:v>closed</x:v>
      </x:c>
      <x:c r="C6" s="11" t="str">
        <x:v>Permanently closed.</x:v>
      </x:c>
      <x:c r="D6" s="11" t="str">
        <x:v>LOCKED</x:v>
      </x:c>
      <x:c r="E6" s="11" t="str"/>
    </x:row>
    <x:row r="7">
      <x:c r="A7" s="11" t="str">
        <x:v>course_status</x:v>
      </x:c>
      <x:c r="B7" s="11" t="str">
        <x:v>active</x:v>
      </x:c>
      <x:c r="C7" s="11" t="str">
        <x:v>Playable course is operating.</x:v>
      </x:c>
      <x:c r="D7" s="11" t="str">
        <x:v>LOCKED</x:v>
      </x:c>
      <x:c r="E7" s="11" t="str"/>
    </x:row>
    <x:row r="8">
      <x:c r="A8" s="11" t="str">
        <x:v>course_status</x:v>
      </x:c>
      <x:c r="B8" s="11" t="str">
        <x:v>temporarily_closed</x:v>
      </x:c>
      <x:c r="C8" s="11" t="str">
        <x:v>Course temporarily unavailable.</x:v>
      </x:c>
      <x:c r="D8" s="11" t="str">
        <x:v>LOCKED</x:v>
      </x:c>
      <x:c r="E8" s="11" t="str"/>
    </x:row>
    <x:row r="9">
      <x:c r="A9" s="11" t="str">
        <x:v>course_status</x:v>
      </x:c>
      <x:c r="B9" s="11" t="str">
        <x:v>coming_soon</x:v>
      </x:c>
      <x:c r="C9" s="11" t="str">
        <x:v>Course known but not yet open.</x:v>
      </x:c>
      <x:c r="D9" s="11" t="str">
        <x:v>LOCKED</x:v>
      </x:c>
      <x:c r="E9" s="11" t="str"/>
    </x:row>
    <x:row r="10">
      <x:c r="A10" s="11" t="str">
        <x:v>course_status</x:v>
      </x:c>
      <x:c r="B10" s="11" t="str">
        <x:v>archived</x:v>
      </x:c>
      <x:c r="C10" s="11" t="str">
        <x:v>Retained historically, not current.</x:v>
      </x:c>
      <x:c r="D10" s="11" t="str">
        <x:v>LOCKED</x:v>
      </x:c>
      <x:c r="E10" s="11" t="str"/>
    </x:row>
    <x:row r="11">
      <x:c r="A11" s="11" t="str">
        <x:v>course_status</x:v>
      </x:c>
      <x:c r="B11" s="11" t="str">
        <x:v>closed</x:v>
      </x:c>
      <x:c r="C11" s="11" t="str">
        <x:v>Permanently closed.</x:v>
      </x:c>
      <x:c r="D11" s="11" t="str">
        <x:v>LOCKED</x:v>
      </x:c>
      <x:c r="E11" s="11" t="str"/>
    </x:row>
    <x:row r="12">
      <x:c r="A12" s="11" t="str">
        <x:v>market_zone</x:v>
      </x:c>
      <x:c r="B12" s="11" t="str">
        <x:v>Austin Core</x:v>
      </x:c>
      <x:c r="C12" s="11" t="str">
        <x:v>Immediate Austin golf ecosystem.</x:v>
      </x:c>
      <x:c r="D12" s="11" t="str">
        <x:v>LOCKED</x:v>
      </x:c>
      <x:c r="E12" s="11" t="str">
        <x:v>Not strict municipal boundary.</x:v>
      </x:c>
    </x:row>
    <x:row r="13">
      <x:c r="A13" s="11" t="str">
        <x:v>market_zone</x:v>
      </x:c>
      <x:c r="B13" s="11" t="str">
        <x:v>Greater Austin</x:v>
      </x:c>
      <x:c r="C13" s="11" t="str">
        <x:v>Metro/suburban Austin consideration set.</x:v>
      </x:c>
      <x:c r="D13" s="11" t="str">
        <x:v>LOCKED</x:v>
      </x:c>
      <x:c r="E13" s="11" t="str"/>
    </x:row>
    <x:row r="14">
      <x:c r="A14" s="11" t="str">
        <x:v>market_zone</x:v>
      </x:c>
      <x:c r="B14" s="11" t="str">
        <x:v>Hill Country / Destination</x:v>
      </x:c>
      <x:c r="C14" s="11" t="str">
        <x:v>Surrounding destination-relevant Hill Country golf.</x:v>
      </x:c>
      <x:c r="D14" s="11" t="str">
        <x:v>LOCKED</x:v>
      </x:c>
      <x:c r="E14" s="11" t="str">
        <x:v>Relevance, not arbitrary radius.</x:v>
      </x:c>
    </x:row>
    <x:row r="15">
      <x:c r="A15" s="11" t="str">
        <x:v>page_access_profile</x:v>
      </x:c>
      <x:c r="B15" s="11" t="str">
        <x:v>public</x:v>
      </x:c>
      <x:c r="C15" s="11" t="str">
        <x:v>Public course-page action pattern.</x:v>
      </x:c>
      <x:c r="D15" s="11" t="str">
        <x:v>LOCKED</x:v>
      </x:c>
      <x:c r="E15" s="11" t="str">
        <x:v>Derived from access when possible.</x:v>
      </x:c>
    </x:row>
    <x:row r="16">
      <x:c r="A16" s="11" t="str">
        <x:v>page_access_profile</x:v>
      </x:c>
      <x:c r="B16" s="11" t="str">
        <x:v>conditional</x:v>
      </x:c>
      <x:c r="C16" s="11" t="str">
        <x:v>Semi-private/restricted/availability-dependent pattern.</x:v>
      </x:c>
      <x:c r="D16" s="11" t="str">
        <x:v>LOCKED</x:v>
      </x:c>
      <x:c r="E16" s="11" t="str"/>
    </x:row>
    <x:row r="17">
      <x:c r="A17" s="11" t="str">
        <x:v>page_access_profile</x:v>
      </x:c>
      <x:c r="B17" s="11" t="str">
        <x:v>resort</x:v>
      </x:c>
      <x:c r="C17" s="11" t="str">
        <x:v>Resort/stay/guest-access pattern.</x:v>
      </x:c>
      <x:c r="D17" s="11" t="str">
        <x:v>LOCKED</x:v>
      </x:c>
      <x:c r="E17" s="11" t="str"/>
    </x:row>
    <x:row r="18">
      <x:c r="A18" s="11" t="str">
        <x:v>page_access_profile</x:v>
      </x:c>
      <x:c r="B18" s="11" t="str">
        <x:v>private</x:v>
      </x:c>
      <x:c r="C18" s="11" t="str">
        <x:v>Membership/member-guest pattern.</x:v>
      </x:c>
      <x:c r="D18" s="11" t="str">
        <x:v>LOCKED</x:v>
      </x:c>
      <x:c r="E18" s="11" t="str"/>
    </x:row>
    <x:row r="19">
      <x:c r="A19" s="11" t="str">
        <x:v>course_format</x:v>
      </x:c>
      <x:c r="B19" s="11" t="str">
        <x:v>Regulation</x:v>
      </x:c>
      <x:c r="C19" s="11" t="str">
        <x:v>Conventional full golf course.</x:v>
      </x:c>
      <x:c r="D19" s="11" t="str">
        <x:v>WORKING LOCK</x:v>
      </x:c>
      <x:c r="E19" s="11" t="str"/>
    </x:row>
    <x:row r="20">
      <x:c r="A20" s="11" t="str">
        <x:v>course_format</x:v>
      </x:c>
      <x:c r="B20" s="11" t="str">
        <x:v>Regulation / 9-hole</x:v>
      </x:c>
      <x:c r="C20" s="11" t="str">
        <x:v>Nine-hole regulation golf.</x:v>
      </x:c>
      <x:c r="D20" s="11" t="str">
        <x:v>WORKING LOCK</x:v>
      </x:c>
      <x:c r="E20" s="11" t="str"/>
    </x:row>
    <x:row r="21">
      <x:c r="A21" s="11" t="str">
        <x:v>course_format</x:v>
      </x:c>
      <x:c r="B21" s="11" t="str">
        <x:v>27-hole Golf Complex</x:v>
      </x:c>
      <x:c r="C21" s="11" t="str">
        <x:v>Officially marketed 27-hole playable entity.</x:v>
      </x:c>
      <x:c r="D21" s="11" t="str">
        <x:v>WORKING LOCK</x:v>
      </x:c>
      <x:c r="E21" s="11" t="str">
        <x:v>Current Onion Creek V1 case.</x:v>
      </x:c>
    </x:row>
    <x:row r="22">
      <x:c r="A22" s="11" t="str">
        <x:v>course_format</x:v>
      </x:c>
      <x:c r="B22" s="11" t="str">
        <x:v>Short / 9-hole</x:v>
      </x:c>
      <x:c r="C22" s="11" t="str">
        <x:v>Shorter nine-hole course.</x:v>
      </x:c>
      <x:c r="D22" s="11" t="str">
        <x:v>WORKING LOCK</x:v>
      </x:c>
      <x:c r="E22" s="11" t="str"/>
    </x:row>
    <x:row r="23">
      <x:c r="A23" s="11" t="str">
        <x:v>course_format</x:v>
      </x:c>
      <x:c r="B23" s="11" t="str">
        <x:v>Short / Practice Course</x:v>
      </x:c>
      <x:c r="C23" s="11" t="str">
        <x:v>Short/practice-oriented playable course.</x:v>
      </x:c>
      <x:c r="D23" s="11" t="str">
        <x:v>WORKING LOCK</x:v>
      </x:c>
      <x:c r="E23" s="11" t="str"/>
    </x:row>
    <x:row r="24">
      <x:c r="A24" s="11" t="str">
        <x:v>course_format</x:v>
      </x:c>
      <x:c r="B24" s="11" t="str">
        <x:v>Pitch &amp; Putt</x:v>
      </x:c>
      <x:c r="C24" s="11" t="str">
        <x:v>Short par-3/pitch-and-putt format.</x:v>
      </x:c>
      <x:c r="D24" s="11" t="str">
        <x:v>WORKING LOCK</x:v>
      </x:c>
      <x:c r="E24" s="11" t="str"/>
    </x:row>
    <x:row r="25">
      <x:c r="A25" s="11" t="str">
        <x:v>access_type</x:v>
      </x:c>
      <x:c r="B25" s="11" t="str">
        <x:v>Open Public</x:v>
      </x:c>
      <x:c r="C25" s="11" t="str">
        <x:v>Generally bookable by public.</x:v>
      </x:c>
      <x:c r="D25" s="11" t="str">
        <x:v>WORKING LOCK</x:v>
      </x:c>
      <x:c r="E25" s="11" t="str"/>
    </x:row>
    <x:row r="26">
      <x:c r="A26" s="11" t="str">
        <x:v>access_type</x:v>
      </x:c>
      <x:c r="B26" s="11" t="str">
        <x:v>Semi-Private / Public Tee Times</x:v>
      </x:c>
      <x:c r="C26" s="11" t="str">
        <x:v>Club/community with public tee-time access.</x:v>
      </x:c>
      <x:c r="D26" s="11" t="str">
        <x:v>WORKING LOCK</x:v>
      </x:c>
      <x:c r="E26" s="11" t="str"/>
    </x:row>
    <x:row r="27">
      <x:c r="A27" s="11" t="str">
        <x:v>access_type</x:v>
      </x:c>
      <x:c r="B27" s="11" t="str">
        <x:v>Public Tee Times</x:v>
      </x:c>
      <x:c r="C27" s="11" t="str">
        <x:v>Public access despite member/community context.</x:v>
      </x:c>
      <x:c r="D27" s="11" t="str">
        <x:v>WORKING LOCK</x:v>
      </x:c>
      <x:c r="E27" s="11" t="str"/>
    </x:row>
    <x:row r="28">
      <x:c r="A28" s="11" t="str">
        <x:v>access_type</x:v>
      </x:c>
      <x:c r="B28" s="11" t="str">
        <x:v>Resort / Guest Access</x:v>
      </x:c>
      <x:c r="C28" s="11" t="str">
        <x:v>Access tied to resort/guest rules.</x:v>
      </x:c>
      <x:c r="D28" s="11" t="str">
        <x:v>WORKING LOCK</x:v>
      </x:c>
      <x:c r="E28" s="11" t="str"/>
    </x:row>
    <x:row r="29">
      <x:c r="A29" s="11" t="str">
        <x:v>access_type</x:v>
      </x:c>
      <x:c r="B29" s="11" t="str">
        <x:v>Resort / Public Tee Time Pathway</x:v>
      </x:c>
      <x:c r="C29" s="11" t="str">
        <x:v>Resort golf with public booking route.</x:v>
      </x:c>
      <x:c r="D29" s="11" t="str">
        <x:v>WORKING LOCK</x:v>
      </x:c>
      <x:c r="E29" s="11" t="str"/>
    </x:row>
    <x:row r="30">
      <x:c r="A30" s="11" t="str">
        <x:v>access_type</x:v>
      </x:c>
      <x:c r="B30" s="11" t="str">
        <x:v>Private / Member Guest</x:v>
      </x:c>
      <x:c r="C30" s="11" t="str">
        <x:v>Private club; membership/guest relationship required.</x:v>
      </x:c>
      <x:c r="D30" s="11" t="str">
        <x:v>WORKING LOCK</x:v>
      </x:c>
      <x:c r="E30" s="11" t="str"/>
    </x:row>
    <x:row r="31">
      <x:c r="A31" s="11" t="str">
        <x:v>access_type</x:v>
      </x:c>
      <x:c r="B31" s="11" t="str">
        <x:v>Private / Member Access</x:v>
      </x:c>
      <x:c r="C31" s="11" t="str">
        <x:v>Members-only or substantially members-only.</x:v>
      </x:c>
      <x:c r="D31" s="11" t="str">
        <x:v>WORKING LOCK</x:v>
      </x:c>
      <x:c r="E31" s="11" t="str"/>
    </x:row>
    <x:row r="32">
      <x:c r="A32" s="11" t="str">
        <x:v>access_type</x:v>
      </x:c>
      <x:c r="B32" s="11" t="str">
        <x:v>Members Only</x:v>
      </x:c>
      <x:c r="C32" s="11" t="str">
        <x:v>Explicit members-only course.</x:v>
      </x:c>
      <x:c r="D32" s="11" t="str">
        <x:v>WORKING LOCK</x:v>
      </x:c>
      <x:c r="E32" s="11" t="str"/>
    </x:row>
    <x:row r="33">
      <x:c r="A33" s="11" t="str">
        <x:v>access_type</x:v>
      </x:c>
      <x:c r="B33" s="11" t="str">
        <x:v>Public When Open</x:v>
      </x:c>
      <x:c r="C33" s="11" t="str">
        <x:v>Public model but status may prevent play.</x:v>
      </x:c>
      <x:c r="D33" s="11" t="str">
        <x:v>WORKING LOCK</x:v>
      </x:c>
      <x:c r="E33" s="11" t="str"/>
    </x:row>
    <x:row r="34">
      <x:c r="A34" s="11" t="str">
        <x:v>walking_policy</x:v>
      </x:c>
      <x:c r="B34" s="11" t="str">
        <x:v>Allowed</x:v>
      </x:c>
      <x:c r="C34" s="11" t="str">
        <x:v>Normally available to walking golfers.</x:v>
      </x:c>
      <x:c r="D34" s="11" t="str">
        <x:v>WORKING LOCK</x:v>
      </x:c>
      <x:c r="E34" s="11" t="str"/>
    </x:row>
    <x:row r="35">
      <x:c r="A35" s="11" t="str">
        <x:v>walking_policy</x:v>
      </x:c>
      <x:c r="B35" s="11" t="str">
        <x:v>Allowed with restrictions</x:v>
      </x:c>
      <x:c r="C35" s="11" t="str">
        <x:v>Walking subject to time/day/course rules.</x:v>
      </x:c>
      <x:c r="D35" s="11" t="str">
        <x:v>WORKING LOCK</x:v>
      </x:c>
      <x:c r="E35" s="11" t="str"/>
    </x:row>
    <x:row r="36">
      <x:c r="A36" s="11" t="str">
        <x:v>walking_policy</x:v>
      </x:c>
      <x:c r="B36" s="11" t="str">
        <x:v>Not normally allowed</x:v>
      </x:c>
      <x:c r="C36" s="11" t="str">
        <x:v>Walking generally unavailable or carts required.</x:v>
      </x:c>
      <x:c r="D36" s="11" t="str">
        <x:v>WORKING LOCK</x:v>
      </x:c>
      <x:c r="E36" s="11" t="str"/>
    </x:row>
    <x:row r="37">
      <x:c r="A37" s="11" t="str">
        <x:v>walking_policy</x:v>
      </x:c>
      <x:c r="B37" s="11" t="str">
        <x:v>Unknown</x:v>
      </x:c>
      <x:c r="C37" s="11" t="str">
        <x:v>Not yet verified.</x:v>
      </x:c>
      <x:c r="D37" s="11" t="str">
        <x:v>WORKING LOCK</x:v>
      </x:c>
      <x:c r="E37" s="11" t="str"/>
    </x:row>
    <x:row r="38">
      <x:c r="A38" s="11" t="str">
        <x:v>asset_type</x:v>
      </x:c>
      <x:c r="B38" s="11" t="str">
        <x:v>photo</x:v>
      </x:c>
      <x:c r="C38" s="11" t="str">
        <x:v>Still photography.</x:v>
      </x:c>
      <x:c r="D38" s="11" t="str">
        <x:v>WORKING LOCK</x:v>
      </x:c>
      <x:c r="E38" s="11" t="str"/>
    </x:row>
    <x:row r="39">
      <x:c r="A39" s="11" t="str">
        <x:v>asset_type</x:v>
      </x:c>
      <x:c r="B39" s="11" t="str">
        <x:v>video</x:v>
      </x:c>
      <x:c r="C39" s="11" t="str">
        <x:v>Video asset.</x:v>
      </x:c>
      <x:c r="D39" s="11" t="str">
        <x:v>WORKING LOCK</x:v>
      </x:c>
      <x:c r="E39" s="11" t="str"/>
    </x:row>
    <x:row r="40">
      <x:c r="A40" s="11" t="str">
        <x:v>asset_type</x:v>
      </x:c>
      <x:c r="B40" s="11" t="str">
        <x:v>logo</x:v>
      </x:c>
      <x:c r="C40" s="11" t="str">
        <x:v>Brand/club logo.</x:v>
      </x:c>
      <x:c r="D40" s="11" t="str">
        <x:v>WORKING LOCK</x:v>
      </x:c>
      <x:c r="E40" s="11" t="str"/>
    </x:row>
    <x:row r="41">
      <x:c r="A41" s="11" t="str">
        <x:v>asset_type</x:v>
      </x:c>
      <x:c r="B41" s="11" t="str">
        <x:v>map</x:v>
      </x:c>
      <x:c r="C41" s="11" t="str">
        <x:v>Course/property map graphic.</x:v>
      </x:c>
      <x:c r="D41" s="11" t="str">
        <x:v>WORKING LOCK</x:v>
      </x:c>
      <x:c r="E41" s="11" t="str"/>
    </x:row>
    <x:row r="42">
      <x:c r="A42" s="11" t="str">
        <x:v>asset_type</x:v>
      </x:c>
      <x:c r="B42" s="11" t="str">
        <x:v>scorecard</x:v>
      </x:c>
      <x:c r="C42" s="11" t="str">
        <x:v>Scorecard PDF/image.</x:v>
      </x:c>
      <x:c r="D42" s="11" t="str">
        <x:v>WORKING LOCK</x:v>
      </x:c>
      <x:c r="E42" s="11" t="str"/>
    </x:row>
    <x:row r="43">
      <x:c r="A43" s="11" t="str">
        <x:v>asset_type</x:v>
      </x:c>
      <x:c r="B43" s="11" t="str">
        <x:v>document</x:v>
      </x:c>
      <x:c r="C43" s="11" t="str">
        <x:v>Other reference/publishing document.</x:v>
      </x:c>
      <x:c r="D43" s="11" t="str">
        <x:v>WORKING LOCK</x:v>
      </x:c>
      <x:c r="E43" s="11" t="str"/>
    </x:row>
    <x:row r="44">
      <x:c r="A44" s="11" t="str">
        <x:v>asset_type</x:v>
      </x:c>
      <x:c r="B44" s="11" t="str">
        <x:v>illustration</x:v>
      </x:c>
      <x:c r="C44" s="11" t="str">
        <x:v>Editorial illustration/generated visual.</x:v>
      </x:c>
      <x:c r="D44" s="11" t="str">
        <x:v>WORKING LOCK</x:v>
      </x:c>
      <x:c r="E44" s="11" t="str"/>
    </x:row>
    <x:row r="45">
      <x:c r="A45" s="11" t="str">
        <x:v>visibility</x:v>
      </x:c>
      <x:c r="B45" s="11" t="str">
        <x:v>internal</x:v>
      </x:c>
      <x:c r="C45" s="11" t="str">
        <x:v>Never exposed publicly.</x:v>
      </x:c>
      <x:c r="D45" s="11" t="str">
        <x:v>LOCKED</x:v>
      </x:c>
      <x:c r="E45" s="11" t="str"/>
    </x:row>
    <x:row r="46">
      <x:c r="A46" s="11" t="str">
        <x:v>visibility</x:v>
      </x:c>
      <x:c r="B46" s="11" t="str">
        <x:v>editorial</x:v>
      </x:c>
      <x:c r="C46" s="11" t="str">
        <x:v>Available to AustinGolf editorial tools; not public by default.</x:v>
      </x:c>
      <x:c r="D46" s="11" t="str">
        <x:v>LOCKED</x:v>
      </x:c>
      <x:c r="E46" s="11" t="str"/>
    </x:row>
    <x:row r="47">
      <x:c r="A47" s="11" t="str">
        <x:v>visibility</x:v>
      </x:c>
      <x:c r="B47" s="11" t="str">
        <x:v>public</x:v>
      </x:c>
      <x:c r="C47" s="11" t="str">
        <x:v>Approved for public product use.</x:v>
      </x:c>
      <x:c r="D47" s="11" t="str">
        <x:v>LOCKED</x:v>
      </x:c>
      <x:c r="E47" s="11" t="str"/>
    </x:row>
    <x:row r="48">
      <x:c r="A48" s="11" t="str">
        <x:v>verification_status</x:v>
      </x:c>
      <x:c r="B48" s="11" t="str">
        <x:v>verified</x:v>
      </x:c>
      <x:c r="C48" s="11" t="str">
        <x:v>Supported by current acceptable source.</x:v>
      </x:c>
      <x:c r="D48" s="11" t="str">
        <x:v>WORKING LOCK</x:v>
      </x:c>
      <x:c r="E48" s="11" t="str"/>
    </x:row>
    <x:row r="49">
      <x:c r="A49" s="11" t="str">
        <x:v>verification_status</x:v>
      </x:c>
      <x:c r="B49" s="11" t="str">
        <x:v>needs_review</x:v>
      </x:c>
      <x:c r="C49" s="11" t="str">
        <x:v>Known data needs current verification.</x:v>
      </x:c>
      <x:c r="D49" s="11" t="str">
        <x:v>WORKING LOCK</x:v>
      </x:c>
      <x:c r="E49" s="11" t="str"/>
    </x:row>
    <x:row r="50">
      <x:c r="A50" s="11" t="str">
        <x:v>verification_status</x:v>
      </x:c>
      <x:c r="B50" s="11" t="str">
        <x:v>conflicting</x:v>
      </x:c>
      <x:c r="C50" s="11" t="str">
        <x:v>Sources disagree; do not silently resolve.</x:v>
      </x:c>
      <x:c r="D50" s="11" t="str">
        <x:v>WORKING LOCK</x:v>
      </x:c>
      <x:c r="E50" s="11" t="str"/>
    </x:row>
    <x:row r="51">
      <x:c r="A51" s="11" t="str">
        <x:v>verification_status</x:v>
      </x:c>
      <x:c r="B51" s="11" t="str">
        <x:v>unknown</x:v>
      </x:c>
      <x:c r="C51" s="11" t="str">
        <x:v>No adequate source yet.</x:v>
      </x:c>
      <x:c r="D51" s="11" t="str">
        <x:v>WORKING LOCK</x:v>
      </x:c>
      <x:c r="E51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42" hidden="0" customWidth="1"/>
    <x:col min="7" max="7" width="72" hidden="0" customWidth="1"/>
  </x:cols>
  <x:sheetData>
    <x:row r="1">
      <x:c r="A1" s="40" t="str">
        <x:v>module</x:v>
      </x:c>
      <x:c r="B1" s="40" t="str">
        <x:v>public</x:v>
      </x:c>
      <x:c r="C1" s="40" t="str">
        <x:v>conditional</x:v>
      </x:c>
      <x:c r="D1" s="40" t="str">
        <x:v>resort</x:v>
      </x:c>
      <x:c r="E1" s="40" t="str">
        <x:v>private</x:v>
      </x:c>
      <x:c r="F1" s="40" t="str">
        <x:v>data_dependency</x:v>
      </x:c>
      <x:c r="G1" s="40" t="str">
        <x:v>notes</x:v>
      </x:c>
    </x:row>
    <x:row r="2">
      <x:c r="A2" s="11" t="str">
        <x:v>Course identity / hero</x:v>
      </x:c>
      <x:c r="B2" s="11" t="str">
        <x:v>ON</x:v>
      </x:c>
      <x:c r="C2" s="11" t="str">
        <x:v>ON</x:v>
      </x:c>
      <x:c r="D2" s="11" t="str">
        <x:v>ON</x:v>
      </x:c>
      <x:c r="E2" s="11" t="str">
        <x:v>ON</x:v>
      </x:c>
      <x:c r="F2" s="11" t="str">
        <x:v>Course + Asset</x:v>
      </x:c>
      <x:c r="G2" s="11" t="str">
        <x:v>Shared core.</x:v>
      </x:c>
    </x:row>
    <x:row r="3">
      <x:c r="A3" s="11" t="str">
        <x:v>AustinGolf overview/take</x:v>
      </x:c>
      <x:c r="B3" s="11" t="str">
        <x:v>ON</x:v>
      </x:c>
      <x:c r="C3" s="11" t="str">
        <x:v>ON</x:v>
      </x:c>
      <x:c r="D3" s="11" t="str">
        <x:v>ON</x:v>
      </x:c>
      <x:c r="E3" s="11" t="str">
        <x:v>ON</x:v>
      </x:c>
      <x:c r="F3" s="11" t="str">
        <x:v>Course editorial</x:v>
      </x:c>
      <x:c r="G3" s="11" t="str">
        <x:v>Shared core; firsthand claims governed separately.</x:v>
      </x:c>
    </x:row>
    <x:row r="4">
      <x:c r="A4" s="11" t="str">
        <x:v>Architecture/history</x:v>
      </x:c>
      <x:c r="B4" s="11" t="str">
        <x:v>ON</x:v>
      </x:c>
      <x:c r="C4" s="11" t="str">
        <x:v>ON</x:v>
      </x:c>
      <x:c r="D4" s="11" t="str">
        <x:v>ON</x:v>
      </x:c>
      <x:c r="E4" s="11" t="str">
        <x:v>ON</x:v>
      </x:c>
      <x:c r="F4" s="11" t="str">
        <x:v>Course + Source</x:v>
      </x:c>
      <x:c r="G4" s="11" t="str">
        <x:v>Shared core.</x:v>
      </x:c>
    </x:row>
    <x:row r="5">
      <x:c r="A5" s="11" t="str">
        <x:v>Map/location</x:v>
      </x:c>
      <x:c r="B5" s="11" t="str">
        <x:v>ON</x:v>
      </x:c>
      <x:c r="C5" s="11" t="str">
        <x:v>ON</x:v>
      </x:c>
      <x:c r="D5" s="11" t="str">
        <x:v>ON</x:v>
      </x:c>
      <x:c r="E5" s="11" t="str">
        <x:v>ON</x:v>
      </x:c>
      <x:c r="F5" s="11" t="str">
        <x:v>Property/Course coordinates</x:v>
      </x:c>
      <x:c r="G5" s="11" t="str">
        <x:v>Private pages still benefit from location/context.</x:v>
      </x:c>
    </x:row>
    <x:row r="6">
      <x:c r="A6" s="11" t="str">
        <x:v>Tee/scorecard</x:v>
      </x:c>
      <x:c r="B6" s="11" t="str">
        <x:v>ON if data</x:v>
      </x:c>
      <x:c r="C6" s="11" t="str">
        <x:v>ON if data</x:v>
      </x:c>
      <x:c r="D6" s="11" t="str">
        <x:v>ON if data</x:v>
      </x:c>
      <x:c r="E6" s="11" t="str">
        <x:v>ON if data</x:v>
      </x:c>
      <x:c r="F6" s="11" t="str">
        <x:v>Tee_Set</x:v>
      </x:c>
      <x:c r="G6" s="11" t="str">
        <x:v>Availability-based, not access-based.</x:v>
      </x:c>
    </x:row>
    <x:row r="7">
      <x:c r="A7" s="11" t="str">
        <x:v>Pricing</x:v>
      </x:c>
      <x:c r="B7" s="11" t="str">
        <x:v>ON</x:v>
      </x:c>
      <x:c r="C7" s="11" t="str">
        <x:v>Conditional</x:v>
      </x:c>
      <x:c r="D7" s="11" t="str">
        <x:v>Conditional</x:v>
      </x:c>
      <x:c r="E7" s="11" t="str">
        <x:v>OFF default</x:v>
      </x:c>
      <x:c r="F7" s="11" t="str">
        <x:v>Pricing_Profile</x:v>
      </x:c>
      <x:c r="G7" s="11" t="str">
        <x:v>Private pages normally omit public pricing.</x:v>
      </x:c>
    </x:row>
    <x:row r="8">
      <x:c r="A8" s="11" t="str">
        <x:v>Book tee time</x:v>
      </x:c>
      <x:c r="B8" s="11" t="str">
        <x:v>ON</x:v>
      </x:c>
      <x:c r="C8" s="11" t="str">
        <x:v>Conditional</x:v>
      </x:c>
      <x:c r="D8" s="11" t="str">
        <x:v>Conditional</x:v>
      </x:c>
      <x:c r="E8" s="11" t="str">
        <x:v>OFF</x:v>
      </x:c>
      <x:c r="F8" s="11" t="str">
        <x:v>access + booking URL</x:v>
      </x:c>
      <x:c r="G8" s="11" t="str">
        <x:v>CTA varies by access.</x:v>
      </x:c>
    </x:row>
    <x:row r="9">
      <x:c r="A9" s="11" t="str">
        <x:v>Access explanation</x:v>
      </x:c>
      <x:c r="B9" s="11" t="str">
        <x:v>Light</x:v>
      </x:c>
      <x:c r="C9" s="11" t="str">
        <x:v>ON</x:v>
      </x:c>
      <x:c r="D9" s="11" t="str">
        <x:v>ON</x:v>
      </x:c>
      <x:c r="E9" s="11" t="str">
        <x:v>ON</x:v>
      </x:c>
      <x:c r="F9" s="11" t="str">
        <x:v>access_type/context</x:v>
      </x:c>
      <x:c r="G9" s="11" t="str">
        <x:v>More prominent as access becomes restricted.</x:v>
      </x:c>
    </x:row>
    <x:row r="10">
      <x:c r="A10" s="11" t="str">
        <x:v>Membership</x:v>
      </x:c>
      <x:c r="B10" s="11" t="str">
        <x:v>OFF</x:v>
      </x:c>
      <x:c r="C10" s="11" t="str">
        <x:v>Optional</x:v>
      </x:c>
      <x:c r="D10" s="11" t="str">
        <x:v>Optional</x:v>
      </x:c>
      <x:c r="E10" s="11" t="str">
        <x:v>ON</x:v>
      </x:c>
      <x:c r="F10" s="11" t="str">
        <x:v>membership/contact data</x:v>
      </x:c>
      <x:c r="G10" s="11" t="str">
        <x:v>Private/club-specific.</x:v>
      </x:c>
    </x:row>
    <x:row r="11">
      <x:c r="A11" s="11" t="str">
        <x:v>Stay / resort context</x:v>
      </x:c>
      <x:c r="B11" s="11" t="str">
        <x:v>OFF</x:v>
      </x:c>
      <x:c r="C11" s="11" t="str">
        <x:v>Optional</x:v>
      </x:c>
      <x:c r="D11" s="11" t="str">
        <x:v>ON</x:v>
      </x:c>
      <x:c r="E11" s="11" t="str">
        <x:v>OFF</x:v>
      </x:c>
      <x:c r="F11" s="11" t="str">
        <x:v>Property resort/lodging</x:v>
      </x:c>
      <x:c r="G11" s="11" t="str">
        <x:v>Resort emphasis.</x:v>
      </x:c>
    </x:row>
    <x:row r="12">
      <x:c r="A12" s="11" t="str">
        <x:v>Walking / rentals / practice</x:v>
      </x:c>
      <x:c r="B12" s="11" t="str">
        <x:v>ON if known</x:v>
      </x:c>
      <x:c r="C12" s="11" t="str">
        <x:v>ON if known</x:v>
      </x:c>
      <x:c r="D12" s="11" t="str">
        <x:v>ON if known</x:v>
      </x:c>
      <x:c r="E12" s="11" t="str">
        <x:v>Optional</x:v>
      </x:c>
      <x:c r="F12" s="11" t="str">
        <x:v>Course fields + Features</x:v>
      </x:c>
      <x:c r="G12" s="11" t="str">
        <x:v>Decision-support modules.</x:v>
      </x:c>
    </x:row>
    <x:row r="13">
      <x:c r="A13" s="11" t="str">
        <x:v>Course Guide</x:v>
      </x:c>
      <x:c r="B13" s="11" t="str">
        <x:v>ON if published</x:v>
      </x:c>
      <x:c r="C13" s="11" t="str">
        <x:v>ON if published</x:v>
      </x:c>
      <x:c r="D13" s="11" t="str">
        <x:v>ON if published</x:v>
      </x:c>
      <x:c r="E13" s="11" t="str">
        <x:v>ON if published</x:v>
      </x:c>
      <x:c r="F13" s="11" t="str">
        <x:v>Course_Content</x:v>
      </x:c>
      <x:c r="G13" s="11" t="str">
        <x:v>Same editorial ecosystem.</x:v>
      </x:c>
    </x:row>
    <x:row r="14">
      <x:c r="A14" s="11" t="str">
        <x:v>AustinGolf Review</x:v>
      </x:c>
      <x:c r="B14" s="11" t="str">
        <x:v>ON if published</x:v>
      </x:c>
      <x:c r="C14" s="11" t="str">
        <x:v>ON if published</x:v>
      </x:c>
      <x:c r="D14" s="11" t="str">
        <x:v>ON if published</x:v>
      </x:c>
      <x:c r="E14" s="11" t="str">
        <x:v>ON if published</x:v>
      </x:c>
      <x:c r="F14" s="11" t="str">
        <x:v>Course_Content</x:v>
      </x:c>
      <x:c r="G14" s="11" t="str">
        <x:v>Requires firsthand review standard.</x:v>
      </x:c>
    </x:row>
    <x:row r="15">
      <x:c r="A15" s="11" t="str">
        <x:v>Related stories/guides</x:v>
      </x:c>
      <x:c r="B15" s="11" t="str">
        <x:v>ON</x:v>
      </x:c>
      <x:c r="C15" s="11" t="str">
        <x:v>ON</x:v>
      </x:c>
      <x:c r="D15" s="11" t="str">
        <x:v>ON</x:v>
      </x:c>
      <x:c r="E15" s="11" t="str">
        <x:v>ON</x:v>
      </x:c>
      <x:c r="F15" s="11" t="str">
        <x:v>Course_Content</x:v>
      </x:c>
      <x:c r="G15" s="11" t="str">
        <x:v>Contextual, not latest-content dump.</x:v>
      </x:c>
    </x:row>
    <x:row r="16">
      <x:c r="A16" s="11" t="str">
        <x:v>Contact people / internal notes</x:v>
      </x:c>
      <x:c r="B16" s="11" t="str">
        <x:v>OFF</x:v>
      </x:c>
      <x:c r="C16" s="11" t="str">
        <x:v>OFF</x:v>
      </x:c>
      <x:c r="D16" s="11" t="str">
        <x:v>OFF</x:v>
      </x:c>
      <x:c r="E16" s="11" t="str">
        <x:v>OFF</x:v>
      </x:c>
      <x:c r="F16" s="11" t="str">
        <x:v>Person relationships</x:v>
      </x:c>
      <x:c r="G16" s="11" t="str">
        <x:v>Internal operations only.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20" hidden="0" customWidth="1"/>
    <x:col min="4" max="4" width="88" hidden="0" customWidth="1"/>
    <x:col min="5" max="5" width="28" hidden="0" customWidth="1"/>
  </x:cols>
  <x:sheetData>
    <x:row r="1">
      <x:c r="A1" s="40" t="str">
        <x:v>decision_id</x:v>
      </x:c>
      <x:c r="B1" s="40" t="str">
        <x:v>decision</x:v>
      </x:c>
      <x:c r="C1" s="40" t="str">
        <x:v>status</x:v>
      </x:c>
      <x:c r="D1" s="40" t="str">
        <x:v>rationale</x:v>
      </x:c>
      <x:c r="E1" s="40" t="str">
        <x:v>implementation_timing</x:v>
      </x:c>
    </x:row>
    <x:row r="2">
      <x:c r="A2" s="11" t="str">
        <x:v>dm_001</x:v>
      </x:c>
      <x:c r="B2" s="11" t="str">
        <x:v>Property → Course is the core hierarchy.</x:v>
      </x:c>
      <x:c r="C2" s="11" t="str">
        <x:v>LOCKED</x:v>
      </x:c>
      <x:c r="D2" s="11" t="str">
        <x:v>Properties can contain multiple playable courses; golfer evaluates/plays Course while Property carries place/destination context.</x:v>
      </x:c>
      <x:c r="E2" s="11" t="str">
        <x:v>Now</x:v>
      </x:c>
    </x:row>
    <x:row r="3">
      <x:c r="A3" s="11" t="str">
        <x:v>dm_002</x:v>
      </x:c>
      <x:c r="B3" s="11" t="str">
        <x:v>AustinGolf territory is relevance-based, not radius-based.</x:v>
      </x:c>
      <x:c r="C3" s="11" t="str">
        <x:v>LOCKED</x:v>
      </x:c>
      <x:c r="D3" s="11" t="str">
        <x:v>Austin Core, Greater Austin, Hill Country / Destination support Austin + golf discovery.</x:v>
      </x:c>
      <x:c r="E3" s="11" t="str">
        <x:v>Now</x:v>
      </x:c>
    </x:row>
    <x:row r="4">
      <x:c r="A4" s="11" t="str">
        <x:v>dm_003</x:v>
      </x:c>
      <x:c r="B4" s="11" t="str">
        <x:v>Property map point is required before public map; Course may override.</x:v>
      </x:c>
      <x:c r="C4" s="11" t="str">
        <x:v>LOCKED</x:v>
      </x:c>
      <x:c r="D4" s="11" t="str">
        <x:v>Supports mapping while solving satellite/multi-course cases.</x:v>
      </x:c>
      <x:c r="E4" s="11" t="str">
        <x:v>Now</x:v>
      </x:c>
    </x:row>
    <x:row r="5">
      <x:c r="A5" s="11" t="str">
        <x:v>dm_004</x:v>
      </x:c>
      <x:c r="B5" s="11" t="str">
        <x:v>Operating context and golfer access are separate dimensions.</x:v>
      </x:c>
      <x:c r="C5" s="11" t="str">
        <x:v>LOCKED</x:v>
      </x:c>
      <x:c r="D5" s="11" t="str">
        <x:v>Municipal/resort/private describes place; access answers can I play it?</x:v>
      </x:c>
      <x:c r="E5" s="11" t="str">
        <x:v>Now</x:v>
      </x:c>
    </x:row>
    <x:row r="6">
      <x:c r="A6" s="11" t="str">
        <x:v>dm_005</x:v>
      </x:c>
      <x:c r="B6" s="11" t="str">
        <x:v>Facts, physical character, and editorial recommendations are separate data classes.</x:v>
      </x:c>
      <x:c r="C6" s="11" t="str">
        <x:v>LOCKED</x:v>
      </x:c>
      <x:c r="D6" s="11" t="str">
        <x:v>Prevents factual amenities from being treated like editorial judgments.</x:v>
      </x:c>
      <x:c r="E6" s="11" t="str">
        <x:v>Now</x:v>
      </x:c>
    </x:row>
    <x:row r="7">
      <x:c r="A7" s="11" t="str">
        <x:v>dm_006</x:v>
      </x:c>
      <x:c r="B7" s="11" t="str">
        <x:v>Editorial collections use relationships + reasons, not boolean columns.</x:v>
      </x:c>
      <x:c r="C7" s="11" t="str">
        <x:v>LOCKED</x:v>
      </x:c>
      <x:c r="D7" s="11" t="str">
        <x:v>Collections can grow without schema changes; recommendations remain explainable.</x:v>
      </x:c>
      <x:c r="E7" s="11" t="str">
        <x:v>Now</x:v>
      </x:c>
    </x:row>
    <x:row r="8">
      <x:c r="A8" s="11" t="str">
        <x:v>dm_007</x:v>
      </x:c>
      <x:c r="B8" s="11" t="str">
        <x:v>People/contacts are separate entities; roles live on Property_Person.</x:v>
      </x:c>
      <x:c r="C8" s="11" t="str">
        <x:v>LOCKED</x:v>
      </x:c>
      <x:c r="D8" s="11" t="str">
        <x:v>People move jobs and multiple roles/contacts must be tracked internally.</x:v>
      </x:c>
      <x:c r="E8" s="11" t="str">
        <x:v>Lightweight V1</x:v>
      </x:c>
    </x:row>
    <x:row r="9">
      <x:c r="A9" s="11" t="str">
        <x:v>dm_008</x:v>
      </x:c>
      <x:c r="B9" s="11" t="str">
        <x:v>Assets/media are reusable entities with rights, provenance, roles, and visibility.</x:v>
      </x:c>
      <x:c r="C9" s="11" t="str">
        <x:v>LOCKED</x:v>
      </x:c>
      <x:c r="D9" s="11" t="str">
        <x:v>Supports photography workflow, references, derivatives, and safe publishing.</x:v>
      </x:c>
      <x:c r="E9" s="11" t="str">
        <x:v>Lightweight V1</x:v>
      </x:c>
    </x:row>
    <x:row r="10">
      <x:c r="A10" s="11" t="str">
        <x:v>dm_009</x:v>
      </x:c>
      <x:c r="B10" s="11" t="str">
        <x:v>Data existence is independent from publication/module visibility.</x:v>
      </x:c>
      <x:c r="C10" s="11" t="str">
        <x:v>LOCKED</x:v>
      </x:c>
      <x:c r="D10" s="11" t="str">
        <x:v>Rich internal knowledge can exist while UI exposes only useful/approved content.</x:v>
      </x:c>
      <x:c r="E10" s="11" t="str">
        <x:v>Now/config</x:v>
      </x:c>
    </x:row>
    <x:row r="11">
      <x:c r="A11" s="11" t="str">
        <x:v>dm_010</x:v>
      </x:c>
      <x:c r="B11" s="11" t="str">
        <x:v>One shared Course Page framework uses access-aware modular rendering.</x:v>
      </x:c>
      <x:c r="C11" s="11" t="str">
        <x:v>LOCKED</x:v>
      </x:c>
      <x:c r="D11" s="11" t="str">
        <x:v>Avoids separate codebases while supporting public/conditional/resort/private pages.</x:v>
      </x:c>
      <x:c r="E11" s="11" t="str">
        <x:v>Implementation later</x:v>
      </x:c>
    </x:row>
    <x:row r="12">
      <x:c r="A12" s="11" t="str">
        <x:v>dm_011</x:v>
      </x:c>
      <x:c r="B12" s="11" t="str">
        <x:v>Sources/verification are first-class; unknown beats invented completeness.</x:v>
      </x:c>
      <x:c r="C12" s="11" t="str">
        <x:v>LOCKED</x:v>
      </x:c>
      <x:c r="D12" s="11" t="str">
        <x:v>Trust and maintainability.</x:v>
      </x:c>
      <x:c r="E12" s="11" t="str">
        <x:v>Now</x:v>
      </x:c>
    </x:row>
    <x:row r="13">
      <x:c r="A13" s="11" t="str">
        <x:v>dm_012</x:v>
      </x:c>
      <x:c r="B13" s="11" t="str">
        <x:v>Stable IDs are immutable and semantically meaningless.</x:v>
      </x:c>
      <x:c r="C13" s="11" t="str">
        <x:v>LOCKED</x:v>
      </x:c>
      <x:c r="D13" s="11" t="str">
        <x:v>Names, owners, categories and slugs can change safely.</x:v>
      </x:c>
      <x:c r="E13" s="11" t="str">
        <x:v>Now</x:v>
      </x:c>
    </x:row>
    <x:row r="14">
      <x:c r="A14" s="11" t="str">
        <x:v>dm_013</x:v>
      </x:c>
      <x:c r="B14" s="11" t="str">
        <x:v>Store authoritative source data and derive duplicate search/display values where practical.</x:v>
      </x:c>
      <x:c r="C14" s="11" t="str">
        <x:v>LOCKED</x:v>
      </x:c>
      <x:c r="D14" s="11" t="str">
        <x:v>Reduces data drift.</x:v>
      </x:c>
      <x:c r="E14" s="11" t="str">
        <x:v>Now</x:v>
      </x:c>
    </x:row>
    <x:row r="15">
      <x:c r="A15" s="11" t="str">
        <x:v>dm_014</x:v>
      </x:c>
      <x:c r="B15" s="11" t="str">
        <x:v>Normalize only when real repetition/growth justifies it.</x:v>
      </x:c>
      <x:c r="C15" s="11" t="str">
        <x:v>LOCKED</x:v>
      </x:c>
      <x:c r="D15" s="11" t="str">
        <x:v>Protects against over-engineering.</x:v>
      </x:c>
      <x:c r="E15" s="11" t="str">
        <x:v>Ongoing</x:v>
      </x:c>
    </x:row>
    <x:row r="16">
      <x:c r="A16" s="11" t="str">
        <x:v>dm_015</x:v>
      </x:c>
      <x:c r="B16" s="11" t="str">
        <x:v>Hole-by-hole data, full CRM activity log, live rates, normalized Organizations, and field-level provenance are deferred.</x:v>
      </x:c>
      <x:c r="C16" s="11" t="str">
        <x:v>LOCKED DEFER</x:v>
      </x:c>
      <x:c r="D16" s="11" t="str">
        <x:v>Useful later but unnecessary for V1 foundation.</x:v>
      </x:c>
      <x:c r="E16" s="11" t="str">
        <x:v>Future</x:v>
      </x:c>
    </x:row>
    <x:row r="17">
      <x:c r="A17" t="str">
        <x:v>dm_016</x:v>
      </x:c>
      <x:c r="B17" t="str">
        <x:v>Property may be the recommendation target when the Property owns the rationale.</x:v>
      </x:c>
      <x:c r="C17" t="str">
        <x:v>LOCKED V1.8</x:v>
      </x:c>
      <x:c r="D17" t="str">
        <x:v>Finder implementation proved Great for Groups can correctly resolve to Barton Creek as a Property rather than duplicating four Course recommendations.</x:v>
      </x:c>
      <x:c r="E17" t="str">
        <x:v>Now</x:v>
      </x:c>
    </x:row>
    <x:row r="18">
      <x:c r="A18" t="str">
        <x:v>dm_017</x:v>
      </x:c>
      <x:c r="B18" t="str">
        <x:v>Public Property pages use a controlled canonical slug independent of property name.</x:v>
      </x:c>
      <x:c r="C18" t="str">
        <x:v>LOCKED V1.8</x:v>
      </x:c>
      <x:c r="D18" t="str">
        <x:v>The production Property route requires a persistent public identifier; names may change while property_id remains immutable.</x:v>
      </x:c>
      <x:c r="E18" t="str">
        <x:v>Now</x:v>
      </x:c>
    </x:row>
    <x:row r="19">
      <x:c r="A19" t="str">
        <x:v>dm_018</x:v>
      </x:c>
      <x:c r="B19" t="str">
        <x:v>Consumer Region is derived product configuration from existing Area geography.</x:v>
      </x:c>
      <x:c r="C19" t="str">
        <x:v>LOCKED V1.8</x:v>
      </x:c>
      <x:c r="D19" t="str">
        <x:v>Finder validated broader consumer regions as useful presentation groupings without requiring duplicate geography on every entity.</x:v>
      </x:c>
      <x:c r="E19" t="str">
        <x:v>Product config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72" hidden="0" customWidth="1"/>
    <x:col min="8" max="8" width="84" hidden="0" customWidth="1"/>
  </x:cols>
  <x:sheetData>
    <x:row r="1">
      <x:c r="A1" s="40" t="str">
        <x:v>entity</x:v>
      </x:c>
      <x:c r="B1" s="40" t="str">
        <x:v>field</x:v>
      </x:c>
      <x:c r="C1" s="40" t="str">
        <x:v>type</x:v>
      </x:c>
      <x:c r="D1" s="40" t="str">
        <x:v>required_v1</x:v>
      </x:c>
      <x:c r="E1" s="40" t="str">
        <x:v>visibility</x:v>
      </x:c>
      <x:c r="F1" s="40" t="str">
        <x:v>source_or_derived</x:v>
      </x:c>
      <x:c r="G1" s="40" t="str">
        <x:v>definition</x:v>
      </x:c>
      <x:c r="H1" s="40" t="str">
        <x:v>implementation_decision</x:v>
      </x:c>
    </x:row>
    <x:row r="2">
      <x:c r="A2" s="11" t="str">
        <x:v>Property</x:v>
      </x:c>
      <x:c r="B2" s="11" t="str">
        <x:v>property_id</x:v>
      </x:c>
      <x:c r="C2" s="11" t="str">
        <x:v>string</x:v>
      </x:c>
      <x:c r="D2" s="11" t="str">
        <x:v>Yes</x:v>
      </x:c>
      <x:c r="E2" s="11" t="str">
        <x:v>system</x:v>
      </x:c>
      <x:c r="F2" s="11" t="str">
        <x:v>source</x:v>
      </x:c>
      <x:c r="G2" s="11" t="str">
        <x:v>Immutable stable ID.</x:v>
      </x:c>
      <x:c r="H2" s="11" t="str">
        <x:v>Use prp_####; never derive from name.</x:v>
      </x:c>
    </x:row>
    <x:row r="3">
      <x:c r="A3" s="11" t="str">
        <x:v>Property</x:v>
      </x:c>
      <x:c r="B3" s="11" t="str">
        <x:v>property_name</x:v>
      </x:c>
      <x:c r="C3" s="11" t="str">
        <x:v>string</x:v>
      </x:c>
      <x:c r="D3" s="11" t="str">
        <x:v>Yes</x:v>
      </x:c>
      <x:c r="E3" s="11" t="str">
        <x:v>public</x:v>
      </x:c>
      <x:c r="F3" s="11" t="str">
        <x:v>source</x:v>
      </x:c>
      <x:c r="G3" s="11" t="str">
        <x:v>Canonical current property name.</x:v>
      </x:c>
      <x:c r="H3" s="11" t="str"/>
    </x:row>
    <x:row r="4">
      <x:c r="A4" s="11" t="str">
        <x:v>Property</x:v>
      </x:c>
      <x:c r="B4" s="11" t="str">
        <x:v>property_short_name</x:v>
      </x:c>
      <x:c r="C4" s="11" t="str">
        <x:v>string</x:v>
      </x:c>
      <x:c r="D4" s="11" t="str">
        <x:v>No</x:v>
      </x:c>
      <x:c r="E4" s="11" t="str">
        <x:v>public</x:v>
      </x:c>
      <x:c r="F4" s="11" t="str">
        <x:v>source/editorial</x:v>
      </x:c>
      <x:c r="G4" s="11" t="str">
        <x:v>Compact display/search name.</x:v>
      </x:c>
      <x:c r="H4" s="11" t="str"/>
    </x:row>
    <x:row r="5">
      <x:c r="A5" s="11" t="str">
        <x:v>Property</x:v>
      </x:c>
      <x:c r="B5" s="11" t="str">
        <x:v>property_type</x:v>
      </x:c>
      <x:c r="C5" s="11" t="str">
        <x:v>enum</x:v>
      </x:c>
      <x:c r="D5" s="11" t="str">
        <x:v>Yes</x:v>
      </x:c>
      <x:c r="E5" s="11" t="str">
        <x:v>both</x:v>
      </x:c>
      <x:c r="F5" s="11" t="str">
        <x:v>normalized source</x:v>
      </x:c>
      <x:c r="G5" s="11" t="str">
        <x:v>Broad real-world property classification.</x:v>
      </x:c>
      <x:c r="H5" s="11" t="str">
        <x:v>Controlled vocabulary can expand without changing IDs.</x:v>
      </x:c>
    </x:row>
    <x:row r="6">
      <x:c r="A6" s="11" t="str">
        <x:v>Property</x:v>
      </x:c>
      <x:c r="B6" s="11" t="str">
        <x:v>property_status</x:v>
      </x:c>
      <x:c r="C6" s="11" t="str">
        <x:v>enum</x:v>
      </x:c>
      <x:c r="D6" s="11" t="str">
        <x:v>Yes</x:v>
      </x:c>
      <x:c r="E6" s="11" t="str">
        <x:v>both</x:v>
      </x:c>
      <x:c r="F6" s="11" t="str">
        <x:v>source</x:v>
      </x:c>
      <x:c r="G6" s="11" t="str">
        <x:v>Current property operational state.</x:v>
      </x:c>
      <x:c r="H6" s="11" t="str"/>
    </x:row>
    <x:row r="7">
      <x:c r="A7" s="11" t="str">
        <x:v>Property</x:v>
      </x:c>
      <x:c r="B7" s="11" t="str">
        <x:v>operator_name</x:v>
      </x:c>
      <x:c r="C7" s="11" t="str">
        <x:v>string</x:v>
      </x:c>
      <x:c r="D7" s="11" t="str">
        <x:v>No</x:v>
      </x:c>
      <x:c r="E7" s="11" t="str">
        <x:v>both</x:v>
      </x:c>
      <x:c r="F7" s="11" t="str">
        <x:v>source</x:v>
      </x:c>
      <x:c r="G7" s="11" t="str">
        <x:v>Current operator/management name.</x:v>
      </x:c>
      <x:c r="H7" s="11" t="str">
        <x:v>Normalize into Organization later only if repetition warrants it.</x:v>
      </x:c>
    </x:row>
    <x:row r="8">
      <x:c r="A8" s="11" t="str">
        <x:v>Property</x:v>
      </x:c>
      <x:c r="B8" s="11" t="str">
        <x:v>street_address</x:v>
      </x:c>
      <x:c r="C8" s="11" t="str">
        <x:v>string</x:v>
      </x:c>
      <x:c r="D8" s="11" t="str">
        <x:v>Before map publish</x:v>
      </x:c>
      <x:c r="E8" s="11" t="str">
        <x:v>public</x:v>
      </x:c>
      <x:c r="F8" s="11" t="str">
        <x:v>source</x:v>
      </x:c>
      <x:c r="G8" s="11" t="str">
        <x:v>Physical golf-arrival address.</x:v>
      </x:c>
      <x:c r="H8" s="11" t="str">
        <x:v>Do not substitute sales/marketing office.</x:v>
      </x:c>
    </x:row>
    <x:row r="9">
      <x:c r="A9" s="11" t="str">
        <x:v>Property</x:v>
      </x:c>
      <x:c r="B9" s="11" t="str">
        <x:v>city/state/postal_code</x:v>
      </x:c>
      <x:c r="C9" s="11" t="str">
        <x:v>string</x:v>
      </x:c>
      <x:c r="D9" s="11" t="str">
        <x:v>Yes</x:v>
      </x:c>
      <x:c r="E9" s="11" t="str">
        <x:v>public</x:v>
      </x:c>
      <x:c r="F9" s="11" t="str">
        <x:v>source</x:v>
      </x:c>
      <x:c r="G9" s="11" t="str">
        <x:v>Objective postal geography.</x:v>
      </x:c>
      <x:c r="H9" s="11" t="str"/>
    </x:row>
    <x:row r="10">
      <x:c r="A10" s="11" t="str">
        <x:v>Property</x:v>
      </x:c>
      <x:c r="B10" s="11" t="str">
        <x:v>latitude/longitude</x:v>
      </x:c>
      <x:c r="C10" s="11" t="str">
        <x:v>decimal</x:v>
      </x:c>
      <x:c r="D10" s="11" t="str">
        <x:v>Before map publish</x:v>
      </x:c>
      <x:c r="E10" s="11" t="str">
        <x:v>system/public</x:v>
      </x:c>
      <x:c r="F10" s="11" t="str">
        <x:v>source</x:v>
      </x:c>
      <x:c r="G10" s="11" t="str">
        <x:v>Preferred property golf map point.</x:v>
      </x:c>
      <x:c r="H10" s="11" t="str">
        <x:v>Course may override.</x:v>
      </x:c>
    </x:row>
    <x:row r="11">
      <x:c r="A11" s="11" t="str">
        <x:v>Property</x:v>
      </x:c>
      <x:c r="B11" s="11" t="str">
        <x:v>market_zone</x:v>
      </x:c>
      <x:c r="C11" s="11" t="str">
        <x:v>enum</x:v>
      </x:c>
      <x:c r="D11" s="11" t="str">
        <x:v>Yes</x:v>
      </x:c>
      <x:c r="E11" s="11" t="str">
        <x:v>public</x:v>
      </x:c>
      <x:c r="F11" s="11" t="str">
        <x:v>editorial taxonomy</x:v>
      </x:c>
      <x:c r="G11" s="11" t="str">
        <x:v>AustinGolf high-level market geography.</x:v>
      </x:c>
      <x:c r="H11" s="11" t="str"/>
    </x:row>
    <x:row r="12">
      <x:c r="A12" s="11" t="str">
        <x:v>Property</x:v>
      </x:c>
      <x:c r="B12" s="11" t="str">
        <x:v>area_id</x:v>
      </x:c>
      <x:c r="C12" s="11" t="str">
        <x:v>FK</x:v>
      </x:c>
      <x:c r="D12" s="11" t="str">
        <x:v>Yes</x:v>
      </x:c>
      <x:c r="E12" s="11" t="str">
        <x:v>public</x:v>
      </x:c>
      <x:c r="F12" s="11" t="str">
        <x:v>editorial taxonomy</x:v>
      </x:c>
      <x:c r="G12" s="11" t="str">
        <x:v>AustinGolf browse/map geography.</x:v>
      </x:c>
      <x:c r="H12" s="11" t="str">
        <x:v>Production DB should normalize current repeated area text.</x:v>
      </x:c>
    </x:row>
    <x:row r="13">
      <x:c r="A13" s="11" t="str">
        <x:v>Property</x:v>
      </x:c>
      <x:c r="B13" s="11" t="str">
        <x:v>access_context</x:v>
      </x:c>
      <x:c r="C13" s="11" t="str">
        <x:v>text</x:v>
      </x:c>
      <x:c r="D13" s="11" t="str">
        <x:v>No</x:v>
      </x:c>
      <x:c r="E13" s="11" t="str">
        <x:v>public</x:v>
      </x:c>
      <x:c r="F13" s="11" t="str">
        <x:v>source/editorial</x:v>
      </x:c>
      <x:c r="G13" s="11" t="str">
        <x:v>Human-readable property-level access context.</x:v>
      </x:c>
      <x:c r="H13" s="11" t="str">
        <x:v>Course access remains authoritative for playable layout.</x:v>
      </x:c>
    </x:row>
    <x:row r="14">
      <x:c r="A14" s="11" t="str">
        <x:v>Property</x:v>
      </x:c>
      <x:c r="B14" s="11" t="str">
        <x:v>website_url</x:v>
      </x:c>
      <x:c r="C14" s="11" t="str">
        <x:v>url</x:v>
      </x:c>
      <x:c r="D14" s="11" t="str">
        <x:v>No</x:v>
      </x:c>
      <x:c r="E14" s="11" t="str">
        <x:v>public</x:v>
      </x:c>
      <x:c r="F14" s="11" t="str">
        <x:v>source</x:v>
      </x:c>
      <x:c r="G14" s="11" t="str">
        <x:v>Canonical property site.</x:v>
      </x:c>
      <x:c r="H14" s="11" t="str"/>
    </x:row>
    <x:row r="15">
      <x:c r="A15" s="11" t="str">
        <x:v>Property</x:v>
      </x:c>
      <x:c r="B15" s="11" t="str">
        <x:v>page_access_profile</x:v>
      </x:c>
      <x:c r="C15" s="11" t="str">
        <x:v>derived enum</x:v>
      </x:c>
      <x:c r="D15" s="11" t="str">
        <x:v>Yes</x:v>
      </x:c>
      <x:c r="E15" s="11" t="str">
        <x:v>system</x:v>
      </x:c>
      <x:c r="F15" s="11" t="str">
        <x:v>derived</x:v>
      </x:c>
      <x:c r="G15" s="11" t="str">
        <x:v>public/conditional/resort/private rendering profile.</x:v>
      </x:c>
      <x:c r="H15" s="11" t="str">
        <x:v>Derive where possible; allow override.</x:v>
      </x:c>
    </x:row>
    <x:row r="16">
      <x:c r="A16" s="11" t="str">
        <x:v>Course</x:v>
      </x:c>
      <x:c r="B16" s="11" t="str">
        <x:v>course_id</x:v>
      </x:c>
      <x:c r="C16" s="11" t="str">
        <x:v>string</x:v>
      </x:c>
      <x:c r="D16" s="11" t="str">
        <x:v>Yes</x:v>
      </x:c>
      <x:c r="E16" s="11" t="str">
        <x:v>system</x:v>
      </x:c>
      <x:c r="F16" s="11" t="str">
        <x:v>source</x:v>
      </x:c>
      <x:c r="G16" s="11" t="str">
        <x:v>Immutable playable-layout ID.</x:v>
      </x:c>
      <x:c r="H16" s="11" t="str">
        <x:v>Use crs_####.</x:v>
      </x:c>
    </x:row>
    <x:row r="17">
      <x:c r="A17" s="11" t="str">
        <x:v>Course</x:v>
      </x:c>
      <x:c r="B17" s="11" t="str">
        <x:v>property_id</x:v>
      </x:c>
      <x:c r="C17" s="11" t="str">
        <x:v>FK</x:v>
      </x:c>
      <x:c r="D17" s="11" t="str">
        <x:v>Yes</x:v>
      </x:c>
      <x:c r="E17" s="11" t="str">
        <x:v>system</x:v>
      </x:c>
      <x:c r="F17" s="11" t="str">
        <x:v>source</x:v>
      </x:c>
      <x:c r="G17" s="11" t="str">
        <x:v>Parent Property.</x:v>
      </x:c>
      <x:c r="H17" s="11" t="str"/>
    </x:row>
    <x:row r="18">
      <x:c r="A18" s="11" t="str">
        <x:v>Course</x:v>
      </x:c>
      <x:c r="B18" s="11" t="str">
        <x:v>course_name</x:v>
      </x:c>
      <x:c r="C18" s="11" t="str">
        <x:v>string</x:v>
      </x:c>
      <x:c r="D18" s="11" t="str">
        <x:v>Yes</x:v>
      </x:c>
      <x:c r="E18" s="11" t="str">
        <x:v>public</x:v>
      </x:c>
      <x:c r="F18" s="11" t="str">
        <x:v>source</x:v>
      </x:c>
      <x:c r="G18" s="11" t="str">
        <x:v>Canonical current course/layout name.</x:v>
      </x:c>
      <x:c r="H18" s="11" t="str"/>
    </x:row>
    <x:row r="19">
      <x:c r="A19" s="11" t="str">
        <x:v>Course</x:v>
      </x:c>
      <x:c r="B19" s="11" t="str">
        <x:v>course_short_name</x:v>
      </x:c>
      <x:c r="C19" s="11" t="str">
        <x:v>string</x:v>
      </x:c>
      <x:c r="D19" s="11" t="str">
        <x:v>No</x:v>
      </x:c>
      <x:c r="E19" s="11" t="str">
        <x:v>public</x:v>
      </x:c>
      <x:c r="F19" s="11" t="str">
        <x:v>source/editorial</x:v>
      </x:c>
      <x:c r="G19" s="11" t="str">
        <x:v>Compact display name.</x:v>
      </x:c>
      <x:c r="H19" s="11" t="str"/>
    </x:row>
    <x:row r="20">
      <x:c r="A20" s="11" t="str">
        <x:v>Course</x:v>
      </x:c>
      <x:c r="B20" s="11" t="str">
        <x:v>slug</x:v>
      </x:c>
      <x:c r="C20" s="11" t="str">
        <x:v>string</x:v>
      </x:c>
      <x:c r="D20" s="11" t="str">
        <x:v>Yes for web</x:v>
      </x:c>
      <x:c r="E20" s="11" t="str">
        <x:v>public/system</x:v>
      </x:c>
      <x:c r="F20" s="11" t="str">
        <x:v>derived/editorial</x:v>
      </x:c>
      <x:c r="G20" s="11" t="str">
        <x:v>Public URL identifier.</x:v>
      </x:c>
      <x:c r="H20" s="11" t="str">
        <x:v>Mutable with redirect; ID stays stable.</x:v>
      </x:c>
    </x:row>
    <x:row r="21">
      <x:c r="A21" s="11" t="str">
        <x:v>Course</x:v>
      </x:c>
      <x:c r="B21" s="11" t="str">
        <x:v>canonical_aliases</x:v>
      </x:c>
      <x:c r="C21" s="11" t="str">
        <x:v>list/text</x:v>
      </x:c>
      <x:c r="D21" s="11" t="str">
        <x:v>No</x:v>
      </x:c>
      <x:c r="E21" s="11" t="str">
        <x:v>search/internal</x:v>
      </x:c>
      <x:c r="F21" s="11" t="str">
        <x:v>source/editorial</x:v>
      </x:c>
      <x:c r="G21" s="11" t="str">
        <x:v>Common alternate search names.</x:v>
      </x:c>
      <x:c r="H21" s="11" t="str">
        <x:v>Normalize only if scale/search need justifies it.</x:v>
      </x:c>
    </x:row>
    <x:row r="22">
      <x:c r="A22" s="11" t="str">
        <x:v>Course</x:v>
      </x:c>
      <x:c r="B22" s="11" t="str">
        <x:v>former_names</x:v>
      </x:c>
      <x:c r="C22" s="11" t="str">
        <x:v>list/text</x:v>
      </x:c>
      <x:c r="D22" s="11" t="str">
        <x:v>No</x:v>
      </x:c>
      <x:c r="E22" s="11" t="str">
        <x:v>search/internal</x:v>
      </x:c>
      <x:c r="F22" s="11" t="str">
        <x:v>source</x:v>
      </x:c>
      <x:c r="G22" s="11" t="str">
        <x:v>Historical names.</x:v>
      </x:c>
      <x:c r="H22" s="11" t="str">
        <x:v>Preserve search/history.</x:v>
      </x:c>
    </x:row>
    <x:row r="23">
      <x:c r="A23" s="11" t="str">
        <x:v>Course</x:v>
      </x:c>
      <x:c r="B23" s="11" t="str">
        <x:v>course_status</x:v>
      </x:c>
      <x:c r="C23" s="11" t="str">
        <x:v>enum</x:v>
      </x:c>
      <x:c r="D23" s="11" t="str">
        <x:v>Yes</x:v>
      </x:c>
      <x:c r="E23" s="11" t="str">
        <x:v>both</x:v>
      </x:c>
      <x:c r="F23" s="11" t="str">
        <x:v>source</x:v>
      </x:c>
      <x:c r="G23" s="11" t="str">
        <x:v>Current course operational status.</x:v>
      </x:c>
      <x:c r="H23" s="11" t="str">
        <x:v>May differ from Property.</x:v>
      </x:c>
    </x:row>
    <x:row r="24">
      <x:c r="A24" s="11" t="str">
        <x:v>Course</x:v>
      </x:c>
      <x:c r="B24" s="11" t="str">
        <x:v>holes</x:v>
      </x:c>
      <x:c r="C24" s="11" t="str">
        <x:v>integer</x:v>
      </x:c>
      <x:c r="D24" s="11" t="str">
        <x:v>Yes when known</x:v>
      </x:c>
      <x:c r="E24" s="11" t="str">
        <x:v>public</x:v>
      </x:c>
      <x:c r="F24" s="11" t="str">
        <x:v>source</x:v>
      </x:c>
      <x:c r="G24" s="11" t="str">
        <x:v>Playable hole count.</x:v>
      </x:c>
      <x:c r="H24" s="11" t="str">
        <x:v>Nullable for early coming-soon records.</x:v>
      </x:c>
    </x:row>
    <x:row r="25">
      <x:c r="A25" s="11" t="str">
        <x:v>Course</x:v>
      </x:c>
      <x:c r="B25" s="11" t="str">
        <x:v>par</x:v>
      </x:c>
      <x:c r="C25" s="11" t="str">
        <x:v>integer</x:v>
      </x:c>
      <x:c r="D25" s="11" t="str">
        <x:v>No</x:v>
      </x:c>
      <x:c r="E25" s="11" t="str">
        <x:v>public</x:v>
      </x:c>
      <x:c r="F25" s="11" t="str">
        <x:v>source</x:v>
      </x:c>
      <x:c r="G25" s="11" t="str">
        <x:v>Published total par.</x:v>
      </x:c>
      <x:c r="H25" s="11" t="str"/>
    </x:row>
    <x:row r="26">
      <x:c r="A26" s="11" t="str">
        <x:v>Course</x:v>
      </x:c>
      <x:c r="B26" s="11" t="str">
        <x:v>course_format</x:v>
      </x:c>
      <x:c r="C26" s="11" t="str">
        <x:v>enum</x:v>
      </x:c>
      <x:c r="D26" s="11" t="str">
        <x:v>Yes</x:v>
      </x:c>
      <x:c r="E26" s="11" t="str">
        <x:v>public</x:v>
      </x:c>
      <x:c r="F26" s="11" t="str">
        <x:v>normalized source</x:v>
      </x:c>
      <x:c r="G26" s="11" t="str">
        <x:v>Regulation/short/pitch-and-putt/etc.</x:v>
      </x:c>
      <x:c r="H26" s="11" t="str"/>
    </x:row>
    <x:row r="27">
      <x:c r="A27" s="11" t="str">
        <x:v>Course</x:v>
      </x:c>
      <x:c r="B27" s="11" t="str">
        <x:v>opening_year</x:v>
      </x:c>
      <x:c r="C27" s="11" t="str">
        <x:v>integer</x:v>
      </x:c>
      <x:c r="D27" s="11" t="str">
        <x:v>No</x:v>
      </x:c>
      <x:c r="E27" s="11" t="str">
        <x:v>public</x:v>
      </x:c>
      <x:c r="F27" s="11" t="str">
        <x:v>source</x:v>
      </x:c>
      <x:c r="G27" s="11" t="str">
        <x:v>Opening year of current/original layout.</x:v>
      </x:c>
      <x:c r="H27" s="11" t="str"/>
    </x:row>
    <x:row r="28">
      <x:c r="A28" s="11" t="str">
        <x:v>Course</x:v>
      </x:c>
      <x:c r="B28" s="11" t="str">
        <x:v>architect_display</x:v>
      </x:c>
      <x:c r="C28" s="11" t="str">
        <x:v>string</x:v>
      </x:c>
      <x:c r="D28" s="11" t="str">
        <x:v>No</x:v>
      </x:c>
      <x:c r="E28" s="11" t="str">
        <x:v>public</x:v>
      </x:c>
      <x:c r="F28" s="11" t="str">
        <x:v>source/editorial</x:v>
      </x:c>
      <x:c r="G28" s="11" t="str">
        <x:v>Human-readable design credit.</x:v>
      </x:c>
      <x:c r="H28" s="11" t="str">
        <x:v>Normalize architect relationships later if useful.</x:v>
      </x:c>
    </x:row>
    <x:row r="29">
      <x:c r="A29" s="11" t="str">
        <x:v>Course</x:v>
      </x:c>
      <x:c r="B29" s="11" t="str">
        <x:v>design_history_summary</x:v>
      </x:c>
      <x:c r="C29" s="11" t="str">
        <x:v>text</x:v>
      </x:c>
      <x:c r="D29" s="11" t="str">
        <x:v>No</x:v>
      </x:c>
      <x:c r="E29" s="11" t="str">
        <x:v>public</x:v>
      </x:c>
      <x:c r="F29" s="11" t="str">
        <x:v>source/editorial</x:v>
      </x:c>
      <x:c r="G29" s="11" t="str">
        <x:v>Renovation/design lineage.</x:v>
      </x:c>
      <x:c r="H29" s="11" t="str">
        <x:v>Avoid architect_1/architect_2 columns.</x:v>
      </x:c>
    </x:row>
    <x:row r="30">
      <x:c r="A30" s="11" t="str">
        <x:v>Course</x:v>
      </x:c>
      <x:c r="B30" s="11" t="str">
        <x:v>operating_context</x:v>
      </x:c>
      <x:c r="C30" s="11" t="str">
        <x:v>enum</x:v>
      </x:c>
      <x:c r="D30" s="11" t="str">
        <x:v>Yes</x:v>
      </x:c>
      <x:c r="E30" s="11" t="str">
        <x:v>both</x:v>
      </x:c>
      <x:c r="F30" s="11" t="str">
        <x:v>normalized source</x:v>
      </x:c>
      <x:c r="G30" s="11" t="str">
        <x:v>Municipal/daily-fee/resort/private/community/etc.</x:v>
      </x:c>
      <x:c r="H30" s="11" t="str">
        <x:v>Separate from access.</x:v>
      </x:c>
    </x:row>
    <x:row r="31">
      <x:c r="A31" s="11" t="str">
        <x:v>Course</x:v>
      </x:c>
      <x:c r="B31" s="11" t="str">
        <x:v>access_type</x:v>
      </x:c>
      <x:c r="C31" s="11" t="str">
        <x:v>enum</x:v>
      </x:c>
      <x:c r="D31" s="11" t="str">
        <x:v>Yes</x:v>
      </x:c>
      <x:c r="E31" s="11" t="str">
        <x:v>public</x:v>
      </x:c>
      <x:c r="F31" s="11" t="str">
        <x:v>source</x:v>
      </x:c>
      <x:c r="G31" s="11" t="str">
        <x:v>How a golfer may play the course.</x:v>
      </x:c>
      <x:c r="H31" s="11" t="str">
        <x:v>Core product logic.</x:v>
      </x:c>
    </x:row>
    <x:row r="32">
      <x:c r="A32" s="11" t="str">
        <x:v>Course</x:v>
      </x:c>
      <x:c r="B32" s="11" t="str">
        <x:v>walking_policy</x:v>
      </x:c>
      <x:c r="C32" s="11" t="str">
        <x:v>enum</x:v>
      </x:c>
      <x:c r="D32" s="11" t="str">
        <x:v>No</x:v>
      </x:c>
      <x:c r="E32" s="11" t="str">
        <x:v>public</x:v>
      </x:c>
      <x:c r="F32" s="11" t="str">
        <x:v>source</x:v>
      </x:c>
      <x:c r="G32" s="11" t="str">
        <x:v>Normal walking availability.</x:v>
      </x:c>
      <x:c r="H32" s="11" t="str">
        <x:v>Explicit because it drives meaningful decisions.</x:v>
      </x:c>
    </x:row>
    <x:row r="33">
      <x:c r="A33" s="11" t="str">
        <x:v>Course</x:v>
      </x:c>
      <x:c r="B33" s="11" t="str">
        <x:v>walking_notes</x:v>
      </x:c>
      <x:c r="C33" s="11" t="str">
        <x:v>text</x:v>
      </x:c>
      <x:c r="D33" s="11" t="str">
        <x:v>No</x:v>
      </x:c>
      <x:c r="E33" s="11" t="str">
        <x:v>public</x:v>
      </x:c>
      <x:c r="F33" s="11" t="str">
        <x:v>source</x:v>
      </x:c>
      <x:c r="G33" s="11" t="str">
        <x:v>Restrictions/context.</x:v>
      </x:c>
      <x:c r="H33" s="11" t="str"/>
    </x:row>
    <x:row r="34">
      <x:c r="A34" s="11" t="str">
        <x:v>Course</x:v>
      </x:c>
      <x:c r="B34" s="11" t="str">
        <x:v>course_map_latitude/longitude</x:v>
      </x:c>
      <x:c r="C34" s="11" t="str">
        <x:v>decimal</x:v>
      </x:c>
      <x:c r="D34" s="11" t="str">
        <x:v>On exception</x:v>
      </x:c>
      <x:c r="E34" s="11" t="str">
        <x:v>system/public</x:v>
      </x:c>
      <x:c r="F34" s="11" t="str">
        <x:v>source</x:v>
      </x:c>
      <x:c r="G34" s="11" t="str">
        <x:v>Course-level map override.</x:v>
      </x:c>
      <x:c r="H34" s="11" t="str">
        <x:v>Fallback to Property map point.</x:v>
      </x:c>
    </x:row>
    <x:row r="35">
      <x:c r="A35" s="11" t="str">
        <x:v>Course</x:v>
      </x:c>
      <x:c r="B35" s="11" t="str">
        <x:v>short_description</x:v>
      </x:c>
      <x:c r="C35" s="11" t="str">
        <x:v>text</x:v>
      </x:c>
      <x:c r="D35" s="11" t="str">
        <x:v>No</x:v>
      </x:c>
      <x:c r="E35" s="11" t="str">
        <x:v>public</x:v>
      </x:c>
      <x:c r="F35" s="11" t="str">
        <x:v>editorial</x:v>
      </x:c>
      <x:c r="G35" s="11" t="str">
        <x:v>Concise factual orientation.</x:v>
      </x:c>
      <x:c r="H35" s="11" t="str"/>
    </x:row>
    <x:row r="36">
      <x:c r="A36" s="11" t="str">
        <x:v>Course</x:v>
      </x:c>
      <x:c r="B36" s="11" t="str">
        <x:v>course_character_summary</x:v>
      </x:c>
      <x:c r="C36" s="11" t="str">
        <x:v>text</x:v>
      </x:c>
      <x:c r="D36" s="11" t="str">
        <x:v>No</x:v>
      </x:c>
      <x:c r="E36" s="11" t="str">
        <x:v>public</x:v>
      </x:c>
      <x:c r="F36" s="11" t="str">
        <x:v>editorial</x:v>
      </x:c>
      <x:c r="G36" s="11" t="str">
        <x:v>Playing environment/character summary.</x:v>
      </x:c>
      <x:c r="H36" s="11" t="str"/>
    </x:row>
    <x:row r="37">
      <x:c r="A37" s="11" t="str">
        <x:v>Course</x:v>
      </x:c>
      <x:c r="B37" s="11" t="str">
        <x:v>austingolf_take</x:v>
      </x:c>
      <x:c r="C37" s="11" t="str">
        <x:v>text</x:v>
      </x:c>
      <x:c r="D37" s="11" t="str">
        <x:v>No</x:v>
      </x:c>
      <x:c r="E37" s="11" t="str">
        <x:v>public</x:v>
      </x:c>
      <x:c r="F37" s="11" t="str">
        <x:v>editorial</x:v>
      </x:c>
      <x:c r="G37" s="11" t="str">
        <x:v>Concise AustinGolf interpretation.</x:v>
      </x:c>
      <x:c r="H37" s="11" t="str">
        <x:v>Must respect Guide vs Review firsthand distinction.</x:v>
      </x:c>
    </x:row>
    <x:row r="38">
      <x:c r="A38" s="11" t="str">
        <x:v>Tee_Set</x:v>
      </x:c>
      <x:c r="B38" s="11" t="str">
        <x:v>tee_id</x:v>
      </x:c>
      <x:c r="C38" s="11" t="str">
        <x:v>string</x:v>
      </x:c>
      <x:c r="D38" s="11" t="str">
        <x:v>Yes if record exists</x:v>
      </x:c>
      <x:c r="E38" s="11" t="str">
        <x:v>system</x:v>
      </x:c>
      <x:c r="F38" s="11" t="str">
        <x:v>source</x:v>
      </x:c>
      <x:c r="G38" s="11" t="str">
        <x:v>Stable tee record ID.</x:v>
      </x:c>
      <x:c r="H38" s="11" t="str"/>
    </x:row>
    <x:row r="39">
      <x:c r="A39" s="11" t="str">
        <x:v>Tee_Set</x:v>
      </x:c>
      <x:c r="B39" s="11" t="str">
        <x:v>course_id</x:v>
      </x:c>
      <x:c r="C39" s="11" t="str">
        <x:v>FK</x:v>
      </x:c>
      <x:c r="D39" s="11" t="str">
        <x:v>Yes</x:v>
      </x:c>
      <x:c r="E39" s="11" t="str">
        <x:v>system</x:v>
      </x:c>
      <x:c r="F39" s="11" t="str">
        <x:v>source</x:v>
      </x:c>
      <x:c r="G39" s="11" t="str">
        <x:v>Parent course.</x:v>
      </x:c>
      <x:c r="H39" s="11" t="str"/>
    </x:row>
    <x:row r="40">
      <x:c r="A40" s="11" t="str">
        <x:v>Tee_Set</x:v>
      </x:c>
      <x:c r="B40" s="11" t="str">
        <x:v>tee_name/tee_color</x:v>
      </x:c>
      <x:c r="C40" s="11" t="str">
        <x:v>string</x:v>
      </x:c>
      <x:c r="D40" s="11" t="str">
        <x:v>No</x:v>
      </x:c>
      <x:c r="E40" s="11" t="str">
        <x:v>public</x:v>
      </x:c>
      <x:c r="F40" s="11" t="str">
        <x:v>source</x:v>
      </x:c>
      <x:c r="G40" s="11" t="str">
        <x:v>Published tee designation.</x:v>
      </x:c>
      <x:c r="H40" s="11" t="str">
        <x:v>Do not assume colors are universal.</x:v>
      </x:c>
    </x:row>
    <x:row r="41">
      <x:c r="A41" s="11" t="str">
        <x:v>Tee_Set</x:v>
      </x:c>
      <x:c r="B41" s="11" t="str">
        <x:v>total_yardage</x:v>
      </x:c>
      <x:c r="C41" s="11" t="str">
        <x:v>integer</x:v>
      </x:c>
      <x:c r="D41" s="11" t="str">
        <x:v>No</x:v>
      </x:c>
      <x:c r="E41" s="11" t="str">
        <x:v>public</x:v>
      </x:c>
      <x:c r="F41" s="11" t="str">
        <x:v>source</x:v>
      </x:c>
      <x:c r="G41" s="11" t="str">
        <x:v>Published total yardage.</x:v>
      </x:c>
      <x:c r="H41" s="11" t="str"/>
    </x:row>
    <x:row r="42">
      <x:c r="A42" s="11" t="str">
        <x:v>Tee_Set</x:v>
      </x:c>
      <x:c r="B42" s="11" t="str">
        <x:v>par</x:v>
      </x:c>
      <x:c r="C42" s="11" t="str">
        <x:v>integer</x:v>
      </x:c>
      <x:c r="D42" s="11" t="str">
        <x:v>No</x:v>
      </x:c>
      <x:c r="E42" s="11" t="str">
        <x:v>public</x:v>
      </x:c>
      <x:c r="F42" s="11" t="str">
        <x:v>source</x:v>
      </x:c>
      <x:c r="G42" s="11" t="str">
        <x:v>Par for tee if published/different.</x:v>
      </x:c>
      <x:c r="H42" s="11" t="str"/>
    </x:row>
    <x:row r="43">
      <x:c r="A43" s="11" t="str">
        <x:v>Tee_Set</x:v>
      </x:c>
      <x:c r="B43" s="11" t="str">
        <x:v>course_rating</x:v>
      </x:c>
      <x:c r="C43" s="11" t="str">
        <x:v>decimal</x:v>
      </x:c>
      <x:c r="D43" s="11" t="str">
        <x:v>No</x:v>
      </x:c>
      <x:c r="E43" s="11" t="str">
        <x:v>public</x:v>
      </x:c>
      <x:c r="F43" s="11" t="str">
        <x:v>source</x:v>
      </x:c>
      <x:c r="G43" s="11" t="str">
        <x:v>Published course rating.</x:v>
      </x:c>
      <x:c r="H43" s="11" t="str"/>
    </x:row>
    <x:row r="44">
      <x:c r="A44" s="11" t="str">
        <x:v>Tee_Set</x:v>
      </x:c>
      <x:c r="B44" s="11" t="str">
        <x:v>slope_rating</x:v>
      </x:c>
      <x:c r="C44" s="11" t="str">
        <x:v>integer</x:v>
      </x:c>
      <x:c r="D44" s="11" t="str">
        <x:v>No</x:v>
      </x:c>
      <x:c r="E44" s="11" t="str">
        <x:v>public</x:v>
      </x:c>
      <x:c r="F44" s="11" t="str">
        <x:v>source</x:v>
      </x:c>
      <x:c r="G44" s="11" t="str">
        <x:v>Published slope rating.</x:v>
      </x:c>
      <x:c r="H44" s="11" t="str"/>
    </x:row>
    <x:row r="45">
      <x:c r="A45" s="11" t="str">
        <x:v>Pricing_Profile</x:v>
      </x:c>
      <x:c r="B45" s="11" t="str">
        <x:v>course_id</x:v>
      </x:c>
      <x:c r="C45" s="11" t="str">
        <x:v>FK</x:v>
      </x:c>
      <x:c r="D45" s="11" t="str">
        <x:v>Yes if exists</x:v>
      </x:c>
      <x:c r="E45" s="11" t="str">
        <x:v>system</x:v>
      </x:c>
      <x:c r="F45" s="11" t="str">
        <x:v>source</x:v>
      </x:c>
      <x:c r="G45" s="11" t="str">
        <x:v>Course whose pricing is described.</x:v>
      </x:c>
      <x:c r="H45" s="11" t="str"/>
    </x:row>
    <x:row r="46">
      <x:c r="A46" s="11" t="str">
        <x:v>Pricing_Profile</x:v>
      </x:c>
      <x:c r="B46" s="11" t="str">
        <x:v>typical_rate_low/high</x:v>
      </x:c>
      <x:c r="C46" s="11" t="str">
        <x:v>currency</x:v>
      </x:c>
      <x:c r="D46" s="11" t="str">
        <x:v>No</x:v>
      </x:c>
      <x:c r="E46" s="11" t="str">
        <x:v>both</x:v>
      </x:c>
      <x:c r="F46" s="11" t="str">
        <x:v>source</x:v>
      </x:c>
      <x:c r="G46" s="11" t="str">
        <x:v>Representative discovery range.</x:v>
      </x:c>
      <x:c r="H46" s="11" t="str">
        <x:v>Not live transactional truth.</x:v>
      </x:c>
    </x:row>
    <x:row r="47">
      <x:c r="A47" s="11" t="str">
        <x:v>Pricing_Profile</x:v>
      </x:c>
      <x:c r="B47" s="11" t="str">
        <x:v>price_band</x:v>
      </x:c>
      <x:c r="C47" s="11" t="str">
        <x:v>enum/derived</x:v>
      </x:c>
      <x:c r="D47" s="11" t="str">
        <x:v>No</x:v>
      </x:c>
      <x:c r="E47" s="11" t="str">
        <x:v>public/system</x:v>
      </x:c>
      <x:c r="F47" s="11" t="str">
        <x:v>derived/editorial</x:v>
      </x:c>
      <x:c r="G47" s="11" t="str">
        <x:v>Stable discovery price position.</x:v>
      </x:c>
      <x:c r="H47" s="11" t="str">
        <x:v>Set thresholds after distribution review.</x:v>
      </x:c>
    </x:row>
    <x:row r="48">
      <x:c r="A48" s="11" t="str">
        <x:v>Pricing_Profile</x:v>
      </x:c>
      <x:c r="B48" s="11" t="str">
        <x:v>pricing_notes</x:v>
      </x:c>
      <x:c r="C48" s="11" t="str">
        <x:v>text</x:v>
      </x:c>
      <x:c r="D48" s="11" t="str">
        <x:v>No</x:v>
      </x:c>
      <x:c r="E48" s="11" t="str">
        <x:v>both</x:v>
      </x:c>
      <x:c r="F48" s="11" t="str">
        <x:v>source/editorial</x:v>
      </x:c>
      <x:c r="G48" s="11" t="str">
        <x:v>Cart/resident/resort/restriction context.</x:v>
      </x:c>
      <x:c r="H48" s="11" t="str"/>
    </x:row>
    <x:row r="49">
      <x:c r="A49" s="11" t="str">
        <x:v>Pricing_Profile</x:v>
      </x:c>
      <x:c r="B49" s="11" t="str">
        <x:v>verified_at</x:v>
      </x:c>
      <x:c r="C49" s="11" t="str">
        <x:v>date</x:v>
      </x:c>
      <x:c r="D49" s="11" t="str">
        <x:v>Yes if pricing exists</x:v>
      </x:c>
      <x:c r="E49" s="11" t="str">
        <x:v>internal</x:v>
      </x:c>
      <x:c r="F49" s="11" t="str">
        <x:v>source</x:v>
      </x:c>
      <x:c r="G49" s="11" t="str">
        <x:v>Last pricing check.</x:v>
      </x:c>
      <x:c r="H49" s="11" t="str"/>
    </x:row>
    <x:row r="50">
      <x:c r="A50" s="11" t="str">
        <x:v>Feature</x:v>
      </x:c>
      <x:c r="B50" s="11" t="str">
        <x:v>feature_id/name/category</x:v>
      </x:c>
      <x:c r="C50" s="11" t="str">
        <x:v>mixed</x:v>
      </x:c>
      <x:c r="D50" s="11" t="str">
        <x:v>Yes</x:v>
      </x:c>
      <x:c r="E50" s="11" t="str">
        <x:v>system</x:v>
      </x:c>
      <x:c r="F50" s="11" t="str">
        <x:v>editorial taxonomy</x:v>
      </x:c>
      <x:c r="G50" s="11" t="str">
        <x:v>Reusable factual feature definition.</x:v>
      </x:c>
      <x:c r="H50" s="11" t="str"/>
    </x:row>
    <x:row r="51">
      <x:c r="A51" s="11" t="str">
        <x:v>Property_Feature</x:v>
      </x:c>
      <x:c r="B51" s="11" t="str">
        <x:v>property_id/feature_id/value/notes</x:v>
      </x:c>
      <x:c r="C51" s="11" t="str">
        <x:v>mixed</x:v>
      </x:c>
      <x:c r="D51" s="11" t="str">
        <x:v>As used</x:v>
      </x:c>
      <x:c r="E51" s="11" t="str">
        <x:v>both</x:v>
      </x:c>
      <x:c r="F51" s="11" t="str">
        <x:v>source</x:v>
      </x:c>
      <x:c r="G51" s="11" t="str">
        <x:v>Property-level feature relationship.</x:v>
      </x:c>
      <x:c r="H51" s="11" t="str"/>
    </x:row>
    <x:row r="52">
      <x:c r="A52" s="11" t="str">
        <x:v>Course_Feature</x:v>
      </x:c>
      <x:c r="B52" s="11" t="str">
        <x:v>course_id/feature_id/value/notes</x:v>
      </x:c>
      <x:c r="C52" s="11" t="str">
        <x:v>mixed</x:v>
      </x:c>
      <x:c r="D52" s="11" t="str">
        <x:v>As used</x:v>
      </x:c>
      <x:c r="E52" s="11" t="str">
        <x:v>both</x:v>
      </x:c>
      <x:c r="F52" s="11" t="str">
        <x:v>source</x:v>
      </x:c>
      <x:c r="G52" s="11" t="str">
        <x:v>Course-level feature relationship.</x:v>
      </x:c>
      <x:c r="H52" s="11" t="str"/>
    </x:row>
    <x:row r="53">
      <x:c r="A53" s="11" t="str">
        <x:v>Course_Characteristic</x:v>
      </x:c>
      <x:c r="B53" s="11" t="str">
        <x:v>course_id/characteristic_id/confidence</x:v>
      </x:c>
      <x:c r="C53" s="11" t="str">
        <x:v>mixed</x:v>
      </x:c>
      <x:c r="D53" s="11" t="str">
        <x:v>No</x:v>
      </x:c>
      <x:c r="E53" s="11" t="str">
        <x:v>both</x:v>
      </x:c>
      <x:c r="F53" s="11" t="str">
        <x:v>editorial/source</x:v>
      </x:c>
      <x:c r="G53" s="11" t="str">
        <x:v>Controlled physical-character relationship.</x:v>
      </x:c>
      <x:c r="H53" s="11" t="str">
        <x:v>Vocabulary must be explicitly defined before population.</x:v>
      </x:c>
    </x:row>
    <x:row r="54">
      <x:c r="A54" s="11" t="str">
        <x:v>Editorial_Collection</x:v>
      </x:c>
      <x:c r="B54" s="11" t="str">
        <x:v>collection_id/name/type/description</x:v>
      </x:c>
      <x:c r="C54" s="11" t="str">
        <x:v>mixed</x:v>
      </x:c>
      <x:c r="D54" s="11" t="str">
        <x:v>Yes</x:v>
      </x:c>
      <x:c r="E54" s="11" t="str">
        <x:v>both</x:v>
      </x:c>
      <x:c r="F54" s="11" t="str">
        <x:v>editorial</x:v>
      </x:c>
      <x:c r="G54" s="11" t="str">
        <x:v>Reusable recommendation/fit pathway.</x:v>
      </x:c>
      <x:c r="H54" s="11" t="str"/>
    </x:row>
    <x:row r="55">
      <x:c r="A55" s="11" t="str">
        <x:v>Course_Collection</x:v>
      </x:c>
      <x:c r="B55" s="11" t="str">
        <x:v>course_id/collection_id/reason</x:v>
      </x:c>
      <x:c r="C55" s="11" t="str">
        <x:v>mixed</x:v>
      </x:c>
      <x:c r="D55" s="11" t="str">
        <x:v>Yes if membership exists</x:v>
      </x:c>
      <x:c r="E55" s="11" t="str">
        <x:v>both</x:v>
      </x:c>
      <x:c r="F55" s="11" t="str">
        <x:v>editorial</x:v>
      </x:c>
      <x:c r="G55" s="11" t="str">
        <x:v>Explain why course belongs.</x:v>
      </x:c>
      <x:c r="H55" s="11" t="str">
        <x:v>No unexplained recommendation badge.</x:v>
      </x:c>
    </x:row>
    <x:row r="56">
      <x:c r="A56" s="11" t="str">
        <x:v>Course_Collection</x:v>
      </x:c>
      <x:c r="B56" s="11" t="str">
        <x:v>confidence/priority/publication_status</x:v>
      </x:c>
      <x:c r="C56" s="11" t="str">
        <x:v>mixed</x:v>
      </x:c>
      <x:c r="D56" s="11" t="str">
        <x:v>No</x:v>
      </x:c>
      <x:c r="E56" s="11" t="str">
        <x:v>internal/system</x:v>
      </x:c>
      <x:c r="F56" s="11" t="str">
        <x:v>editorial</x:v>
      </x:c>
      <x:c r="G56" s="11" t="str">
        <x:v>Governance/order.</x:v>
      </x:c>
      <x:c r="H56" s="11" t="str"/>
    </x:row>
    <x:row r="57">
      <x:c r="A57" s="11" t="str">
        <x:v>Person</x:v>
      </x:c>
      <x:c r="B57" s="11" t="str">
        <x:v>person_id/display_name</x:v>
      </x:c>
      <x:c r="C57" s="11" t="str">
        <x:v>string</x:v>
      </x:c>
      <x:c r="D57" s="11" t="str">
        <x:v>Yes if exists</x:v>
      </x:c>
      <x:c r="E57" s="11" t="str">
        <x:v>internal</x:v>
      </x:c>
      <x:c r="F57" s="11" t="str">
        <x:v>source</x:v>
      </x:c>
      <x:c r="G57" s="11" t="str">
        <x:v>Stable internal contact entity.</x:v>
      </x:c>
      <x:c r="H57" s="11" t="str"/>
    </x:row>
    <x:row r="58">
      <x:c r="A58" s="11" t="str">
        <x:v>Person</x:v>
      </x:c>
      <x:c r="B58" s="11" t="str">
        <x:v>email/phone/linkedin</x:v>
      </x:c>
      <x:c r="C58" s="11" t="str">
        <x:v>string/url</x:v>
      </x:c>
      <x:c r="D58" s="11" t="str">
        <x:v>No</x:v>
      </x:c>
      <x:c r="E58" s="11" t="str">
        <x:v>internal</x:v>
      </x:c>
      <x:c r="F58" s="11" t="str">
        <x:v>source</x:v>
      </x:c>
      <x:c r="G58" s="11" t="str">
        <x:v>Private contact information.</x:v>
      </x:c>
      <x:c r="H58" s="11" t="str">
        <x:v>Never public by default.</x:v>
      </x:c>
    </x:row>
    <x:row r="59">
      <x:c r="A59" s="11" t="str">
        <x:v>Property_Person</x:v>
      </x:c>
      <x:c r="B59" s="11" t="str">
        <x:v>property_id/person_id/role</x:v>
      </x:c>
      <x:c r="C59" s="11" t="str">
        <x:v>mixed</x:v>
      </x:c>
      <x:c r="D59" s="11" t="str">
        <x:v>Yes if exists</x:v>
      </x:c>
      <x:c r="E59" s="11" t="str">
        <x:v>internal</x:v>
      </x:c>
      <x:c r="F59" s="11" t="str">
        <x:v>source</x:v>
      </x:c>
      <x:c r="G59" s="11" t="str">
        <x:v>Property-person role relationship.</x:v>
      </x:c>
      <x:c r="H59" s="11" t="str">
        <x:v>Role belongs here, not on Person.</x:v>
      </x:c>
    </x:row>
    <x:row r="60">
      <x:c r="A60" s="11" t="str">
        <x:v>Property_Person</x:v>
      </x:c>
      <x:c r="B60" s="11" t="str">
        <x:v>current/start_date/end_date</x:v>
      </x:c>
      <x:c r="C60" s="11" t="str">
        <x:v>mixed</x:v>
      </x:c>
      <x:c r="D60" s="11" t="str">
        <x:v>No</x:v>
      </x:c>
      <x:c r="E60" s="11" t="str">
        <x:v>internal</x:v>
      </x:c>
      <x:c r="F60" s="11" t="str">
        <x:v>source</x:v>
      </x:c>
      <x:c r="G60" s="11" t="str">
        <x:v>Relationship lifecycle.</x:v>
      </x:c>
      <x:c r="H60" s="11" t="str">
        <x:v>Preserve history rather than overwrite.</x:v>
      </x:c>
    </x:row>
    <x:row r="61">
      <x:c r="A61" s="11" t="str">
        <x:v>Asset</x:v>
      </x:c>
      <x:c r="B61" s="11" t="str">
        <x:v>asset_id/asset_type</x:v>
      </x:c>
      <x:c r="C61" s="11" t="str">
        <x:v>mixed</x:v>
      </x:c>
      <x:c r="D61" s="11" t="str">
        <x:v>Yes if exists</x:v>
      </x:c>
      <x:c r="E61" s="11" t="str">
        <x:v>system</x:v>
      </x:c>
      <x:c r="F61" s="11" t="str">
        <x:v>source</x:v>
      </x:c>
      <x:c r="G61" s="11" t="str">
        <x:v>Reusable media/document asset.</x:v>
      </x:c>
      <x:c r="H61" s="11" t="str"/>
    </x:row>
    <x:row r="62">
      <x:c r="A62" s="11" t="str">
        <x:v>Asset</x:v>
      </x:c>
      <x:c r="B62" s="11" t="str">
        <x:v>source_type/source_url</x:v>
      </x:c>
      <x:c r="C62" s="11" t="str">
        <x:v>mixed</x:v>
      </x:c>
      <x:c r="D62" s="11" t="str">
        <x:v>No</x:v>
      </x:c>
      <x:c r="E62" s="11" t="str">
        <x:v>internal</x:v>
      </x:c>
      <x:c r="F62" s="11" t="str">
        <x:v>source</x:v>
      </x:c>
      <x:c r="G62" s="11" t="str">
        <x:v>Asset provenance.</x:v>
      </x:c>
      <x:c r="H62" s="11" t="str"/>
    </x:row>
    <x:row r="63">
      <x:c r="A63" s="11" t="str">
        <x:v>Asset</x:v>
      </x:c>
      <x:c r="B63" s="11" t="str">
        <x:v>rights_owner/license/credit</x:v>
      </x:c>
      <x:c r="C63" s="11" t="str">
        <x:v>text</x:v>
      </x:c>
      <x:c r="D63" s="11" t="str">
        <x:v>As applicable</x:v>
      </x:c>
      <x:c r="E63" s="11" t="str">
        <x:v>internal</x:v>
      </x:c>
      <x:c r="F63" s="11" t="str">
        <x:v>source</x:v>
      </x:c>
      <x:c r="G63" s="11" t="str">
        <x:v>Publishing rights controls.</x:v>
      </x:c>
      <x:c r="H63" s="11" t="str"/>
    </x:row>
    <x:row r="64">
      <x:c r="A64" s="11" t="str">
        <x:v>Asset</x:v>
      </x:c>
      <x:c r="B64" s="11" t="str">
        <x:v>visibility/status</x:v>
      </x:c>
      <x:c r="C64" s="11" t="str">
        <x:v>enum</x:v>
      </x:c>
      <x:c r="D64" s="11" t="str">
        <x:v>Yes</x:v>
      </x:c>
      <x:c r="E64" s="11" t="str">
        <x:v>system</x:v>
      </x:c>
      <x:c r="F64" s="11" t="str">
        <x:v>editorial</x:v>
      </x:c>
      <x:c r="G64" s="11" t="str">
        <x:v>Internal/editorial/public + approval state.</x:v>
      </x:c>
      <x:c r="H64" s="11" t="str"/>
    </x:row>
    <x:row r="65">
      <x:c r="A65" s="11" t="str">
        <x:v>Entity_Asset</x:v>
      </x:c>
      <x:c r="B65" s="11" t="str">
        <x:v>entity_id/asset_id/role</x:v>
      </x:c>
      <x:c r="C65" s="11" t="str">
        <x:v>mixed</x:v>
      </x:c>
      <x:c r="D65" s="11" t="str">
        <x:v>Yes if exists</x:v>
      </x:c>
      <x:c r="E65" s="11" t="str">
        <x:v>system</x:v>
      </x:c>
      <x:c r="F65" s="11" t="str">
        <x:v>editorial</x:v>
      </x:c>
      <x:c r="G65" s="11" t="str">
        <x:v>Asset relationship and use role.</x:v>
      </x:c>
      <x:c r="H65" s="11" t="str">
        <x:v>hero/gallery/card/reference/social/etc.</x:v>
      </x:c>
    </x:row>
    <x:row r="66">
      <x:c r="A66" s="11" t="str">
        <x:v>Entity_Asset</x:v>
      </x:c>
      <x:c r="B66" s="11" t="str">
        <x:v>sort_order/enabled</x:v>
      </x:c>
      <x:c r="C66" s="11" t="str">
        <x:v>mixed</x:v>
      </x:c>
      <x:c r="D66" s="11" t="str">
        <x:v>No</x:v>
      </x:c>
      <x:c r="E66" s="11" t="str">
        <x:v>system</x:v>
      </x:c>
      <x:c r="F66" s="11" t="str">
        <x:v>editorial</x:v>
      </x:c>
      <x:c r="G66" s="11" t="str">
        <x:v>Presentation configuration.</x:v>
      </x:c>
      <x:c r="H66" s="11" t="str"/>
    </x:row>
    <x:row r="67">
      <x:c r="A67" s="11" t="str">
        <x:v>Source</x:v>
      </x:c>
      <x:c r="B67" s="11" t="str">
        <x:v>source_id/publisher/url/accessed_date</x:v>
      </x:c>
      <x:c r="C67" s="11" t="str">
        <x:v>mixed</x:v>
      </x:c>
      <x:c r="D67" s="11" t="str">
        <x:v>Yes</x:v>
      </x:c>
      <x:c r="E67" s="11" t="str">
        <x:v>internal</x:v>
      </x:c>
      <x:c r="F67" s="11" t="str">
        <x:v>source</x:v>
      </x:c>
      <x:c r="G67" s="11" t="str">
        <x:v>Reusable evidence source metadata.</x:v>
      </x:c>
      <x:c r="H67" s="11" t="str"/>
    </x:row>
    <x:row r="68">
      <x:c r="A68" s="11" t="str">
        <x:v>Entity_Source</x:v>
      </x:c>
      <x:c r="B68" s="11" t="str">
        <x:v>entity_id/source_id/source_purpose</x:v>
      </x:c>
      <x:c r="C68" s="11" t="str">
        <x:v>mixed</x:v>
      </x:c>
      <x:c r="D68" s="11" t="str">
        <x:v>Yes if relationship exists</x:v>
      </x:c>
      <x:c r="E68" s="11" t="str">
        <x:v>internal</x:v>
      </x:c>
      <x:c r="F68" s="11" t="str">
        <x:v>editorial</x:v>
      </x:c>
      <x:c r="G68" s="11" t="str">
        <x:v>Evidence relationship/purpose.</x:v>
      </x:c>
      <x:c r="H68" s="11" t="str">
        <x:v>Field-level claim provenance deferred.</x:v>
      </x:c>
    </x:row>
    <x:row r="69">
      <x:c r="A69" s="11" t="str">
        <x:v>Content_Item</x:v>
      </x:c>
      <x:c r="B69" s="11" t="str">
        <x:v>content_id/type/title/url/status</x:v>
      </x:c>
      <x:c r="C69" s="11" t="str">
        <x:v>mixed</x:v>
      </x:c>
      <x:c r="D69" s="11" t="str">
        <x:v>Yes if exists</x:v>
      </x:c>
      <x:c r="E69" s="11" t="str">
        <x:v>both</x:v>
      </x:c>
      <x:c r="F69" s="11" t="str">
        <x:v>editorial</x:v>
      </x:c>
      <x:c r="G69" s="11" t="str">
        <x:v>AustinGolf editorial object.</x:v>
      </x:c>
      <x:c r="H69" s="11" t="str"/>
    </x:row>
    <x:row r="70">
      <x:c r="A70" s="11" t="str">
        <x:v>Course_Content</x:v>
      </x:c>
      <x:c r="B70" s="11" t="str">
        <x:v>course_id/content_id/relationship_type</x:v>
      </x:c>
      <x:c r="C70" s="11" t="str">
        <x:v>mixed</x:v>
      </x:c>
      <x:c r="D70" s="11" t="str">
        <x:v>Yes if exists</x:v>
      </x:c>
      <x:c r="E70" s="11" t="str">
        <x:v>system</x:v>
      </x:c>
      <x:c r="F70" s="11" t="str">
        <x:v>editorial</x:v>
      </x:c>
      <x:c r="G70" s="11" t="str">
        <x:v>Course-content relationship.</x:v>
      </x:c>
      <x:c r="H70" s="11" t="str"/>
    </x:row>
    <x:row r="71">
      <x:c r="A71" s="11" t="str">
        <x:v>Module_State</x:v>
      </x:c>
      <x:c r="B71" s="11" t="str">
        <x:v>entity_id/module_type/status</x:v>
      </x:c>
      <x:c r="C71" s="11" t="str">
        <x:v>mixed</x:v>
      </x:c>
      <x:c r="D71" s="11" t="str">
        <x:v>As needed</x:v>
      </x:c>
      <x:c r="E71" s="11" t="str">
        <x:v>internal/system</x:v>
      </x:c>
      <x:c r="F71" s="11" t="str">
        <x:v>editorial config</x:v>
      </x:c>
      <x:c r="G71" s="11" t="str">
        <x:v>Controls module display independently of data.</x:v>
      </x:c>
      <x:c r="H71" s="11" t="str">
        <x:v>Defaults by access profile, exceptions allowed.</x:v>
      </x:c>
    </x:row>
    <x:row r="72">
      <x:c r="A72" s="11" t="str">
        <x:v>Property</x:v>
      </x:c>
      <x:c r="B72" s="11" t="str">
        <x:v>slug</x:v>
      </x:c>
      <x:c r="C72" s="11" t="str">
        <x:v>string</x:v>
      </x:c>
      <x:c r="D72" s="11" t="str">
        <x:v>Yes for web Property pages</x:v>
      </x:c>
      <x:c r="E72" s="11" t="str">
        <x:v>public/system</x:v>
      </x:c>
      <x:c r="F72" s="11" t="str">
        <x:v>derived/editorial</x:v>
      </x:c>
      <x:c r="G72" s="11" t="str">
        <x:v>Canonical public URL identifier for a Property page.</x:v>
      </x:c>
      <x:c r="H72" s="11" t="str">
        <x:v>Mutable with redirect; property_id remains immutable. Do not derive dynamically from property_name at request time.</x:v>
      </x:c>
    </x:row>
    <x:row r="73">
      <x:c r="A73" s="11" t="str">
        <x:v>Property_Collection</x:v>
      </x:c>
      <x:c r="B73" s="11" t="str">
        <x:v>property_id/classification/reason</x:v>
      </x:c>
      <x:c r="C73" s="11" t="str">
        <x:v>mixed</x:v>
      </x:c>
      <x:c r="D73" s="11" t="str">
        <x:v>Yes if membership exists</x:v>
      </x:c>
      <x:c r="E73" s="11" t="str">
        <x:v>both</x:v>
      </x:c>
      <x:c r="F73" s="11" t="str">
        <x:v>editorial</x:v>
      </x:c>
      <x:c r="G73" s="11" t="str">
        <x:v>Property membership in an editorial recommendation/fit pathway, including why the Property belongs.</x:v>
      </x:c>
      <x:c r="H73" s="11" t="str">
        <x:v>Use only when the Property—not an individual Course—owns the recommendation rationale.</x:v>
      </x:c>
    </x:row>
    <x:row r="74">
      <x:c r="A74" s="11" t="str">
        <x:v>Property_Collection</x:v>
      </x:c>
      <x:c r="B74" s="11" t="str">
        <x:v>strength/confidence/priority/publication_status/evidence</x:v>
      </x:c>
      <x:c r="C74" s="11" t="str">
        <x:v>mixed</x:v>
      </x:c>
      <x:c r="D74" s="11" t="str">
        <x:v>No</x:v>
      </x:c>
      <x:c r="E74" s="11" t="str">
        <x:v>internal/system</x:v>
      </x:c>
      <x:c r="F74" s="11" t="str">
        <x:v>editorial</x:v>
      </x:c>
      <x:c r="G74" s="11" t="str">
        <x:v>Governance, evidence and ordering for Property-level recommendation intelligence.</x:v>
      </x:c>
      <x:c r="H74" s="11" t="str">
        <x:v>Mirror Course-level recommendation governance; preserve explainability and evidence discipline.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28" hidden="0" customWidth="1"/>
    <x:col min="5" max="5" width="22" hidden="0" customWidth="1"/>
    <x:col min="6" max="6" width="58" hidden="0" customWidth="1"/>
    <x:col min="7" max="7" width="16" hidden="0" customWidth="1"/>
    <x:col min="8" max="8" width="78" hidden="0" customWidth="1"/>
    <x:col min="9" max="9" width="20" hidden="0" customWidth="1"/>
  </x:cols>
  <x:sheetData>
    <x:row r="1">
      <x:c r="A1" s="43" t="str">
        <x:v>course_feature_id</x:v>
      </x:c>
      <x:c r="B1" s="43" t="str">
        <x:v>course_id</x:v>
      </x:c>
      <x:c r="C1" s="43" t="str">
        <x:v>feature_category</x:v>
      </x:c>
      <x:c r="D1" s="43" t="str">
        <x:v>feature_name</x:v>
      </x:c>
      <x:c r="E1" s="43" t="str">
        <x:v>value</x:v>
      </x:c>
      <x:c r="F1" s="43" t="str">
        <x:v>notes</x:v>
      </x:c>
      <x:c r="G1" s="43" t="str">
        <x:v>verified_at</x:v>
      </x:c>
      <x:c r="H1" s="43" t="str">
        <x:v>source_url</x:v>
      </x:c>
      <x:c r="I1" s="43" t="str">
        <x:v>verification_status</x:v>
      </x:c>
    </x:row>
    <x:row r="2">
      <x:c r="A2" s="11" t="str">
        <x:v>cf_0001</x:v>
      </x:c>
      <x:c r="B2" s="11" t="str">
        <x:v>crs_0001</x:v>
      </x:c>
      <x:c r="C2" s="11" t="str">
        <x:v>Practice</x:v>
      </x:c>
      <x:c r="D2" s="11" t="str">
        <x:v>Driving Range</x:v>
      </x:c>
      <x:c r="E2" s="11" t="str">
        <x:v>available</x:v>
      </x:c>
      <x:c r="F2" s="11" t="str">
        <x:v>Irons only; official page notes temporary project/operational restrictions may apply.</x:v>
      </x:c>
      <x:c r="G2" s="33" t="n">
        <x:v>46251</x:v>
      </x:c>
      <x:c r="H2" s="11" t="str">
        <x:v>https://www.austintexas.gov/golfatx/lions-municipal-course</x:v>
      </x:c>
      <x:c r="I2" s="11" t="str">
        <x:v>verified</x:v>
      </x:c>
    </x:row>
    <x:row r="3">
      <x:c r="A3" s="11" t="str">
        <x:v>cf_0002</x:v>
      </x:c>
      <x:c r="B3" s="11" t="str">
        <x:v>crs_0001</x:v>
      </x:c>
      <x:c r="C3" s="11" t="str">
        <x:v>Practice</x:v>
      </x:c>
      <x:c r="D3" s="11" t="str">
        <x:v>Putting Green</x:v>
      </x:c>
      <x:c r="E3" s="11" t="str">
        <x:v>available</x:v>
      </x:c>
      <x:c r="F3" s="11" t="str">
        <x:v>Putting greens listed by GolfATX.</x:v>
      </x:c>
      <x:c r="G3" s="33" t="n">
        <x:v>46251</x:v>
      </x:c>
      <x:c r="H3" s="11" t="str">
        <x:v>https://www.austintexas.gov/golfatx/lions-municipal-course</x:v>
      </x:c>
      <x:c r="I3" s="11" t="str">
        <x:v>verified</x:v>
      </x:c>
    </x:row>
    <x:row r="4">
      <x:c r="A4" s="11" t="str">
        <x:v>cf_0003</x:v>
      </x:c>
      <x:c r="B4" s="11" t="str">
        <x:v>crs_0002</x:v>
      </x:c>
      <x:c r="C4" s="11" t="str">
        <x:v>Practice</x:v>
      </x:c>
      <x:c r="D4" s="11" t="str">
        <x:v>Driving Range</x:v>
      </x:c>
      <x:c r="E4" s="11" t="str">
        <x:v>available</x:v>
      </x:c>
      <x:c r="F4" s="11" t="str"/>
      <x:c r="G4" s="33" t="n">
        <x:v>46251</x:v>
      </x:c>
      <x:c r="H4" s="11" t="str">
        <x:v>https://www.austintexas.gov/golfatx/morris-williams-course</x:v>
      </x:c>
      <x:c r="I4" s="11" t="str">
        <x:v>verified</x:v>
      </x:c>
    </x:row>
    <x:row r="5">
      <x:c r="A5" s="11" t="str">
        <x:v>cf_0004</x:v>
      </x:c>
      <x:c r="B5" s="11" t="str">
        <x:v>crs_0002</x:v>
      </x:c>
      <x:c r="C5" s="11" t="str">
        <x:v>Practice</x:v>
      </x:c>
      <x:c r="D5" s="11" t="str">
        <x:v>Putting Green</x:v>
      </x:c>
      <x:c r="E5" s="11" t="str">
        <x:v>available</x:v>
      </x:c>
      <x:c r="F5" s="11" t="str"/>
      <x:c r="G5" s="33" t="n">
        <x:v>46251</x:v>
      </x:c>
      <x:c r="H5" s="11" t="str">
        <x:v>https://www.austintexas.gov/golfatx/morris-williams-course</x:v>
      </x:c>
      <x:c r="I5" s="11" t="str">
        <x:v>verified</x:v>
      </x:c>
    </x:row>
    <x:row r="6">
      <x:c r="A6" s="11" t="str">
        <x:v>cf_0005</x:v>
      </x:c>
      <x:c r="B6" s="11" t="str">
        <x:v>crs_0003</x:v>
      </x:c>
      <x:c r="C6" s="11" t="str">
        <x:v>Practice</x:v>
      </x:c>
      <x:c r="D6" s="11" t="str">
        <x:v>Driving Range</x:v>
      </x:c>
      <x:c r="E6" s="11" t="str">
        <x:v>available</x:v>
      </x:c>
      <x:c r="F6" s="11" t="str">
        <x:v>Enlarged and reshaped during prior renovation.</x:v>
      </x:c>
      <x:c r="G6" s="33" t="n">
        <x:v>46251</x:v>
      </x:c>
      <x:c r="H6" s="11" t="str">
        <x:v>https://www.austintexas.gov/golfatx/jimmy-clay-course</x:v>
      </x:c>
      <x:c r="I6" s="11" t="str">
        <x:v>verified</x:v>
      </x:c>
    </x:row>
    <x:row r="7">
      <x:c r="A7" s="11" t="str">
        <x:v>cf_0006</x:v>
      </x:c>
      <x:c r="B7" s="11" t="str">
        <x:v>crs_0003</x:v>
      </x:c>
      <x:c r="C7" s="11" t="str">
        <x:v>Practice</x:v>
      </x:c>
      <x:c r="D7" s="11" t="str">
        <x:v>Practice Bunker</x:v>
      </x:c>
      <x:c r="E7" s="11" t="str">
        <x:v>available</x:v>
      </x:c>
      <x:c r="F7" s="11" t="str">
        <x:v>GolfATX lists sand trap.</x:v>
      </x:c>
      <x:c r="G7" s="33" t="n">
        <x:v>46251</x:v>
      </x:c>
      <x:c r="H7" s="11" t="str">
        <x:v>https://www.austintexas.gov/golfatx/jimmy-clay-course</x:v>
      </x:c>
      <x:c r="I7" s="11" t="str">
        <x:v>verified</x:v>
      </x:c>
    </x:row>
    <x:row r="8">
      <x:c r="A8" s="11" t="str">
        <x:v>cf_0007</x:v>
      </x:c>
      <x:c r="B8" s="11" t="str">
        <x:v>crs_0003</x:v>
      </x:c>
      <x:c r="C8" s="11" t="str">
        <x:v>Practice</x:v>
      </x:c>
      <x:c r="D8" s="11" t="str">
        <x:v>Chipping Area</x:v>
      </x:c>
      <x:c r="E8" s="11" t="str">
        <x:v>available</x:v>
      </x:c>
      <x:c r="F8" s="11" t="str"/>
      <x:c r="G8" s="33" t="n">
        <x:v>46251</x:v>
      </x:c>
      <x:c r="H8" s="11" t="str">
        <x:v>https://www.austintexas.gov/golfatx/jimmy-clay-course</x:v>
      </x:c>
      <x:c r="I8" s="11" t="str">
        <x:v>verified</x:v>
      </x:c>
    </x:row>
    <x:row r="9">
      <x:c r="A9" s="11" t="str">
        <x:v>cf_0008</x:v>
      </x:c>
      <x:c r="B9" s="11" t="str">
        <x:v>crs_0003</x:v>
      </x:c>
      <x:c r="C9" s="11" t="str">
        <x:v>Practice</x:v>
      </x:c>
      <x:c r="D9" s="11" t="str">
        <x:v>Pitching Area</x:v>
      </x:c>
      <x:c r="E9" s="11" t="str">
        <x:v>available</x:v>
      </x:c>
      <x:c r="F9" s="11" t="str"/>
      <x:c r="G9" s="33" t="n">
        <x:v>46251</x:v>
      </x:c>
      <x:c r="H9" s="11" t="str">
        <x:v>https://www.austintexas.gov/golfatx/jimmy-clay-course</x:v>
      </x:c>
      <x:c r="I9" s="11" t="str">
        <x:v>verified</x:v>
      </x:c>
    </x:row>
    <x:row r="10">
      <x:c r="A10" s="11" t="str">
        <x:v>cf_0009</x:v>
      </x:c>
      <x:c r="B10" s="11" t="str">
        <x:v>crs_0003</x:v>
      </x:c>
      <x:c r="C10" s="11" t="str">
        <x:v>Practice</x:v>
      </x:c>
      <x:c r="D10" s="11" t="str">
        <x:v>Putting Green</x:v>
      </x:c>
      <x:c r="E10" s="11" t="str">
        <x:v>available</x:v>
      </x:c>
      <x:c r="F10" s="11" t="str"/>
      <x:c r="G10" s="33" t="n">
        <x:v>46251</x:v>
      </x:c>
      <x:c r="H10" s="11" t="str">
        <x:v>https://www.austintexas.gov/golfatx/jimmy-clay-course</x:v>
      </x:c>
      <x:c r="I10" s="11" t="str">
        <x:v>verified</x:v>
      </x:c>
    </x:row>
    <x:row r="11">
      <x:c r="A11" s="11" t="str">
        <x:v>cf_0010</x:v>
      </x:c>
      <x:c r="B11" s="11" t="str">
        <x:v>crs_0004</x:v>
      </x:c>
      <x:c r="C11" s="11" t="str">
        <x:v>Practice</x:v>
      </x:c>
      <x:c r="D11" s="11" t="str">
        <x:v>Driving Range</x:v>
      </x:c>
      <x:c r="E11" s="11" t="str">
        <x:v>available</x:v>
      </x:c>
      <x:c r="F11" s="11" t="str">
        <x:v>Shared Clay/Kizer complex practice facility.</x:v>
      </x:c>
      <x:c r="G11" s="33" t="n">
        <x:v>46251</x:v>
      </x:c>
      <x:c r="H11" s="11" t="str">
        <x:v>https://www.austintexas.gov/golfatx/roy-kizer-course</x:v>
      </x:c>
      <x:c r="I11" s="11" t="str">
        <x:v>verified</x:v>
      </x:c>
    </x:row>
    <x:row r="12">
      <x:c r="A12" s="11" t="str">
        <x:v>cf_0011</x:v>
      </x:c>
      <x:c r="B12" s="11" t="str">
        <x:v>crs_0004</x:v>
      </x:c>
      <x:c r="C12" s="11" t="str">
        <x:v>Practice</x:v>
      </x:c>
      <x:c r="D12" s="11" t="str">
        <x:v>Practice Bunker</x:v>
      </x:c>
      <x:c r="E12" s="11" t="str">
        <x:v>available</x:v>
      </x:c>
      <x:c r="F12" s="11" t="str"/>
      <x:c r="G12" s="33" t="n">
        <x:v>46251</x:v>
      </x:c>
      <x:c r="H12" s="11" t="str">
        <x:v>https://www.austintexas.gov/golfatx/roy-kizer-course</x:v>
      </x:c>
      <x:c r="I12" s="11" t="str">
        <x:v>verified</x:v>
      </x:c>
    </x:row>
    <x:row r="13">
      <x:c r="A13" s="11" t="str">
        <x:v>cf_0012</x:v>
      </x:c>
      <x:c r="B13" s="11" t="str">
        <x:v>crs_0004</x:v>
      </x:c>
      <x:c r="C13" s="11" t="str">
        <x:v>Practice</x:v>
      </x:c>
      <x:c r="D13" s="11" t="str">
        <x:v>Chipping Area</x:v>
      </x:c>
      <x:c r="E13" s="11" t="str">
        <x:v>available</x:v>
      </x:c>
      <x:c r="F13" s="11" t="str"/>
      <x:c r="G13" s="33" t="n">
        <x:v>46251</x:v>
      </x:c>
      <x:c r="H13" s="11" t="str">
        <x:v>https://www.austintexas.gov/golfatx/roy-kizer-course</x:v>
      </x:c>
      <x:c r="I13" s="11" t="str">
        <x:v>verified</x:v>
      </x:c>
    </x:row>
    <x:row r="14">
      <x:c r="A14" s="11" t="str">
        <x:v>cf_0013</x:v>
      </x:c>
      <x:c r="B14" s="11" t="str">
        <x:v>crs_0004</x:v>
      </x:c>
      <x:c r="C14" s="11" t="str">
        <x:v>Practice</x:v>
      </x:c>
      <x:c r="D14" s="11" t="str">
        <x:v>Pitching Area</x:v>
      </x:c>
      <x:c r="E14" s="11" t="str">
        <x:v>available</x:v>
      </x:c>
      <x:c r="F14" s="11" t="str"/>
      <x:c r="G14" s="33" t="n">
        <x:v>46251</x:v>
      </x:c>
      <x:c r="H14" s="11" t="str">
        <x:v>https://www.austintexas.gov/golfatx/roy-kizer-course</x:v>
      </x:c>
      <x:c r="I14" s="11" t="str">
        <x:v>verified</x:v>
      </x:c>
    </x:row>
    <x:row r="15">
      <x:c r="A15" s="11" t="str">
        <x:v>cf_0014</x:v>
      </x:c>
      <x:c r="B15" s="11" t="str">
        <x:v>crs_0004</x:v>
      </x:c>
      <x:c r="C15" s="11" t="str">
        <x:v>Practice</x:v>
      </x:c>
      <x:c r="D15" s="11" t="str">
        <x:v>Putting Green</x:v>
      </x:c>
      <x:c r="E15" s="11" t="str">
        <x:v>available</x:v>
      </x:c>
      <x:c r="F15" s="11" t="str"/>
      <x:c r="G15" s="33" t="n">
        <x:v>46251</x:v>
      </x:c>
      <x:c r="H15" s="11" t="str">
        <x:v>https://www.austintexas.gov/golfatx/roy-kizer-course</x:v>
      </x:c>
      <x:c r="I15" s="11" t="str">
        <x:v>verified</x:v>
      </x:c>
    </x:row>
    <x:row r="16">
      <x:c r="A16" s="11" t="str">
        <x:v>cf_0015</x:v>
      </x:c>
      <x:c r="B16" s="11" t="str">
        <x:v>crs_0006</x:v>
      </x:c>
      <x:c r="C16" s="11" t="str">
        <x:v>Playing</x:v>
      </x:c>
      <x:c r="D16" s="11" t="str">
        <x:v>Rental Clubs</x:v>
      </x:c>
      <x:c r="E16" s="11" t="str">
        <x:v>available</x:v>
      </x:c>
      <x:c r="F16" s="11" t="str">
        <x:v>TaylorMade right- and left-handed sets; reserve with tee time due to limited quantities.</x:v>
      </x:c>
      <x:c r="G16" s="33" t="n">
        <x:v>46251</x:v>
      </x:c>
      <x:c r="H16" s="11" t="str">
        <x:v>https://www.greyrockgolfandtennis.com/golf/rates</x:v>
      </x:c>
      <x:c r="I16" s="11" t="str">
        <x:v>verified</x:v>
      </x:c>
    </x:row>
    <x:row r="17">
      <x:c r="A17" s="11" t="str">
        <x:v>cf_0016</x:v>
      </x:c>
      <x:c r="B17" s="11" t="str">
        <x:v>crs_0008</x:v>
      </x:c>
      <x:c r="C17" s="11" t="str">
        <x:v>Playing</x:v>
      </x:c>
      <x:c r="D17" s="11" t="str">
        <x:v>Rental Clubs</x:v>
      </x:c>
      <x:c r="E17" s="11" t="str">
        <x:v>available</x:v>
      </x:c>
      <x:c r="F17" s="11" t="str">
        <x:v>Clubs and balls rented for $1 according to current play page.</x:v>
      </x:c>
      <x:c r="G17" s="33" t="n">
        <x:v>46251</x:v>
      </x:c>
      <x:c r="H17" s="11" t="str">
        <x:v>https://butlerpitchandputt.com/play</x:v>
      </x:c>
      <x:c r="I17" s="11" t="str">
        <x:v>verified</x:v>
      </x:c>
    </x:row>
    <x:row r="18">
      <x:c r="A18" s="11" t="str">
        <x:v>cf_0017</x:v>
      </x:c>
      <x:c r="B18" s="11" t="str">
        <x:v>crs_0008</x:v>
      </x:c>
      <x:c r="C18" s="11" t="str">
        <x:v>Experience</x:v>
      </x:c>
      <x:c r="D18" s="11" t="str">
        <x:v>Typical Play Time</x:v>
      </x:c>
      <x:c r="E18" s="11" t="str">
        <x:v>under 2 hours</x:v>
      </x:c>
      <x:c r="F18" s="11" t="str">
        <x:v>Except at busiest times.</x:v>
      </x:c>
      <x:c r="G18" s="33" t="n">
        <x:v>46251</x:v>
      </x:c>
      <x:c r="H18" s="11" t="str">
        <x:v>https://butlerpitchandputt.com/play</x:v>
      </x:c>
      <x:c r="I18" s="11" t="str">
        <x:v>verified</x:v>
      </x:c>
    </x:row>
    <x:row r="19">
      <x:c r="A19" s="11" t="str">
        <x:v>cf_0018</x:v>
      </x:c>
      <x:c r="B19" s="11" t="str">
        <x:v>crs_0009</x:v>
      </x:c>
      <x:c r="C19" s="11" t="str">
        <x:v>Experience</x:v>
      </x:c>
      <x:c r="D19" s="11" t="str">
        <x:v>Typical Play Time</x:v>
      </x:c>
      <x:c r="E19" s="11" t="str">
        <x:v>about 1.5 hours</x:v>
      </x:c>
      <x:c r="F19" s="11" t="str">
        <x:v>Official course overview describes the 9-hole course as a quick walk/play experience.</x:v>
      </x:c>
      <x:c r="G19" s="33" t="n">
        <x:v>46251</x:v>
      </x:c>
      <x:c r="H19" s="11" t="str">
        <x:v>https://www.harveypenickgc.com/course/</x:v>
      </x:c>
      <x:c r="I19" s="11" t="str">
        <x:v>verified</x:v>
      </x:c>
    </x:row>
    <x:row r="20">
      <x:c r="A20" s="11" t="str">
        <x:v>cf_0019</x:v>
      </x:c>
      <x:c r="B20" s="11" t="str">
        <x:v>crs_0010</x:v>
      </x:c>
      <x:c r="C20" s="11" t="str">
        <x:v>Playing</x:v>
      </x:c>
      <x:c r="D20" s="11" t="str">
        <x:v>Rental Clubs</x:v>
      </x:c>
      <x:c r="E20" s="11" t="str">
        <x:v>available</x:v>
      </x:c>
      <x:c r="F20" s="11" t="str">
        <x:v>Multiple Callaway and women's rental-set options; reserve in advance.</x:v>
      </x:c>
      <x:c r="G20" s="33" t="n">
        <x:v>46251</x:v>
      </x:c>
      <x:c r="H20" s="11" t="str">
        <x:v>https://riverside-gc.com/facilities/</x:v>
      </x:c>
      <x:c r="I20" s="11" t="str">
        <x:v>verified</x:v>
      </x:c>
    </x:row>
    <x:row r="21">
      <x:c r="A21" s="11" t="str">
        <x:v>cf_0020</x:v>
      </x:c>
      <x:c r="B21" s="11" t="str">
        <x:v>crs_0010</x:v>
      </x:c>
      <x:c r="C21" s="11" t="str">
        <x:v>Playing</x:v>
      </x:c>
      <x:c r="D21" s="11" t="str">
        <x:v>Walkers Welcome</x:v>
      </x:c>
      <x:c r="E21" s="11" t="str">
        <x:v>yes</x:v>
      </x:c>
      <x:c r="F21" s="11" t="str">
        <x:v>Riverside explicitly states walkers and walkups are always welcome.</x:v>
      </x:c>
      <x:c r="G21" s="33" t="n">
        <x:v>46251</x:v>
      </x:c>
      <x:c r="H21" s="11" t="str">
        <x:v>https://riverside-gc.com/</x:v>
      </x:c>
      <x:c r="I21" s="11" t="str">
        <x:v>verified</x:v>
      </x:c>
    </x:row>
    <x:row r="22">
      <x:c r="A22" s="11" t="str">
        <x:v>cf_0021</x:v>
      </x:c>
      <x:c r="B22" s="11" t="str">
        <x:v>crs_0011</x:v>
      </x:c>
      <x:c r="C22" s="11" t="str">
        <x:v>Playing</x:v>
      </x:c>
      <x:c r="D22" s="11" t="str">
        <x:v>Rental Clubs</x:v>
      </x:c>
      <x:c r="E22" s="11" t="str">
        <x:v>available</x:v>
      </x:c>
      <x:c r="F22" s="11" t="str">
        <x:v>Callaway rental sets; women, left-handed and right-handed sets.</x:v>
      </x:c>
      <x:c r="G22" s="33" t="n">
        <x:v>46251</x:v>
      </x:c>
      <x:c r="H22" s="11" t="str">
        <x:v>https://falconheadaustin.com/rates/</x:v>
      </x:c>
      <x:c r="I22" s="11" t="str">
        <x:v>verified</x:v>
      </x:c>
    </x:row>
    <x:row r="23">
      <x:c r="A23" s="11" t="str">
        <x:v>cf_0022</x:v>
      </x:c>
      <x:c r="B23" s="11" t="str">
        <x:v>crs_0011</x:v>
      </x:c>
      <x:c r="C23" s="11" t="str">
        <x:v>Practice</x:v>
      </x:c>
      <x:c r="D23" s="11" t="str">
        <x:v>Practice Facility</x:v>
      </x:c>
      <x:c r="E23" s="11" t="str">
        <x:v>available</x:v>
      </x:c>
      <x:c r="F23" s="11" t="str">
        <x:v>Dedicated practice facility page on current first-party site.</x:v>
      </x:c>
      <x:c r="G23" s="33" t="n">
        <x:v>46251</x:v>
      </x:c>
      <x:c r="H23" s="11" t="str">
        <x:v>https://falconheadaustin.com/practice-facility/</x:v>
      </x:c>
      <x:c r="I23" s="11" t="str">
        <x:v>verified</x:v>
      </x:c>
    </x:row>
    <x:row r="24">
      <x:c r="A24" t="str">
        <x:v>cf_0023</x:v>
      </x:c>
      <x:c r="B24" t="str">
        <x:v>crs_0001</x:v>
      </x:c>
      <x:c r="C24" t="str">
        <x:v>Food &amp; Beverage</x:v>
      </x:c>
      <x:c r="D24" t="str">
        <x:v>On-site Food</x:v>
      </x:c>
      <x:c r="E24" t="str">
        <x:v>available</x:v>
      </x:c>
      <x:c r="F24" t="str">
        <x:v>Cisco's Muny Cafe.</x:v>
      </x:c>
      <x:c r="G24" s="47" t="n">
        <x:v>46251</x:v>
      </x:c>
      <x:c r="H24" t="str">
        <x:v>https://www.austintexas.gov/golfatx/lions-municipal-course</x:v>
      </x:c>
      <x:c r="I24" t="str">
        <x:v>verified</x:v>
      </x:c>
    </x:row>
    <x:row r="25">
      <x:c r="A25" t="str">
        <x:v>cf_0024</x:v>
      </x:c>
      <x:c r="B25" t="str">
        <x:v>crs_0001</x:v>
      </x:c>
      <x:c r="C25" t="str">
        <x:v>Transportation</x:v>
      </x:c>
      <x:c r="D25" t="str">
        <x:v>Golf Carts</x:v>
      </x:c>
      <x:c r="E25" t="str">
        <x:v>available</x:v>
      </x:c>
      <x:c r="F25" t="str">
        <x:v>GolfATX publishes cart rental.</x:v>
      </x:c>
      <x:c r="G25" s="47" t="n">
        <x:v>46251</x:v>
      </x:c>
      <x:c r="H25" t="str">
        <x:v>https://www.austintexas.gov/golfatx/lions-municipal-course</x:v>
      </x:c>
      <x:c r="I25" t="str">
        <x:v>verified</x:v>
      </x:c>
    </x:row>
    <x:row r="26">
      <x:c r="A26"/>
      <x:c r="B26"/>
      <x:c r="C26"/>
      <x:c r="D26"/>
      <x:c r="E26"/>
      <x:c r="F26"/>
      <x:c r="G26" s="47"/>
      <x:c r="H26"/>
      <x:c r="I26"/>
    </x:row>
    <x:row r="27">
      <x:c r="A27"/>
      <x:c r="B27"/>
      <x:c r="C27"/>
      <x:c r="D27"/>
      <x:c r="E27"/>
      <x:c r="F27"/>
      <x:c r="G27" s="47"/>
      <x:c r="H27"/>
      <x:c r="I27"/>
    </x:row>
    <x:row r="28">
      <x:c r="A28" t="str">
        <x:v>cf_0027</x:v>
      </x:c>
      <x:c r="B28" t="str">
        <x:v>crs_0002</x:v>
      </x:c>
      <x:c r="C28" t="str">
        <x:v>Instruction</x:v>
      </x:c>
      <x:c r="D28" t="str">
        <x:v>Golf Instruction</x:v>
      </x:c>
      <x:c r="E28" t="str">
        <x:v>available</x:v>
      </x:c>
      <x:c r="F28" t="str">
        <x:v>GolfATX pro shops provide lessons/instruction.</x:v>
      </x:c>
      <x:c r="G28" s="47" t="n">
        <x:v>46251</x:v>
      </x:c>
      <x:c r="H28" t="str">
        <x:v>https://www.austintexas.gov/sites/default/files/files/Parks/Homepage/resourceguide_online_version.pdf</x:v>
      </x:c>
      <x:c r="I28" t="str">
        <x:v>verified</x:v>
      </x:c>
    </x:row>
    <x:row r="29">
      <x:c r="A29"/>
      <x:c r="B29"/>
      <x:c r="C29"/>
      <x:c r="D29"/>
      <x:c r="E29"/>
      <x:c r="F29"/>
      <x:c r="G29" s="47"/>
      <x:c r="H29"/>
      <x:c r="I29"/>
    </x:row>
    <x:row r="30">
      <x:c r="A30"/>
      <x:c r="B30"/>
      <x:c r="C30"/>
      <x:c r="D30"/>
      <x:c r="E30"/>
      <x:c r="F30"/>
      <x:c r="G30" s="47"/>
      <x:c r="H30"/>
      <x:c r="I30"/>
    </x:row>
    <x:row r="31">
      <x:c r="A31" t="str">
        <x:v>cf_0030</x:v>
      </x:c>
      <x:c r="B31" t="str">
        <x:v>crs_0003</x:v>
      </x:c>
      <x:c r="C31" t="str">
        <x:v>Instruction</x:v>
      </x:c>
      <x:c r="D31" t="str">
        <x:v>Golf Instruction</x:v>
      </x:c>
      <x:c r="E31" t="str">
        <x:v>available</x:v>
      </x:c>
      <x:c r="F31" t="str">
        <x:v>GolfATX pro shops provide lessons/instruction.</x:v>
      </x:c>
      <x:c r="G31" s="47" t="n">
        <x:v>46251</x:v>
      </x:c>
      <x:c r="H31" t="str">
        <x:v>https://www.austintexas.gov/sites/default/files/files/Parks/Homepage/resourceguide_online_version.pdf</x:v>
      </x:c>
      <x:c r="I31" t="str">
        <x:v>verified</x:v>
      </x:c>
    </x:row>
    <x:row r="32">
      <x:c r="A32"/>
      <x:c r="B32"/>
      <x:c r="C32"/>
      <x:c r="D32"/>
      <x:c r="E32"/>
      <x:c r="F32"/>
      <x:c r="G32" s="47"/>
      <x:c r="H32"/>
      <x:c r="I32"/>
    </x:row>
    <x:row r="33">
      <x:c r="A33"/>
      <x:c r="B33"/>
      <x:c r="C33"/>
      <x:c r="D33"/>
      <x:c r="E33"/>
      <x:c r="F33"/>
      <x:c r="G33" s="47"/>
      <x:c r="H33"/>
      <x:c r="I33"/>
    </x:row>
    <x:row r="34">
      <x:c r="A34" t="str">
        <x:v>cf_0033</x:v>
      </x:c>
      <x:c r="B34" t="str">
        <x:v>crs_0004</x:v>
      </x:c>
      <x:c r="C34" t="str">
        <x:v>Instruction</x:v>
      </x:c>
      <x:c r="D34" t="str">
        <x:v>Golf Instruction</x:v>
      </x:c>
      <x:c r="E34" t="str">
        <x:v>available</x:v>
      </x:c>
      <x:c r="F34" t="str">
        <x:v>GolfATX pro shops provide lessons/instruction.</x:v>
      </x:c>
      <x:c r="G34" s="47" t="n">
        <x:v>46251</x:v>
      </x:c>
      <x:c r="H34" t="str">
        <x:v>https://www.austintexas.gov/sites/default/files/files/Parks/Homepage/resourceguide_online_version.pdf</x:v>
      </x:c>
      <x:c r="I34" t="str">
        <x:v>verified</x:v>
      </x:c>
    </x:row>
    <x:row r="35">
      <x:c r="A35" t="str">
        <x:v>cf_0034</x:v>
      </x:c>
      <x:c r="B35" t="str">
        <x:v>crs_0002</x:v>
      </x:c>
      <x:c r="C35" t="str">
        <x:v>Food &amp; Beverage</x:v>
      </x:c>
      <x:c r="D35" t="str">
        <x:v>On-site Food</x:v>
      </x:c>
      <x:c r="E35" t="str">
        <x:v>available</x:v>
      </x:c>
      <x:c r="F35" t="str">
        <x:v>Fairways Cantina.</x:v>
      </x:c>
      <x:c r="G35" s="47" t="n">
        <x:v>46251</x:v>
      </x:c>
      <x:c r="H35" t="str">
        <x:v>https://www.austintexas.gov/golfatx/other-golf-atx-info</x:v>
      </x:c>
      <x:c r="I35" t="str">
        <x:v>verified</x:v>
      </x:c>
    </x:row>
    <x:row r="36">
      <x:c r="A36" t="str">
        <x:v>cf_0035</x:v>
      </x:c>
      <x:c r="B36" t="str">
        <x:v>crs_0003</x:v>
      </x:c>
      <x:c r="C36" t="str">
        <x:v>Food &amp; Beverage</x:v>
      </x:c>
      <x:c r="D36" t="str">
        <x:v>On-site Food</x:v>
      </x:c>
      <x:c r="E36" t="str">
        <x:v>available</x:v>
      </x:c>
      <x:c r="F36" t="str">
        <x:v>Stag &amp; Finch concession at Clay/Kizer.</x:v>
      </x:c>
      <x:c r="G36" s="47" t="n">
        <x:v>46251</x:v>
      </x:c>
      <x:c r="H36" t="str">
        <x:v>https://www.austintexas.gov/golfatx/other-golf-atx-info</x:v>
      </x:c>
      <x:c r="I36" t="str">
        <x:v>verified</x:v>
      </x:c>
    </x:row>
    <x:row r="37">
      <x:c r="A37" t="str">
        <x:v>cf_0036</x:v>
      </x:c>
      <x:c r="B37" t="str">
        <x:v>crs_0004</x:v>
      </x:c>
      <x:c r="C37" t="str">
        <x:v>Food &amp; Beverage</x:v>
      </x:c>
      <x:c r="D37" t="str">
        <x:v>On-site Food</x:v>
      </x:c>
      <x:c r="E37" t="str">
        <x:v>available</x:v>
      </x:c>
      <x:c r="F37" t="str">
        <x:v>Stag &amp; Finch concession at Clay/Kizer.</x:v>
      </x:c>
      <x:c r="G37" s="47" t="n">
        <x:v>46251</x:v>
      </x:c>
      <x:c r="H37" t="str">
        <x:v>https://www.austintexas.gov/golfatx/other-golf-atx-info</x:v>
      </x:c>
      <x:c r="I37" t="str">
        <x:v>verified</x:v>
      </x:c>
    </x:row>
    <x:row r="38">
      <x:c r="A38" t="str">
        <x:v>cf_0037</x:v>
      </x:c>
      <x:c r="B38" t="str">
        <x:v>crs_0006</x:v>
      </x:c>
      <x:c r="C38" t="str">
        <x:v>Practice</x:v>
      </x:c>
      <x:c r="D38" t="str">
        <x:v>Driving Range</x:v>
      </x:c>
      <x:c r="E38" t="str">
        <x:v>available</x:v>
      </x:c>
      <x:c r="F38" t="str">
        <x:v>Range balls currently sold.</x:v>
      </x:c>
      <x:c r="G38" s="47" t="n">
        <x:v>46251</x:v>
      </x:c>
      <x:c r="H38" t="str">
        <x:v>https://www.greyrockgolfandtennis.com/golf/rates</x:v>
      </x:c>
      <x:c r="I38" t="str">
        <x:v>verified</x:v>
      </x:c>
    </x:row>
    <x:row r="39">
      <x:c r="A39" t="str">
        <x:v>cf_0038</x:v>
      </x:c>
      <x:c r="B39" t="str">
        <x:v>crs_0006</x:v>
      </x:c>
      <x:c r="C39" t="str">
        <x:v>Practice</x:v>
      </x:c>
      <x:c r="D39" t="str">
        <x:v>Putting Green</x:v>
      </x:c>
      <x:c r="E39" t="str">
        <x:v>available</x:v>
      </x:c>
      <x:c r="F39" t="str">
        <x:v>GolfATX resource lists putting greens.</x:v>
      </x:c>
      <x:c r="G39" s="47" t="n">
        <x:v>46251</x:v>
      </x:c>
      <x:c r="H39" t="str">
        <x:v>https://www.austintexas.gov/sites/default/files/files/Parks/Homepage/resourceguide_online_version.pdf</x:v>
      </x:c>
      <x:c r="I39" t="str">
        <x:v>verified</x:v>
      </x:c>
    </x:row>
    <x:row r="40">
      <x:c r="A40" t="str">
        <x:v>cf_0039</x:v>
      </x:c>
      <x:c r="B40" t="str">
        <x:v>crs_0006</x:v>
      </x:c>
      <x:c r="C40" t="str">
        <x:v>Playing</x:v>
      </x:c>
      <x:c r="D40" t="str">
        <x:v>Walking</x:v>
      </x:c>
      <x:c r="E40" t="str">
        <x:v>allowed</x:v>
      </x:c>
      <x:c r="F40" t="str">
        <x:v>Walking rates currently published.</x:v>
      </x:c>
      <x:c r="G40" s="47" t="n">
        <x:v>46251</x:v>
      </x:c>
      <x:c r="H40" t="str">
        <x:v>https://www.greyrockgolfandtennis.com/golf/rates</x:v>
      </x:c>
      <x:c r="I40" t="str">
        <x:v>verified</x:v>
      </x:c>
    </x:row>
    <x:row r="41">
      <x:c r="A41" t="str">
        <x:v>cf_0040</x:v>
      </x:c>
      <x:c r="B41" t="str">
        <x:v>crs_0006</x:v>
      </x:c>
      <x:c r="C41" t="str">
        <x:v>Transportation</x:v>
      </x:c>
      <x:c r="D41" t="str">
        <x:v>Golf Carts</x:v>
      </x:c>
      <x:c r="E41" t="str">
        <x:v>available</x:v>
      </x:c>
      <x:c r="F41" t="str">
        <x:v>Cart rental rules currently published.</x:v>
      </x:c>
      <x:c r="G41" s="47" t="n">
        <x:v>46251</x:v>
      </x:c>
      <x:c r="H41" t="str">
        <x:v>https://www.greyrockgolfandtennis.com/golf/rates</x:v>
      </x:c>
      <x:c r="I41" t="str">
        <x:v>verified</x:v>
      </x:c>
    </x:row>
    <x:row r="42">
      <x:c r="A42" t="str">
        <x:v>cf_0041</x:v>
      </x:c>
      <x:c r="B42" t="str">
        <x:v>crs_0011</x:v>
      </x:c>
      <x:c r="C42" t="str">
        <x:v>Practice</x:v>
      </x:c>
      <x:c r="D42" t="str">
        <x:v>Driving Range</x:v>
      </x:c>
      <x:c r="E42" t="str">
        <x:v>available</x:v>
      </x:c>
      <x:c r="F42" t="str">
        <x:v>Current practice facility.</x:v>
      </x:c>
      <x:c r="G42" s="47" t="n">
        <x:v>46251</x:v>
      </x:c>
      <x:c r="H42" t="str">
        <x:v>https://falconheadaustin.com/practice-facility/</x:v>
      </x:c>
      <x:c r="I42" t="str">
        <x:v>verified</x:v>
      </x:c>
    </x:row>
    <x:row r="43">
      <x:c r="A43" t="str">
        <x:v>cf_0042</x:v>
      </x:c>
      <x:c r="B43" t="str">
        <x:v>crs_0011</x:v>
      </x:c>
      <x:c r="C43" t="str">
        <x:v>Practice</x:v>
      </x:c>
      <x:c r="D43" t="str">
        <x:v>Toptracer Range</x:v>
      </x:c>
      <x:c r="E43" t="str">
        <x:v>available</x:v>
      </x:c>
      <x:c r="F43" t="str">
        <x:v>Current practice facility.</x:v>
      </x:c>
      <x:c r="G43" s="47" t="n">
        <x:v>46251</x:v>
      </x:c>
      <x:c r="H43" t="str">
        <x:v>https://falconheadaustin.com/practice-facility/</x:v>
      </x:c>
      <x:c r="I43" t="str">
        <x:v>verified</x:v>
      </x:c>
    </x:row>
    <x:row r="44">
      <x:c r="A44" t="str">
        <x:v>cf_0043</x:v>
      </x:c>
      <x:c r="B44" t="str">
        <x:v>crs_0011</x:v>
      </x:c>
      <x:c r="C44" t="str">
        <x:v>Practice</x:v>
      </x:c>
      <x:c r="D44" t="str">
        <x:v>Power Tee</x:v>
      </x:c>
      <x:c r="E44" t="str">
        <x:v>available</x:v>
      </x:c>
      <x:c r="F44" t="str">
        <x:v>Current practice facility.</x:v>
      </x:c>
      <x:c r="G44" s="47" t="n">
        <x:v>46251</x:v>
      </x:c>
      <x:c r="H44" t="str">
        <x:v>https://falconheadaustin.com/practice-facility/</x:v>
      </x:c>
      <x:c r="I44" t="str">
        <x:v>verified</x:v>
      </x:c>
    </x:row>
    <x:row r="45">
      <x:c r="A45" t="str">
        <x:v>cf_0044</x:v>
      </x:c>
      <x:c r="B45" t="str">
        <x:v>crs_0011</x:v>
      </x:c>
      <x:c r="C45" t="str">
        <x:v>Practice</x:v>
      </x:c>
      <x:c r="D45" t="str">
        <x:v>Putting Green</x:v>
      </x:c>
      <x:c r="E45" t="str">
        <x:v>available</x:v>
      </x:c>
      <x:c r="F45" t="str">
        <x:v>Current practice facility.</x:v>
      </x:c>
      <x:c r="G45" s="47" t="n">
        <x:v>46251</x:v>
      </x:c>
      <x:c r="H45" t="str">
        <x:v>https://falconheadaustin.com/practice-facility/</x:v>
      </x:c>
      <x:c r="I45" t="str">
        <x:v>verified</x:v>
      </x:c>
    </x:row>
    <x:row r="46">
      <x:c r="A46"/>
      <x:c r="B46"/>
      <x:c r="C46"/>
      <x:c r="D46"/>
      <x:c r="E46"/>
      <x:c r="F46"/>
      <x:c r="G46" s="47"/>
      <x:c r="H46"/>
      <x:c r="I46"/>
    </x:row>
    <x:row r="47">
      <x:c r="A47" t="str">
        <x:v>cf_0046</x:v>
      </x:c>
      <x:c r="B47" t="str">
        <x:v>crs_0011</x:v>
      </x:c>
      <x:c r="C47" t="str">
        <x:v>Transportation</x:v>
      </x:c>
      <x:c r="D47" t="str">
        <x:v>Golf Carts</x:v>
      </x:c>
      <x:c r="E47" t="str">
        <x:v>available</x:v>
      </x:c>
      <x:c r="F47" t="str">
        <x:v>Shared-cart option published.</x:v>
      </x:c>
      <x:c r="G47" s="47" t="n">
        <x:v>46251</x:v>
      </x:c>
      <x:c r="H47" t="str">
        <x:v>https://falconheadaustin.com/rates/</x:v>
      </x:c>
      <x:c r="I47" t="str">
        <x:v>verified</x:v>
      </x:c>
    </x:row>
    <x:row r="48">
      <x:c r="A48" t="str">
        <x:v>cf_0047</x:v>
      </x:c>
      <x:c r="B48" t="str">
        <x:v>crs_0011</x:v>
      </x:c>
      <x:c r="C48" t="str">
        <x:v>Group</x:v>
      </x:c>
      <x:c r="D48" t="str">
        <x:v>Tournament/Outing Support</x:v>
      </x:c>
      <x:c r="E48" t="str">
        <x:v>strong</x:v>
      </x:c>
      <x:c r="F48" t="str">
        <x:v>Groups of any size; PGA/event support.</x:v>
      </x:c>
      <x:c r="G48" s="47" t="n">
        <x:v>46251</x:v>
      </x:c>
      <x:c r="H48" t="str">
        <x:v>https://falconheadaustin.com/tournaments/</x:v>
      </x:c>
      <x:c r="I48" t="str">
        <x:v>verified</x:v>
      </x:c>
    </x:row>
    <x:row r="49">
      <x:c r="A49" t="str">
        <x:v>cf_0048</x:v>
      </x:c>
      <x:c r="B49" t="str">
        <x:v>crs_0011</x:v>
      </x:c>
      <x:c r="C49" t="str">
        <x:v>Food &amp; Beverage</x:v>
      </x:c>
      <x:c r="D49" t="str">
        <x:v>Restaurant/Catering</x:v>
      </x:c>
      <x:c r="E49" t="str">
        <x:v>available</x:v>
      </x:c>
      <x:c r="F49" t="str">
        <x:v>Tournament F&amp;B/restaurant support.</x:v>
      </x:c>
      <x:c r="G49" s="47" t="n">
        <x:v>46251</x:v>
      </x:c>
      <x:c r="H49" t="str">
        <x:v>https://falconheadaustin.com/tournaments/</x:v>
      </x:c>
      <x:c r="I49" t="str">
        <x:v>verified</x:v>
      </x:c>
    </x:row>
    <x:row r="50">
      <x:c r="A50" t="str">
        <x:v>cf_0049</x:v>
      </x:c>
      <x:c r="B50" t="str">
        <x:v>crs_0012</x:v>
      </x:c>
      <x:c r="C50" t="str">
        <x:v>Practice</x:v>
      </x:c>
      <x:c r="D50" t="str">
        <x:v>Driving Range</x:v>
      </x:c>
      <x:c r="E50" t="str">
        <x:v>available</x:v>
      </x:c>
      <x:c r="F50" t="str">
        <x:v>Current range hours published.</x:v>
      </x:c>
      <x:c r="G50" s="47" t="n">
        <x:v>46251</x:v>
      </x:c>
      <x:c r="H50" t="str">
        <x:v>https://averyranch.com/course-information/</x:v>
      </x:c>
      <x:c r="I50" t="str">
        <x:v>verified</x:v>
      </x:c>
    </x:row>
    <x:row r="51">
      <x:c r="A51" t="str">
        <x:v>cf_0050</x:v>
      </x:c>
      <x:c r="B51" t="str">
        <x:v>crs_0012</x:v>
      </x:c>
      <x:c r="C51" t="str">
        <x:v>Practice</x:v>
      </x:c>
      <x:c r="D51" t="str">
        <x:v>Chipping Green</x:v>
      </x:c>
      <x:c r="E51" t="str">
        <x:v>available</x:v>
      </x:c>
      <x:c r="F51" t="str">
        <x:v>Current membership/practice benefit.</x:v>
      </x:c>
      <x:c r="G51" s="47" t="n">
        <x:v>46251</x:v>
      </x:c>
      <x:c r="H51" t="str">
        <x:v>https://averyranch.com/memberships/</x:v>
      </x:c>
      <x:c r="I51" t="str">
        <x:v>verified</x:v>
      </x:c>
    </x:row>
    <x:row r="52">
      <x:c r="A52" t="str">
        <x:v>cf_0051</x:v>
      </x:c>
      <x:c r="B52" t="str">
        <x:v>crs_0012</x:v>
      </x:c>
      <x:c r="C52" t="str">
        <x:v>Practice</x:v>
      </x:c>
      <x:c r="D52" t="str">
        <x:v>Putting Green</x:v>
      </x:c>
      <x:c r="E52" t="str">
        <x:v>available</x:v>
      </x:c>
      <x:c r="F52" t="str">
        <x:v>Current membership/practice benefit.</x:v>
      </x:c>
      <x:c r="G52" s="47" t="n">
        <x:v>46251</x:v>
      </x:c>
      <x:c r="H52" t="str">
        <x:v>https://averyranch.com/memberships/</x:v>
      </x:c>
      <x:c r="I52" t="str">
        <x:v>verified</x:v>
      </x:c>
    </x:row>
    <x:row r="53">
      <x:c r="A53" t="str">
        <x:v>cf_0052</x:v>
      </x:c>
      <x:c r="B53" t="str">
        <x:v>crs_0012</x:v>
      </x:c>
      <x:c r="C53" t="str">
        <x:v>Practice</x:v>
      </x:c>
      <x:c r="D53" t="str">
        <x:v>Toptracer Mobile</x:v>
      </x:c>
      <x:c r="E53" t="str">
        <x:v>available</x:v>
      </x:c>
      <x:c r="F53" t="str">
        <x:v>Current membership/practice benefit.</x:v>
      </x:c>
      <x:c r="G53" s="47" t="n">
        <x:v>46251</x:v>
      </x:c>
      <x:c r="H53" t="str">
        <x:v>https://averyranch.com/memberships/</x:v>
      </x:c>
      <x:c r="I53" t="str">
        <x:v>verified</x:v>
      </x:c>
    </x:row>
    <x:row r="54">
      <x:c r="A54" t="str">
        <x:v>cf_0053</x:v>
      </x:c>
      <x:c r="B54" t="str">
        <x:v>crs_0012</x:v>
      </x:c>
      <x:c r="C54" t="str">
        <x:v>Playing</x:v>
      </x:c>
      <x:c r="D54" t="str">
        <x:v>Rental Clubs</x:v>
      </x:c>
      <x:c r="E54" t="str">
        <x:v>available</x:v>
      </x:c>
      <x:c r="F54" t="str">
        <x:v>Callaway sets; multiple handedness options.</x:v>
      </x:c>
      <x:c r="G54" s="47" t="n">
        <x:v>46251</x:v>
      </x:c>
      <x:c r="H54" t="str">
        <x:v>https://averyranch.com/course-rates/</x:v>
      </x:c>
      <x:c r="I54" t="str">
        <x:v>verified</x:v>
      </x:c>
    </x:row>
    <x:row r="55">
      <x:c r="A55" t="str">
        <x:v>cf_0054</x:v>
      </x:c>
      <x:c r="B55" t="str">
        <x:v>crs_0012</x:v>
      </x:c>
      <x:c r="C55" t="str">
        <x:v>Transportation</x:v>
      </x:c>
      <x:c r="D55" t="str">
        <x:v>Golf Carts</x:v>
      </x:c>
      <x:c r="E55" t="str">
        <x:v>available</x:v>
      </x:c>
      <x:c r="F55" t="str">
        <x:v>Shared-cart option published.</x:v>
      </x:c>
      <x:c r="G55" s="47" t="n">
        <x:v>46251</x:v>
      </x:c>
      <x:c r="H55" t="str">
        <x:v>https://averyranch.com/course-rates/</x:v>
      </x:c>
      <x:c r="I55" t="str">
        <x:v>verified</x:v>
      </x:c>
    </x:row>
    <x:row r="56">
      <x:c r="A56" t="str">
        <x:v>cf_0055</x:v>
      </x:c>
      <x:c r="B56" t="str">
        <x:v>crs_0012</x:v>
      </x:c>
      <x:c r="C56" t="str">
        <x:v>Group</x:v>
      </x:c>
      <x:c r="D56" t="str">
        <x:v>Tournament/Outing Support</x:v>
      </x:c>
      <x:c r="E56" t="str">
        <x:v>strong</x:v>
      </x:c>
      <x:c r="F56" t="str">
        <x:v>Groups of any size with professional logistics.</x:v>
      </x:c>
      <x:c r="G56" s="47" t="n">
        <x:v>46251</x:v>
      </x:c>
      <x:c r="H56" t="str">
        <x:v>https://averyranch.com/tournaments/</x:v>
      </x:c>
      <x:c r="I56" t="str">
        <x:v>verified</x:v>
      </x:c>
    </x:row>
    <x:row r="57">
      <x:c r="A57" t="str">
        <x:v>cf_0056</x:v>
      </x:c>
      <x:c r="B57" t="str">
        <x:v>crs_0012</x:v>
      </x:c>
      <x:c r="C57" t="str">
        <x:v>Food &amp; Beverage</x:v>
      </x:c>
      <x:c r="D57" t="str">
        <x:v>Full-service Restaurant/Catering</x:v>
      </x:c>
      <x:c r="E57" t="str">
        <x:v>available</x:v>
      </x:c>
      <x:c r="F57" t="str">
        <x:v>Restaurant and event catering support.</x:v>
      </x:c>
      <x:c r="G57" s="47" t="n">
        <x:v>46251</x:v>
      </x:c>
      <x:c r="H57" t="str">
        <x:v>https://averyranch.com/tournaments/</x:v>
      </x:c>
      <x:c r="I57" t="str">
        <x:v>verified</x:v>
      </x:c>
    </x:row>
    <x:row r="58">
      <x:c r="A58" t="str">
        <x:v>cf_0057</x:v>
      </x:c>
      <x:c r="B58" t="str">
        <x:v>crs_0012</x:v>
      </x:c>
      <x:c r="C58" t="str">
        <x:v>Retail</x:v>
      </x:c>
      <x:c r="D58" t="str">
        <x:v>Golf Shop</x:v>
      </x:c>
      <x:c r="E58" t="str">
        <x:v>available</x:v>
      </x:c>
      <x:c r="F58" t="str">
        <x:v>Golf shop currently operated.</x:v>
      </x:c>
      <x:c r="G58" s="47" t="n">
        <x:v>46251</x:v>
      </x:c>
      <x:c r="H58" t="str">
        <x:v>https://averyranch.com/course-information/</x:v>
      </x:c>
      <x:c r="I58" t="str">
        <x:v>verified</x:v>
      </x:c>
    </x:row>
    <x:row r="59">
      <x:c r="A59" t="str">
        <x:v>cf_0058</x:v>
      </x:c>
      <x:c r="B59" t="str">
        <x:v>crs_0013</x:v>
      </x:c>
      <x:c r="C59" t="str">
        <x:v>Practice</x:v>
      </x:c>
      <x:c r="D59" t="str">
        <x:v>Driving Range</x:v>
      </x:c>
      <x:c r="E59" t="str">
        <x:v>available</x:v>
      </x:c>
      <x:c r="F59" t="str">
        <x:v>Current practice facility.</x:v>
      </x:c>
      <x:c r="G59" s="47" t="n">
        <x:v>46251</x:v>
      </x:c>
      <x:c r="H59" t="str">
        <x:v>https://teravistagolf.com/practice-facility/</x:v>
      </x:c>
      <x:c r="I59" t="str">
        <x:v>verified</x:v>
      </x:c>
    </x:row>
    <x:row r="60">
      <x:c r="A60" t="str">
        <x:v>cf_0059</x:v>
      </x:c>
      <x:c r="B60" t="str">
        <x:v>crs_0013</x:v>
      </x:c>
      <x:c r="C60" t="str">
        <x:v>Practice</x:v>
      </x:c>
      <x:c r="D60" t="str">
        <x:v>Toptracer Range</x:v>
      </x:c>
      <x:c r="E60" t="str">
        <x:v>available</x:v>
      </x:c>
      <x:c r="F60" t="str">
        <x:v>Current practice facility.</x:v>
      </x:c>
      <x:c r="G60" s="47" t="n">
        <x:v>46251</x:v>
      </x:c>
      <x:c r="H60" t="str">
        <x:v>https://teravistagolf.com/practice-facility/</x:v>
      </x:c>
      <x:c r="I60" t="str">
        <x:v>verified</x:v>
      </x:c>
    </x:row>
    <x:row r="61">
      <x:c r="A61" t="str">
        <x:v>cf_0060</x:v>
      </x:c>
      <x:c r="B61" t="str">
        <x:v>crs_0013</x:v>
      </x:c>
      <x:c r="C61" t="str">
        <x:v>Practice</x:v>
      </x:c>
      <x:c r="D61" t="str">
        <x:v>Power Tee</x:v>
      </x:c>
      <x:c r="E61" t="str">
        <x:v>available</x:v>
      </x:c>
      <x:c r="F61" t="str">
        <x:v>Current practice facility.</x:v>
      </x:c>
      <x:c r="G61" s="47" t="n">
        <x:v>46251</x:v>
      </x:c>
      <x:c r="H61" t="str">
        <x:v>https://teravistagolf.com/practice-facility/</x:v>
      </x:c>
      <x:c r="I61" t="str">
        <x:v>verified</x:v>
      </x:c>
    </x:row>
    <x:row r="62">
      <x:c r="A62" t="str">
        <x:v>cf_0061</x:v>
      </x:c>
      <x:c r="B62" t="str">
        <x:v>crs_0013</x:v>
      </x:c>
      <x:c r="C62" t="str">
        <x:v>Practice</x:v>
      </x:c>
      <x:c r="D62" t="str">
        <x:v>Chipping Green</x:v>
      </x:c>
      <x:c r="E62" t="str">
        <x:v>available</x:v>
      </x:c>
      <x:c r="F62" t="str">
        <x:v>Membership materials identify dedicated practice greens.</x:v>
      </x:c>
      <x:c r="G62" s="47" t="n">
        <x:v>46251</x:v>
      </x:c>
      <x:c r="H62" t="str">
        <x:v>https://teravistagolf.com/membership-information/</x:v>
      </x:c>
      <x:c r="I62" t="str">
        <x:v>verified</x:v>
      </x:c>
    </x:row>
    <x:row r="63">
      <x:c r="A63" t="str">
        <x:v>cf_0062</x:v>
      </x:c>
      <x:c r="B63" t="str">
        <x:v>crs_0013</x:v>
      </x:c>
      <x:c r="C63" t="str">
        <x:v>Practice</x:v>
      </x:c>
      <x:c r="D63" t="str">
        <x:v>Putting Green</x:v>
      </x:c>
      <x:c r="E63" t="str">
        <x:v>available</x:v>
      </x:c>
      <x:c r="F63" t="str">
        <x:v>Membership materials identify dedicated practice greens.</x:v>
      </x:c>
      <x:c r="G63" s="47" t="n">
        <x:v>46251</x:v>
      </x:c>
      <x:c r="H63" t="str">
        <x:v>https://teravistagolf.com/membership-information/</x:v>
      </x:c>
      <x:c r="I63" t="str">
        <x:v>verified</x:v>
      </x:c>
    </x:row>
    <x:row r="64">
      <x:c r="A64" t="str">
        <x:v>cf_0063</x:v>
      </x:c>
      <x:c r="B64" t="str">
        <x:v>crs_0013</x:v>
      </x:c>
      <x:c r="C64" t="str">
        <x:v>Playing</x:v>
      </x:c>
      <x:c r="D64" t="str">
        <x:v>Rental Clubs</x:v>
      </x:c>
      <x:c r="E64" t="str">
        <x:v>available</x:v>
      </x:c>
      <x:c r="F64" t="str">
        <x:v>Current rentals published.</x:v>
      </x:c>
      <x:c r="G64" s="47" t="n">
        <x:v>46251</x:v>
      </x:c>
      <x:c r="H64" t="str">
        <x:v>https://teravistagolf.com/tournaments/</x:v>
      </x:c>
      <x:c r="I64" t="str">
        <x:v>verified</x:v>
      </x:c>
    </x:row>
    <x:row r="65">
      <x:c r="A65" t="str">
        <x:v>cf_0064</x:v>
      </x:c>
      <x:c r="B65" t="str">
        <x:v>crs_0013</x:v>
      </x:c>
      <x:c r="C65" t="str">
        <x:v>Group</x:v>
      </x:c>
      <x:c r="D65" t="str">
        <x:v>Tournament/Outing Support</x:v>
      </x:c>
      <x:c r="E65" t="str">
        <x:v>strong</x:v>
      </x:c>
      <x:c r="F65" t="str">
        <x:v>Groups of any size and tournament support.</x:v>
      </x:c>
      <x:c r="G65" s="47" t="n">
        <x:v>46251</x:v>
      </x:c>
      <x:c r="H65" t="str">
        <x:v>https://teravistagolf.com/tournaments/</x:v>
      </x:c>
      <x:c r="I65" t="str">
        <x:v>verified</x:v>
      </x:c>
    </x:row>
    <x:row r="66">
      <x:c r="A66" t="str">
        <x:v>cf_0065</x:v>
      </x:c>
      <x:c r="B66" t="str">
        <x:v>crs_0013</x:v>
      </x:c>
      <x:c r="C66" t="str">
        <x:v>Food &amp; Beverage</x:v>
      </x:c>
      <x:c r="D66" t="str">
        <x:v>Full-service Restaurant</x:v>
      </x:c>
      <x:c r="E66" t="str">
        <x:v>available</x:v>
      </x:c>
      <x:c r="F66" t="str">
        <x:v>Caldwell Cafe / event dining.</x:v>
      </x:c>
      <x:c r="G66" s="47" t="n">
        <x:v>46251</x:v>
      </x:c>
      <x:c r="H66" t="str">
        <x:v>https://teravistagolf.com/</x:v>
      </x:c>
      <x:c r="I66" t="str">
        <x:v>verified</x:v>
      </x:c>
    </x:row>
    <x:row r="67">
      <x:c r="A67" t="str">
        <x:v>cf_0066</x:v>
      </x:c>
      <x:c r="B67" t="str">
        <x:v>crs_0013</x:v>
      </x:c>
      <x:c r="C67" t="str">
        <x:v>Transportation</x:v>
      </x:c>
      <x:c r="D67" t="str">
        <x:v>Golf Carts</x:v>
      </x:c>
      <x:c r="E67" t="str">
        <x:v>available</x:v>
      </x:c>
      <x:c r="F67" t="str">
        <x:v>Tournament packages include cart fees.</x:v>
      </x:c>
      <x:c r="G67" s="47" t="n">
        <x:v>46251</x:v>
      </x:c>
      <x:c r="H67" t="str">
        <x:v>https://teravistagolf.com/tournaments/</x:v>
      </x:c>
      <x:c r="I67" t="str">
        <x:v>verified</x:v>
      </x:c>
    </x:row>
    <x:row r="68">
      <x:c r="A68" t="str">
        <x:v>cf_0067</x:v>
      </x:c>
      <x:c r="B68" t="str">
        <x:v>crs_0014</x:v>
      </x:c>
      <x:c r="C68" t="str">
        <x:v>Practice</x:v>
      </x:c>
      <x:c r="D68" t="str">
        <x:v>Driving Range</x:v>
      </x:c>
      <x:c r="E68" t="str">
        <x:v>available</x:v>
      </x:c>
      <x:c r="F68" t="str">
        <x:v>Full practice area.</x:v>
      </x:c>
      <x:c r="G68" s="47" t="n">
        <x:v>46251</x:v>
      </x:c>
      <x:c r="H68" t="str">
        <x:v>https://forestcreek.com/4706-2/</x:v>
      </x:c>
      <x:c r="I68" t="str">
        <x:v>verified</x:v>
      </x:c>
    </x:row>
    <x:row r="69">
      <x:c r="A69" t="str">
        <x:v>cf_0068</x:v>
      </x:c>
      <x:c r="B69" t="str">
        <x:v>crs_0014</x:v>
      </x:c>
      <x:c r="C69" t="str">
        <x:v>Practice</x:v>
      </x:c>
      <x:c r="D69" t="str">
        <x:v>Putting Green</x:v>
      </x:c>
      <x:c r="E69" t="str">
        <x:v>available</x:v>
      </x:c>
      <x:c r="F69" t="str">
        <x:v>Full practice area.</x:v>
      </x:c>
      <x:c r="G69" s="47" t="n">
        <x:v>46251</x:v>
      </x:c>
      <x:c r="H69" t="str">
        <x:v>https://forestcreek.com/4706-2/</x:v>
      </x:c>
      <x:c r="I69" t="str">
        <x:v>verified</x:v>
      </x:c>
    </x:row>
    <x:row r="70">
      <x:c r="A70" t="str">
        <x:v>cf_0069</x:v>
      </x:c>
      <x:c r="B70" t="str">
        <x:v>crs_0014</x:v>
      </x:c>
      <x:c r="C70" t="str">
        <x:v>Practice</x:v>
      </x:c>
      <x:c r="D70" t="str">
        <x:v>Short-game Area</x:v>
      </x:c>
      <x:c r="E70" t="str">
        <x:v>available</x:v>
      </x:c>
      <x:c r="F70" t="str">
        <x:v>Full practice area.</x:v>
      </x:c>
      <x:c r="G70" s="47" t="n">
        <x:v>46251</x:v>
      </x:c>
      <x:c r="H70" t="str">
        <x:v>https://forestcreek.com/4706-2/</x:v>
      </x:c>
      <x:c r="I70" t="str">
        <x:v>verified</x:v>
      </x:c>
    </x:row>
    <x:row r="71">
      <x:c r="A71" t="str">
        <x:v>cf_0070</x:v>
      </x:c>
      <x:c r="B71" t="str">
        <x:v>crs_0014</x:v>
      </x:c>
      <x:c r="C71" t="str">
        <x:v>Instruction</x:v>
      </x:c>
      <x:c r="D71" t="str">
        <x:v>Private/Group Lessons</x:v>
      </x:c>
      <x:c r="E71" t="str">
        <x:v>available</x:v>
      </x:c>
      <x:c r="F71" t="str">
        <x:v>PGA instruction for all skill levels.</x:v>
      </x:c>
      <x:c r="G71" s="47" t="n">
        <x:v>46251</x:v>
      </x:c>
      <x:c r="H71" t="str">
        <x:v>https://forestcreek.com/4706-2/</x:v>
      </x:c>
      <x:c r="I71" t="str">
        <x:v>verified</x:v>
      </x:c>
    </x:row>
    <x:row r="72">
      <x:c r="A72" t="str">
        <x:v>cf_0071</x:v>
      </x:c>
      <x:c r="B72" t="str">
        <x:v>crs_0014</x:v>
      </x:c>
      <x:c r="C72" t="str">
        <x:v>Instruction</x:v>
      </x:c>
      <x:c r="D72" t="str">
        <x:v>Beginner Programs</x:v>
      </x:c>
      <x:c r="E72" t="str">
        <x:v>available</x:v>
      </x:c>
      <x:c r="F72" t="str">
        <x:v>Operation 36 / beginner programming.</x:v>
      </x:c>
      <x:c r="G72" s="47" t="n">
        <x:v>46251</x:v>
      </x:c>
      <x:c r="H72" t="str">
        <x:v>https://forestcreek.com/adult-instruction/</x:v>
      </x:c>
      <x:c r="I72" t="str">
        <x:v>verified</x:v>
      </x:c>
    </x:row>
    <x:row r="73">
      <x:c r="A73" t="str">
        <x:v>cf_0072</x:v>
      </x:c>
      <x:c r="B73" t="str">
        <x:v>crs_0014</x:v>
      </x:c>
      <x:c r="C73" t="str">
        <x:v>Playing</x:v>
      </x:c>
      <x:c r="D73" t="str">
        <x:v>Walking</x:v>
      </x:c>
      <x:c r="E73" t="str">
        <x:v>allowed</x:v>
      </x:c>
      <x:c r="F73" t="str">
        <x:v>FAQ explicitly permits walking.</x:v>
      </x:c>
      <x:c r="G73" s="47" t="n">
        <x:v>46251</x:v>
      </x:c>
      <x:c r="H73" t="str">
        <x:v>https://forestcreek.com/4706-2/</x:v>
      </x:c>
      <x:c r="I73" t="str">
        <x:v>verified</x:v>
      </x:c>
    </x:row>
    <x:row r="74">
      <x:c r="A74" t="str">
        <x:v>cf_0073</x:v>
      </x:c>
      <x:c r="B74" t="str">
        <x:v>crs_0014</x:v>
      </x:c>
      <x:c r="C74" t="str">
        <x:v>Transportation</x:v>
      </x:c>
      <x:c r="D74" t="str">
        <x:v>Golf Carts</x:v>
      </x:c>
      <x:c r="E74" t="str">
        <x:v>available</x:v>
      </x:c>
      <x:c r="F74" t="str">
        <x:v>Most tee times include cart unless stated otherwise.</x:v>
      </x:c>
      <x:c r="G74" s="47" t="n">
        <x:v>46251</x:v>
      </x:c>
      <x:c r="H74" t="str">
        <x:v>https://forestcreek.com/4706-2/</x:v>
      </x:c>
      <x:c r="I74" t="str">
        <x:v>verified</x:v>
      </x:c>
    </x:row>
    <x:row r="75">
      <x:c r="A75" t="str">
        <x:v>cf_0074</x:v>
      </x:c>
      <x:c r="B75" t="str">
        <x:v>crs_0014</x:v>
      </x:c>
      <x:c r="C75" t="str">
        <x:v>Food &amp; Beverage</x:v>
      </x:c>
      <x:c r="D75" t="str">
        <x:v>Full-service Grill</x:v>
      </x:c>
      <x:c r="E75" t="str">
        <x:v>available</x:v>
      </x:c>
      <x:c r="F75" t="str">
        <x:v>Official homepage lists grill.</x:v>
      </x:c>
      <x:c r="G75" s="47" t="n">
        <x:v>46251</x:v>
      </x:c>
      <x:c r="H75" t="str">
        <x:v>https://forestcreek.com/</x:v>
      </x:c>
      <x:c r="I75" t="str">
        <x:v>verified</x:v>
      </x:c>
    </x:row>
    <x:row r="76">
      <x:c r="A76" t="str">
        <x:v>cf_0075</x:v>
      </x:c>
      <x:c r="B76" t="str">
        <x:v>crs_0014</x:v>
      </x:c>
      <x:c r="C76" t="str">
        <x:v>Group</x:v>
      </x:c>
      <x:c r="D76" t="str">
        <x:v>Tournament/Outing Support</x:v>
      </x:c>
      <x:c r="E76" t="str">
        <x:v>strong</x:v>
      </x:c>
      <x:c r="F76" t="str">
        <x:v>Corporate/charity/private tournaments.</x:v>
      </x:c>
      <x:c r="G76" s="47" t="n">
        <x:v>46251</x:v>
      </x:c>
      <x:c r="H76" t="str">
        <x:v>https://forestcreek.com/</x:v>
      </x:c>
      <x:c r="I76" t="str">
        <x:v>verified</x:v>
      </x:c>
    </x:row>
    <x:row r="77">
      <x:c r="A77" t="str">
        <x:v>cf_0076</x:v>
      </x:c>
      <x:c r="B77" t="str">
        <x:v>crs_0014</x:v>
      </x:c>
      <x:c r="C77" t="str">
        <x:v>Event</x:v>
      </x:c>
      <x:c r="D77" t="str">
        <x:v>Event Center</x:v>
      </x:c>
      <x:c r="E77" t="str">
        <x:v>available</x:v>
      </x:c>
      <x:c r="F77" t="str">
        <x:v>Official homepage lists event center.</x:v>
      </x:c>
      <x:c r="G77" s="47" t="n">
        <x:v>46251</x:v>
      </x:c>
      <x:c r="H77" t="str">
        <x:v>https://forestcreek.com/</x:v>
      </x:c>
      <x:c r="I77" t="str">
        <x:v>verified</x:v>
      </x:c>
    </x:row>
    <x:row r="78">
      <x:c r="A78" t="str">
        <x:v>cf_0077</x:v>
      </x:c>
      <x:c r="B78" t="str">
        <x:v>crs_0015</x:v>
      </x:c>
      <x:c r="C78" t="str">
        <x:v>Practice</x:v>
      </x:c>
      <x:c r="D78" t="str">
        <x:v>Driving Range</x:v>
      </x:c>
      <x:c r="E78" t="str">
        <x:v>available</x:v>
      </x:c>
      <x:c r="F78" t="str">
        <x:v>Warm-up balls included in golf fees.</x:v>
      </x:c>
      <x:c r="G78" s="47" t="n">
        <x:v>46251</x:v>
      </x:c>
      <x:c r="H78" t="str">
        <x:v>https://www.starranchgolf.com/rates/</x:v>
      </x:c>
      <x:c r="I78" t="str">
        <x:v>verified</x:v>
      </x:c>
    </x:row>
    <x:row r="79">
      <x:c r="A79" t="str">
        <x:v>cf_0078</x:v>
      </x:c>
      <x:c r="B79" t="str">
        <x:v>crs_0015</x:v>
      </x:c>
      <x:c r="C79" t="str">
        <x:v>Playing</x:v>
      </x:c>
      <x:c r="D79" t="str">
        <x:v>Rental Clubs</x:v>
      </x:c>
      <x:c r="E79" t="str">
        <x:v>available</x:v>
      </x:c>
      <x:c r="F79" t="str">
        <x:v>Callaway and Titleist sets.</x:v>
      </x:c>
      <x:c r="G79" s="47" t="n">
        <x:v>46251</x:v>
      </x:c>
      <x:c r="H79" t="str">
        <x:v>https://www.starranchgolf.com/rates/</x:v>
      </x:c>
      <x:c r="I79" t="str">
        <x:v>verified</x:v>
      </x:c>
    </x:row>
    <x:row r="80">
      <x:c r="A80" t="str">
        <x:v>cf_0079</x:v>
      </x:c>
      <x:c r="B80" t="str">
        <x:v>crs_0015</x:v>
      </x:c>
      <x:c r="C80" t="str">
        <x:v>Transportation</x:v>
      </x:c>
      <x:c r="D80" t="str">
        <x:v>Golf Carts</x:v>
      </x:c>
      <x:c r="E80" t="str">
        <x:v>included</x:v>
      </x:c>
      <x:c r="F80" t="str">
        <x:v>Shared cart included.</x:v>
      </x:c>
      <x:c r="G80" s="47" t="n">
        <x:v>46251</x:v>
      </x:c>
      <x:c r="H80" t="str">
        <x:v>https://www.starranchgolf.com/rates/</x:v>
      </x:c>
      <x:c r="I80" t="str">
        <x:v>verified</x:v>
      </x:c>
    </x:row>
    <x:row r="81">
      <x:c r="A81" t="str">
        <x:v>cf_0080</x:v>
      </x:c>
      <x:c r="B81" t="str">
        <x:v>crs_0015</x:v>
      </x:c>
      <x:c r="C81" t="str">
        <x:v>Group</x:v>
      </x:c>
      <x:c r="D81" t="str">
        <x:v>Tournament/Outing Support</x:v>
      </x:c>
      <x:c r="E81" t="str">
        <x:v>strong</x:v>
      </x:c>
      <x:c r="F81" t="str">
        <x:v>Small outings through 100+ player events.</x:v>
      </x:c>
      <x:c r="G81" s="47" t="n">
        <x:v>46251</x:v>
      </x:c>
      <x:c r="H81" t="str">
        <x:v>https://www.starranchgolf.com/tournaments/</x:v>
      </x:c>
      <x:c r="I81" t="str">
        <x:v>verified</x:v>
      </x:c>
    </x:row>
    <x:row r="82">
      <x:c r="A82" t="str">
        <x:v>cf_0081</x:v>
      </x:c>
      <x:c r="B82" t="str">
        <x:v>crs_0015</x:v>
      </x:c>
      <x:c r="C82" t="str">
        <x:v>Food &amp; Beverage</x:v>
      </x:c>
      <x:c r="D82" t="str">
        <x:v>Full-service Restaurant</x:v>
      </x:c>
      <x:c r="E82" t="str">
        <x:v>available</x:v>
      </x:c>
      <x:c r="F82" t="str">
        <x:v>Tournament program lists full-service restaurant.</x:v>
      </x:c>
      <x:c r="G82" s="47" t="n">
        <x:v>46251</x:v>
      </x:c>
      <x:c r="H82" t="str">
        <x:v>https://www.starranchgolf.com/tournaments/</x:v>
      </x:c>
      <x:c r="I82" t="str">
        <x:v>verified</x:v>
      </x:c>
    </x:row>
    <x:row r="83">
      <x:c r="A83" t="str">
        <x:v>cf_0082</x:v>
      </x:c>
      <x:c r="B83" t="str">
        <x:v>crs_0015</x:v>
      </x:c>
      <x:c r="C83" t="str">
        <x:v>Technology</x:v>
      </x:c>
      <x:c r="D83" t="str">
        <x:v>Cart GPS</x:v>
      </x:c>
      <x:c r="E83" t="str">
        <x:v>available</x:v>
      </x:c>
      <x:c r="F83" t="str">
        <x:v>Tournament package lists GPS.</x:v>
      </x:c>
      <x:c r="G83" s="47" t="n">
        <x:v>46251</x:v>
      </x:c>
      <x:c r="H83" t="str">
        <x:v>https://www.starranchgolf.com/tournaments/</x:v>
      </x:c>
      <x:c r="I83" t="str">
        <x:v>verified</x:v>
      </x:c>
    </x:row>
    <x:row r="84">
      <x:c r="A84" t="str">
        <x:v>cf_0083</x:v>
      </x:c>
      <x:c r="B84" t="str">
        <x:v>crs_0022</x:v>
      </x:c>
      <x:c r="C84" t="str">
        <x:v>Practice</x:v>
      </x:c>
      <x:c r="D84" t="str">
        <x:v>Driving Range</x:v>
      </x:c>
      <x:c r="E84" t="str">
        <x:v>available</x:v>
      </x:c>
      <x:c r="F84" t="str">
        <x:v>Current enhanced practice complex.</x:v>
      </x:c>
      <x:c r="G84" s="47" t="n">
        <x:v>46251</x:v>
      </x:c>
      <x:c r="H84" t="str">
        <x:v>https://www.pointventuregolf.com/course/practice-facilities/</x:v>
      </x:c>
      <x:c r="I84" t="str">
        <x:v>verified</x:v>
      </x:c>
    </x:row>
    <x:row r="85">
      <x:c r="A85" t="str">
        <x:v>cf_0084</x:v>
      </x:c>
      <x:c r="B85" t="str">
        <x:v>crs_0022</x:v>
      </x:c>
      <x:c r="C85" t="str">
        <x:v>Practice</x:v>
      </x:c>
      <x:c r="D85" t="str">
        <x:v>Putting Green</x:v>
      </x:c>
      <x:c r="E85" t="str">
        <x:v>available</x:v>
      </x:c>
      <x:c r="F85" t="str">
        <x:v>Current enhanced practice complex.</x:v>
      </x:c>
      <x:c r="G85" s="47" t="n">
        <x:v>46251</x:v>
      </x:c>
      <x:c r="H85" t="str">
        <x:v>https://www.pointventuregolf.com/course/practice-facilities/</x:v>
      </x:c>
      <x:c r="I85" t="str">
        <x:v>verified</x:v>
      </x:c>
    </x:row>
    <x:row r="86">
      <x:c r="A86" t="str">
        <x:v>cf_0085</x:v>
      </x:c>
      <x:c r="B86" t="str">
        <x:v>crs_0022</x:v>
      </x:c>
      <x:c r="C86" t="str">
        <x:v>Practice</x:v>
      </x:c>
      <x:c r="D86" t="str">
        <x:v>Chipping Green</x:v>
      </x:c>
      <x:c r="E86" t="str">
        <x:v>available</x:v>
      </x:c>
      <x:c r="F86" t="str">
        <x:v>Current enhanced practice complex.</x:v>
      </x:c>
      <x:c r="G86" s="47" t="n">
        <x:v>46251</x:v>
      </x:c>
      <x:c r="H86" t="str">
        <x:v>https://www.pointventuregolf.com/course/practice-facilities/</x:v>
      </x:c>
      <x:c r="I86" t="str">
        <x:v>verified</x:v>
      </x:c>
    </x:row>
    <x:row r="87">
      <x:c r="A87" t="str">
        <x:v>cf_0086</x:v>
      </x:c>
      <x:c r="B87" t="str">
        <x:v>crs_0022</x:v>
      </x:c>
      <x:c r="C87" t="str">
        <x:v>Practice</x:v>
      </x:c>
      <x:c r="D87" t="str">
        <x:v>Pitching Green</x:v>
      </x:c>
      <x:c r="E87" t="str">
        <x:v>available</x:v>
      </x:c>
      <x:c r="F87" t="str">
        <x:v>Current enhanced practice complex.</x:v>
      </x:c>
      <x:c r="G87" s="47" t="n">
        <x:v>46251</x:v>
      </x:c>
      <x:c r="H87" t="str">
        <x:v>https://www.pointventuregolf.com/course/practice-facilities/</x:v>
      </x:c>
      <x:c r="I87" t="str">
        <x:v>verified</x:v>
      </x:c>
    </x:row>
    <x:row r="88">
      <x:c r="A88" t="str">
        <x:v>cf_0087</x:v>
      </x:c>
      <x:c r="B88" t="str">
        <x:v>crs_0022</x:v>
      </x:c>
      <x:c r="C88" t="str">
        <x:v>Practice</x:v>
      </x:c>
      <x:c r="D88" t="str">
        <x:v>Practice Bunker</x:v>
      </x:c>
      <x:c r="E88" t="str">
        <x:v>available</x:v>
      </x:c>
      <x:c r="F88" t="str">
        <x:v>Current enhanced practice complex.</x:v>
      </x:c>
      <x:c r="G88" s="47" t="n">
        <x:v>46251</x:v>
      </x:c>
      <x:c r="H88" t="str">
        <x:v>https://www.pointventuregolf.com/course/practice-facilities/</x:v>
      </x:c>
      <x:c r="I88" t="str">
        <x:v>verified</x:v>
      </x:c>
    </x:row>
    <x:row r="89">
      <x:c r="A89" t="str">
        <x:v>cf_0088</x:v>
      </x:c>
      <x:c r="B89" t="str">
        <x:v>crs_0022</x:v>
      </x:c>
      <x:c r="C89" t="str">
        <x:v>Instruction</x:v>
      </x:c>
      <x:c r="D89" t="str">
        <x:v>Instruction Center</x:v>
      </x:c>
      <x:c r="E89" t="str">
        <x:v>advanced</x:v>
      </x:c>
      <x:c r="F89" t="str">
        <x:v>Trackman, simulator, video, fitting and putting technology.</x:v>
      </x:c>
      <x:c r="G89" s="47" t="n">
        <x:v>46251</x:v>
      </x:c>
      <x:c r="H89" t="str">
        <x:v>https://www.pointventuregolf.com/course/practice-facilities/</x:v>
      </x:c>
      <x:c r="I89" t="str">
        <x:v>verified</x:v>
      </x:c>
    </x:row>
    <x:row r="90">
      <x:c r="A90" t="str">
        <x:v>cf_0089</x:v>
      </x:c>
      <x:c r="B90" t="str">
        <x:v>crs_0022</x:v>
      </x:c>
      <x:c r="C90" t="str">
        <x:v>Instruction</x:v>
      </x:c>
      <x:c r="D90" t="str">
        <x:v>Golf Lessons</x:v>
      </x:c>
      <x:c r="E90" t="str">
        <x:v>available</x:v>
      </x:c>
      <x:c r="F90" t="str">
        <x:v>Year-round instruction supported.</x:v>
      </x:c>
      <x:c r="G90" s="47" t="n">
        <x:v>46251</x:v>
      </x:c>
      <x:c r="H90" t="str">
        <x:v>https://www.pointventuregolf.com/course/practice-facilities/</x:v>
      </x:c>
      <x:c r="I90" t="str">
        <x:v>verified</x:v>
      </x:c>
    </x:row>
    <x:row r="91">
      <x:c r="A91" t="str">
        <x:v>cf_0090</x:v>
      </x:c>
      <x:c r="B91" t="str">
        <x:v>crs_0022</x:v>
      </x:c>
      <x:c r="C91" t="str">
        <x:v>Club Services</x:v>
      </x:c>
      <x:c r="D91" t="str">
        <x:v>Club Fitting/Repair</x:v>
      </x:c>
      <x:c r="E91" t="str">
        <x:v>available</x:v>
      </x:c>
      <x:c r="F91" t="str">
        <x:v>Fitting cart and club repair tools.</x:v>
      </x:c>
      <x:c r="G91" s="47" t="n">
        <x:v>46251</x:v>
      </x:c>
      <x:c r="H91" t="str">
        <x:v>https://www.pointventuregolf.com/course/practice-facilities/</x:v>
      </x:c>
      <x:c r="I91" t="str">
        <x:v>verified</x:v>
      </x:c>
    </x:row>
    <x:row r="92">
      <x:c r="A92" t="str">
        <x:v>cf_0091</x:v>
      </x:c>
      <x:c r="B92" t="str">
        <x:v>crs_0028</x:v>
      </x:c>
      <x:c r="C92" t="str">
        <x:v>Practice</x:v>
      </x:c>
      <x:c r="D92" t="str">
        <x:v>Driving Range</x:v>
      </x:c>
      <x:c r="E92" t="str">
        <x:v>advanced</x:v>
      </x:c>
      <x:c r="F92" t="str">
        <x:v>13-acre range with eight target greens.</x:v>
      </x:c>
      <x:c r="G92" s="47" t="n">
        <x:v>46251</x:v>
      </x:c>
      <x:c r="H92" t="str">
        <x:v>https://www.lostpinesresortandspa.com/golf/</x:v>
      </x:c>
      <x:c r="I92" t="str">
        <x:v>verified</x:v>
      </x:c>
    </x:row>
    <x:row r="93">
      <x:c r="A93" t="str">
        <x:v>cf_0092</x:v>
      </x:c>
      <x:c r="B93" t="str">
        <x:v>crs_0028</x:v>
      </x:c>
      <x:c r="C93" t="str">
        <x:v>Practice</x:v>
      </x:c>
      <x:c r="D93" t="str">
        <x:v>Putting Greens</x:v>
      </x:c>
      <x:c r="E93" t="str">
        <x:v>available</x:v>
      </x:c>
      <x:c r="F93" t="str">
        <x:v>Two putting greens.</x:v>
      </x:c>
      <x:c r="G93" s="47" t="n">
        <x:v>46251</x:v>
      </x:c>
      <x:c r="H93" t="str">
        <x:v>https://www.lostpinesresortandspa.com/golf/</x:v>
      </x:c>
      <x:c r="I93" t="str">
        <x:v>verified</x:v>
      </x:c>
    </x:row>
    <x:row r="94">
      <x:c r="A94" t="str">
        <x:v>cf_0093</x:v>
      </x:c>
      <x:c r="B94" t="str">
        <x:v>crs_0028</x:v>
      </x:c>
      <x:c r="C94" t="str">
        <x:v>Practice</x:v>
      </x:c>
      <x:c r="D94" t="str">
        <x:v>Short-game Greens</x:v>
      </x:c>
      <x:c r="E94" t="str">
        <x:v>available</x:v>
      </x:c>
      <x:c r="F94" t="str">
        <x:v>Two short-game greens.</x:v>
      </x:c>
      <x:c r="G94" s="47" t="n">
        <x:v>46251</x:v>
      </x:c>
      <x:c r="H94" t="str">
        <x:v>https://www.lostpinesresortandspa.com/golf/</x:v>
      </x:c>
      <x:c r="I94" t="str">
        <x:v>verified</x:v>
      </x:c>
    </x:row>
    <x:row r="95">
      <x:c r="A95" t="str">
        <x:v>cf_0094</x:v>
      </x:c>
      <x:c r="B95" t="str">
        <x:v>crs_0028</x:v>
      </x:c>
      <x:c r="C95" t="str">
        <x:v>Instruction</x:v>
      </x:c>
      <x:c r="D95" t="str">
        <x:v>Golf Lessons</x:v>
      </x:c>
      <x:c r="E95" t="str">
        <x:v>available</x:v>
      </x:c>
      <x:c r="F95" t="str">
        <x:v>Individual, group and corporate lessons.</x:v>
      </x:c>
      <x:c r="G95" s="47" t="n">
        <x:v>46251</x:v>
      </x:c>
      <x:c r="H95" t="str">
        <x:v>https://www.lostpinesresortandspa.com/golf/</x:v>
      </x:c>
      <x:c r="I95" t="str">
        <x:v>verified</x:v>
      </x:c>
    </x:row>
    <x:row r="96">
      <x:c r="A96" t="str">
        <x:v>cf_0095</x:v>
      </x:c>
      <x:c r="B96" t="str">
        <x:v>crs_0028</x:v>
      </x:c>
      <x:c r="C96" t="str">
        <x:v>Retail</x:v>
      </x:c>
      <x:c r="D96" t="str">
        <x:v>Golf Shop</x:v>
      </x:c>
      <x:c r="E96" t="str">
        <x:v>available</x:v>
      </x:c>
      <x:c r="F96" t="str">
        <x:v>Golf shop with equipment/apparel.</x:v>
      </x:c>
      <x:c r="G96" s="47" t="n">
        <x:v>46251</x:v>
      </x:c>
      <x:c r="H96" t="str">
        <x:v>https://www.lostpinesresortandspa.com/golf/</x:v>
      </x:c>
      <x:c r="I96" t="str">
        <x:v>verified</x:v>
      </x:c>
    </x:row>
    <x:row r="97">
      <x:c r="A97" t="str">
        <x:v>cf_0096</x:v>
      </x:c>
      <x:c r="B97" t="str">
        <x:v>crs_0028</x:v>
      </x:c>
      <x:c r="C97" t="str">
        <x:v>Clubhouse</x:v>
      </x:c>
      <x:c r="D97" t="str">
        <x:v>Locker Rooms</x:v>
      </x:c>
      <x:c r="E97" t="str">
        <x:v>available</x:v>
      </x:c>
      <x:c r="F97" t="str">
        <x:v>Men's and women's locker rooms.</x:v>
      </x:c>
      <x:c r="G97" s="47" t="n">
        <x:v>46251</x:v>
      </x:c>
      <x:c r="H97" t="str">
        <x:v>https://www.lostpinesresortandspa.com/golf/</x:v>
      </x:c>
      <x:c r="I97" t="str">
        <x:v>verified</x:v>
      </x:c>
    </x:row>
    <x:row r="98">
      <x:c r="A98" t="str">
        <x:v>cf_0097</x:v>
      </x:c>
      <x:c r="B98" t="str">
        <x:v>crs_0028</x:v>
      </x:c>
      <x:c r="C98" t="str">
        <x:v>Technology</x:v>
      </x:c>
      <x:c r="D98" t="str">
        <x:v>GPS Carts</x:v>
      </x:c>
      <x:c r="E98" t="str">
        <x:v>available</x:v>
      </x:c>
      <x:c r="F98" t="str">
        <x:v>GPS-equipped carts.</x:v>
      </x:c>
      <x:c r="G98" s="47" t="n">
        <x:v>46251</x:v>
      </x:c>
      <x:c r="H98" t="str">
        <x:v>https://www.lostpinesresortandspa.com/blogs/tee-off-in-style-at-our-austin-texas-golf-resort</x:v>
      </x:c>
      <x:c r="I98" t="str">
        <x:v>verified</x:v>
      </x:c>
    </x:row>
    <x:row r="99">
      <x:c r="A99" t="str">
        <x:v>cf_0098</x:v>
      </x:c>
      <x:c r="B99" t="str">
        <x:v>crs_0028</x:v>
      </x:c>
      <x:c r="C99" t="str">
        <x:v>Lodging</x:v>
      </x:c>
      <x:c r="D99" t="str">
        <x:v>Resort Lodging</x:v>
      </x:c>
      <x:c r="E99" t="str">
        <x:v>available</x:v>
      </x:c>
      <x:c r="F99" t="str">
        <x:v>Integrated Hyatt Regency resort stay.</x:v>
      </x:c>
      <x:c r="G99" s="47" t="n">
        <x:v>46251</x:v>
      </x:c>
      <x:c r="H99" t="str">
        <x:v>https://www.lostpinesresortandspa.com/golf/</x:v>
      </x:c>
      <x:c r="I99" t="str">
        <x:v>verified</x:v>
      </x:c>
    </x:row>
    <x:row r="100">
      <x:c r="A100" t="str">
        <x:v>cf_0099</x:v>
      </x:c>
      <x:c r="B100" t="str">
        <x:v>crs_0016</x:v>
      </x:c>
      <x:c r="C100" t="str">
        <x:v>Practice</x:v>
      </x:c>
      <x:c r="D100" t="str">
        <x:v>Driving Range</x:v>
      </x:c>
      <x:c r="E100" t="str">
        <x:v>available</x:v>
      </x:c>
      <x:c r="F100" t="str">
        <x:v>Current site publishes driving-range hours.</x:v>
      </x:c>
      <x:c r="G100" s="47" t="n">
        <x:v>46251</x:v>
      </x:c>
      <x:c r="H100" t="str">
        <x:v>https://www.shadowglengolf.com/course/rates/</x:v>
      </x:c>
      <x:c r="I100" t="str">
        <x:v>verified</x:v>
      </x:c>
    </x:row>
    <x:row r="101">
      <x:c r="A101" t="str">
        <x:v>cf_0100</x:v>
      </x:c>
      <x:c r="B101" t="str">
        <x:v>crs_0016</x:v>
      </x:c>
      <x:c r="C101" t="str">
        <x:v>Retail</x:v>
      </x:c>
      <x:c r="D101" t="str">
        <x:v>Pro Shop</x:v>
      </x:c>
      <x:c r="E101" t="str">
        <x:v>available</x:v>
      </x:c>
      <x:c r="F101" t="str">
        <x:v>Clubhouse includes pro shop.</x:v>
      </x:c>
      <x:c r="G101" s="47" t="n">
        <x:v>46251</x:v>
      </x:c>
      <x:c r="H101" t="str">
        <x:v>https://www.shadowglengolf.com/course/facilities/</x:v>
      </x:c>
      <x:c r="I101" t="str">
        <x:v>verified</x:v>
      </x:c>
    </x:row>
    <x:row r="102">
      <x:c r="A102" t="str">
        <x:v>cf_0101</x:v>
      </x:c>
      <x:c r="B102" t="str">
        <x:v>crs_0016</x:v>
      </x:c>
      <x:c r="C102" t="str">
        <x:v>Food &amp; Beverage</x:v>
      </x:c>
      <x:c r="D102" t="str">
        <x:v>Bar &amp; Grill</x:v>
      </x:c>
      <x:c r="E102" t="str">
        <x:v>available</x:v>
      </x:c>
      <x:c r="F102" t="str">
        <x:v>Clubhouse grill and bar on property.</x:v>
      </x:c>
      <x:c r="G102" s="47" t="n">
        <x:v>46251</x:v>
      </x:c>
      <x:c r="H102" t="str">
        <x:v>https://www.shadowglengolf.com/course/facilities/</x:v>
      </x:c>
      <x:c r="I102" t="str">
        <x:v>verified</x:v>
      </x:c>
    </x:row>
    <x:row r="103">
      <x:c r="A103" t="str">
        <x:v>cf_0102</x:v>
      </x:c>
      <x:c r="B103" t="str">
        <x:v>crs_0016</x:v>
      </x:c>
      <x:c r="C103" t="str">
        <x:v>Instruction</x:v>
      </x:c>
      <x:c r="D103" t="str">
        <x:v>Golf Lessons</x:v>
      </x:c>
      <x:c r="E103" t="str">
        <x:v>available</x:v>
      </x:c>
      <x:c r="F103" t="str">
        <x:v>Current site includes lessons/instruction pathway.</x:v>
      </x:c>
      <x:c r="G103" s="47" t="n">
        <x:v>46251</x:v>
      </x:c>
      <x:c r="H103" t="str">
        <x:v>https://www.shadowglengolf.com/</x:v>
      </x:c>
      <x:c r="I103" t="str">
        <x:v>verified</x:v>
      </x:c>
    </x:row>
    <x:row r="104">
      <x:c r="A104" t="str">
        <x:v>cf_0103</x:v>
      </x:c>
      <x:c r="B104" t="str">
        <x:v>crs_0017</x:v>
      </x:c>
      <x:c r="C104" t="str">
        <x:v>Practice</x:v>
      </x:c>
      <x:c r="D104" t="str">
        <x:v>Driving Range</x:v>
      </x:c>
      <x:c r="E104" t="str">
        <x:v>available</x:v>
      </x:c>
      <x:c r="F104" t="str">
        <x:v>First-party facilities page lists range.</x:v>
      </x:c>
      <x:c r="G104" s="47" t="n">
        <x:v>46251</x:v>
      </x:c>
      <x:c r="H104" t="str">
        <x:v>https://www.crystalfallsgolf.com/facilities/</x:v>
      </x:c>
      <x:c r="I104" t="str">
        <x:v>verified</x:v>
      </x:c>
    </x:row>
    <x:row r="105">
      <x:c r="A105" t="str">
        <x:v>cf_0104</x:v>
      </x:c>
      <x:c r="B105" t="str">
        <x:v>crs_0017</x:v>
      </x:c>
      <x:c r="C105" t="str">
        <x:v>Practice</x:v>
      </x:c>
      <x:c r="D105" t="str">
        <x:v>Chipping Area</x:v>
      </x:c>
      <x:c r="E105" t="str">
        <x:v>available</x:v>
      </x:c>
      <x:c r="F105" t="str">
        <x:v>First-party facilities page lists short-game/chipping area.</x:v>
      </x:c>
      <x:c r="G105" s="47" t="n">
        <x:v>46251</x:v>
      </x:c>
      <x:c r="H105" t="str">
        <x:v>https://www.crystalfallsgolf.com/facilities/</x:v>
      </x:c>
      <x:c r="I105" t="str">
        <x:v>verified</x:v>
      </x:c>
    </x:row>
    <x:row r="106">
      <x:c r="A106" t="str">
        <x:v>cf_0105</x:v>
      </x:c>
      <x:c r="B106" t="str">
        <x:v>crs_0017</x:v>
      </x:c>
      <x:c r="C106" t="str">
        <x:v>Retail</x:v>
      </x:c>
      <x:c r="D106" t="str">
        <x:v>Golf Shop</x:v>
      </x:c>
      <x:c r="E106" t="str">
        <x:v>available</x:v>
      </x:c>
      <x:c r="F106" t="str">
        <x:v>Facilities/shop functions are part of current golf operation.</x:v>
      </x:c>
      <x:c r="G106" s="47" t="n">
        <x:v>46251</x:v>
      </x:c>
      <x:c r="H106" t="str">
        <x:v>https://www.crystalfallsgolf.com/facilities/</x:v>
      </x:c>
      <x:c r="I106" t="str">
        <x:v>verified</x:v>
      </x:c>
    </x:row>
    <x:row r="107">
      <x:c r="A107" t="str">
        <x:v>cf_0106</x:v>
      </x:c>
      <x:c r="B107" t="str">
        <x:v>crs_0017</x:v>
      </x:c>
      <x:c r="C107" t="str">
        <x:v>Transportation</x:v>
      </x:c>
      <x:c r="D107" t="str">
        <x:v>Golf Carts</x:v>
      </x:c>
      <x:c r="E107" t="str">
        <x:v>available</x:v>
      </x:c>
      <x:c r="F107" t="str">
        <x:v>Current rates page publishes cart requirements.</x:v>
      </x:c>
      <x:c r="G107" s="47" t="n">
        <x:v>46251</x:v>
      </x:c>
      <x:c r="H107" t="str">
        <x:v>https://www.crystalfallsgolf.com/rates/</x:v>
      </x:c>
      <x:c r="I107" t="str">
        <x:v>verified</x:v>
      </x:c>
    </x:row>
    <x:row r="108">
      <x:c r="A108" t="str">
        <x:v>cf_0107</x:v>
      </x:c>
      <x:c r="B108" t="str">
        <x:v>crs_0019</x:v>
      </x:c>
      <x:c r="C108" t="str">
        <x:v>Practice</x:v>
      </x:c>
      <x:c r="D108" t="str">
        <x:v>Driving Range</x:v>
      </x:c>
      <x:c r="E108" t="str">
        <x:v>available</x:v>
      </x:c>
      <x:c r="F108" t="str">
        <x:v>Full-length range adjacent to course.</x:v>
      </x:c>
      <x:c r="G108" s="47" t="n">
        <x:v>46251</x:v>
      </x:c>
      <x:c r="H108" t="str">
        <x:v>https://kissingtree.com/kissing-tree-amenities/golf-course/</x:v>
      </x:c>
      <x:c r="I108" t="str">
        <x:v>verified</x:v>
      </x:c>
    </x:row>
    <x:row r="109">
      <x:c r="A109" t="str">
        <x:v>cf_0108</x:v>
      </x:c>
      <x:c r="B109" t="str">
        <x:v>crs_0019</x:v>
      </x:c>
      <x:c r="C109" t="str">
        <x:v>Practice</x:v>
      </x:c>
      <x:c r="D109" t="str">
        <x:v>Short-game Practice</x:v>
      </x:c>
      <x:c r="E109" t="str">
        <x:v>advanced</x:v>
      </x:c>
      <x:c r="F109" t="str">
        <x:v>First-party course page describes extensive short- and long-game practice facilities.</x:v>
      </x:c>
      <x:c r="G109" s="47" t="n">
        <x:v>46251</x:v>
      </x:c>
      <x:c r="H109" t="str">
        <x:v>https://www.kissingtreegolfclub.com/about-the-course/</x:v>
      </x:c>
      <x:c r="I109" t="str">
        <x:v>verified</x:v>
      </x:c>
    </x:row>
    <x:row r="110">
      <x:c r="A110" t="str">
        <x:v>cf_0109</x:v>
      </x:c>
      <x:c r="B110" t="str">
        <x:v>crs_0019</x:v>
      </x:c>
      <x:c r="C110" t="str">
        <x:v>Practice</x:v>
      </x:c>
      <x:c r="D110" t="str">
        <x:v>Putting Course</x:v>
      </x:c>
      <x:c r="E110" t="str">
        <x:v>available</x:v>
      </x:c>
      <x:c r="F110" t="str">
        <x:v>Putting facilities are part of golf/community amenities.</x:v>
      </x:c>
      <x:c r="G110" s="47" t="n">
        <x:v>46251</x:v>
      </x:c>
      <x:c r="H110" t="str">
        <x:v>https://kissingtree.com/kissing-tree-amenities/golf-course/</x:v>
      </x:c>
      <x:c r="I110" t="str">
        <x:v>verified</x:v>
      </x:c>
    </x:row>
    <x:row r="111">
      <x:c r="A111" t="str">
        <x:v>cf_0110</x:v>
      </x:c>
      <x:c r="B111" t="str">
        <x:v>crs_0019</x:v>
      </x:c>
      <x:c r="C111" t="str">
        <x:v>Clubhouse</x:v>
      </x:c>
      <x:c r="D111" t="str">
        <x:v>Clubhouse</x:v>
      </x:c>
      <x:c r="E111" t="str">
        <x:v>advanced</x:v>
      </x:c>
      <x:c r="F111" t="str">
        <x:v>State-of-the-art clubhouse.</x:v>
      </x:c>
      <x:c r="G111" s="47" t="n">
        <x:v>46251</x:v>
      </x:c>
      <x:c r="H111" t="str">
        <x:v>https://www.kissingtreegolfclub.com/about-the-course/</x:v>
      </x:c>
      <x:c r="I111" t="str">
        <x:v>verified</x:v>
      </x:c>
    </x:row>
    <x:row r="112">
      <x:c r="A112" t="str">
        <x:v>cf_0111</x:v>
      </x:c>
      <x:c r="B112" t="str">
        <x:v>crs_0019</x:v>
      </x:c>
      <x:c r="C112" t="str">
        <x:v>Food &amp; Beverage</x:v>
      </x:c>
      <x:c r="D112" t="str">
        <x:v>Restaurant</x:v>
      </x:c>
      <x:c r="E112" t="str">
        <x:v>available</x:v>
      </x:c>
      <x:c r="F112" t="str">
        <x:v>Tarbox &amp; Brown clubhouse restaurant.</x:v>
      </x:c>
      <x:c r="G112" s="47" t="n">
        <x:v>46251</x:v>
      </x:c>
      <x:c r="H112" t="str">
        <x:v>https://www.kissingtreegolfclub.com/about-the-course/</x:v>
      </x:c>
      <x:c r="I112" t="str">
        <x:v>verified</x:v>
      </x:c>
    </x:row>
    <x:row r="113">
      <x:c r="A113" t="str">
        <x:v>cf_0112</x:v>
      </x:c>
      <x:c r="B113" t="str">
        <x:v>crs_0019</x:v>
      </x:c>
      <x:c r="C113" t="str">
        <x:v>Playing</x:v>
      </x:c>
      <x:c r="D113" t="str">
        <x:v>Rental Clubs</x:v>
      </x:c>
      <x:c r="E113" t="str">
        <x:v>available</x:v>
      </x:c>
      <x:c r="F113" t="str">
        <x:v>Callaway rental sets available.</x:v>
      </x:c>
      <x:c r="G113" s="47" t="n">
        <x:v>46251</x:v>
      </x:c>
      <x:c r="H113" t="str">
        <x:v>https://www.kissingtreegolfclub.com/callaway_club_rentals/</x:v>
      </x:c>
      <x:c r="I113" t="str">
        <x:v>verified</x:v>
      </x:c>
    </x:row>
    <x:row r="114">
      <x:c r="A114" t="str">
        <x:v>cf_0113</x:v>
      </x:c>
      <x:c r="B114" t="str">
        <x:v>crs_0019</x:v>
      </x:c>
      <x:c r="C114" t="str">
        <x:v>Instruction</x:v>
      </x:c>
      <x:c r="D114" t="str">
        <x:v>Golf Lessons</x:v>
      </x:c>
      <x:c r="E114" t="str">
        <x:v>available</x:v>
      </x:c>
      <x:c r="F114" t="str">
        <x:v>Resident/non-resident private instruction published.</x:v>
      </x:c>
      <x:c r="G114" s="47" t="n">
        <x:v>46251</x:v>
      </x:c>
      <x:c r="H114" t="str">
        <x:v>https://www.kissingtreegolfclub.com/meet-our-professionals/</x:v>
      </x:c>
      <x:c r="I114" t="str">
        <x:v>verified</x:v>
      </x:c>
    </x:row>
    <x:row r="115">
      <x:c r="A115" t="str">
        <x:v>cf_0114</x:v>
      </x:c>
      <x:c r="B115" t="str">
        <x:v>crs_0019</x:v>
      </x:c>
      <x:c r="C115" t="str">
        <x:v>Transportation</x:v>
      </x:c>
      <x:c r="D115" t="str">
        <x:v>Golf Carts</x:v>
      </x:c>
      <x:c r="E115" t="str">
        <x:v>required_for_public_play</x:v>
      </x:c>
      <x:c r="F115" t="str">
        <x:v>Public-play rules require two players per cart; resident exceptions apply.</x:v>
      </x:c>
      <x:c r="G115" s="47" t="n">
        <x:v>46251</x:v>
      </x:c>
      <x:c r="H115" t="str">
        <x:v>https://www.kissingtreegolfclub.com/tee-off-with-us/</x:v>
      </x:c>
      <x:c r="I115" t="str">
        <x:v>verified</x:v>
      </x:c>
    </x:row>
    <x:row r="116">
      <x:c r="A116" t="str">
        <x:v>cf_0115</x:v>
      </x:c>
      <x:c r="B116" t="str">
        <x:v>crs_0020</x:v>
      </x:c>
      <x:c r="C116" t="str">
        <x:v>Practice</x:v>
      </x:c>
      <x:c r="D116" t="str">
        <x:v>Driving Range</x:v>
      </x:c>
      <x:c r="E116" t="str">
        <x:v>available</x:v>
      </x:c>
      <x:c r="F116" t="str">
        <x:v>Current homepage identifies range.</x:v>
      </x:c>
      <x:c r="G116" s="47" t="n">
        <x:v>46251</x:v>
      </x:c>
      <x:c r="H116" t="str">
        <x:v>https://www.blackhawkgolf.com/</x:v>
      </x:c>
      <x:c r="I116" t="str">
        <x:v>verified</x:v>
      </x:c>
    </x:row>
    <x:row r="117">
      <x:c r="A117" t="str">
        <x:v>cf_0116</x:v>
      </x:c>
      <x:c r="B117" t="str">
        <x:v>crs_0020</x:v>
      </x:c>
      <x:c r="C117" t="str">
        <x:v>Retail</x:v>
      </x:c>
      <x:c r="D117" t="str">
        <x:v>Pro Shop</x:v>
      </x:c>
      <x:c r="E117" t="str">
        <x:v>available</x:v>
      </x:c>
      <x:c r="F117" t="str">
        <x:v>Current site operates stocked golf shop.</x:v>
      </x:c>
      <x:c r="G117" s="47" t="n">
        <x:v>46251</x:v>
      </x:c>
      <x:c r="H117" t="str">
        <x:v>https://www.blackhawkgolf.com/golf-shop/</x:v>
      </x:c>
      <x:c r="I117" t="str">
        <x:v>verified</x:v>
      </x:c>
    </x:row>
    <x:row r="118">
      <x:c r="A118" t="str">
        <x:v>cf_0117</x:v>
      </x:c>
      <x:c r="B118" t="str">
        <x:v>crs_0020</x:v>
      </x:c>
      <x:c r="C118" t="str">
        <x:v>Food &amp; Beverage</x:v>
      </x:c>
      <x:c r="D118" t="str">
        <x:v>Grill</x:v>
      </x:c>
      <x:c r="E118" t="str">
        <x:v>available</x:v>
      </x:c>
      <x:c r="F118" t="str">
        <x:v>Grill overlooks ninth green.</x:v>
      </x:c>
      <x:c r="G118" s="47" t="n">
        <x:v>46251</x:v>
      </x:c>
      <x:c r="H118" t="str">
        <x:v>https://www.blackhawkgolf.com/</x:v>
      </x:c>
      <x:c r="I118" t="str">
        <x:v>verified</x:v>
      </x:c>
    </x:row>
    <x:row r="119">
      <x:c r="A119" t="str">
        <x:v>cf_0118</x:v>
      </x:c>
      <x:c r="B119" t="str">
        <x:v>crs_0020</x:v>
      </x:c>
      <x:c r="C119" t="str">
        <x:v>Group</x:v>
      </x:c>
      <x:c r="D119" t="str">
        <x:v>Tournament/Outing Support</x:v>
      </x:c>
      <x:c r="E119" t="str">
        <x:v>strong</x:v>
      </x:c>
      <x:c r="F119" t="str">
        <x:v>Small and large outings; scoring, signage and banquet support.</x:v>
      </x:c>
      <x:c r="G119" s="47" t="n">
        <x:v>46251</x:v>
      </x:c>
      <x:c r="H119" t="str">
        <x:v>https://www.blackhawkgolf.com/tournaments/</x:v>
      </x:c>
      <x:c r="I119" t="str">
        <x:v>verified</x:v>
      </x:c>
    </x:row>
    <x:row r="120">
      <x:c r="A120" t="str">
        <x:v>cf_0119</x:v>
      </x:c>
      <x:c r="B120" t="str">
        <x:v>crs_0020</x:v>
      </x:c>
      <x:c r="C120" t="str">
        <x:v>Event</x:v>
      </x:c>
      <x:c r="D120" t="str">
        <x:v>Events Center / Patio</x:v>
      </x:c>
      <x:c r="E120" t="str">
        <x:v>available</x:v>
      </x:c>
      <x:c r="F120" t="str">
        <x:v>Tournament tents, covered patio and Hawk Grill support events.</x:v>
      </x:c>
      <x:c r="G120" s="47" t="n">
        <x:v>46251</x:v>
      </x:c>
      <x:c r="H120" t="str">
        <x:v>https://www.blackhawkgolf.com/tournaments/</x:v>
      </x:c>
      <x:c r="I120" t="str">
        <x:v>verified</x:v>
      </x:c>
    </x:row>
    <x:row r="121">
      <x:c r="A121" t="str">
        <x:v>cf_0120</x:v>
      </x:c>
      <x:c r="B121" t="str">
        <x:v>crs_0021</x:v>
      </x:c>
      <x:c r="C121" t="str">
        <x:v>Practice</x:v>
      </x:c>
      <x:c r="D121" t="str">
        <x:v>Driving Range</x:v>
      </x:c>
      <x:c r="E121" t="str">
        <x:v>available</x:v>
      </x:c>
      <x:c r="F121" t="str">
        <x:v>Current operating procedures govern range-ball purchase/use.</x:v>
      </x:c>
      <x:c r="G121" s="47" t="n">
        <x:v>46251</x:v>
      </x:c>
      <x:c r="H121" t="str">
        <x:v>https://www.lagovistagc.com/golf/operating-procedures</x:v>
      </x:c>
      <x:c r="I121" t="str">
        <x:v>verified</x:v>
      </x:c>
    </x:row>
    <x:row r="122">
      <x:c r="A122" t="str">
        <x:v>cf_0121</x:v>
      </x:c>
      <x:c r="B122" t="str">
        <x:v>crs_0021</x:v>
      </x:c>
      <x:c r="C122" t="str">
        <x:v>Playing</x:v>
      </x:c>
      <x:c r="D122" t="str">
        <x:v>Rental Clubs</x:v>
      </x:c>
      <x:c r="E122" t="str">
        <x:v>available</x:v>
      </x:c>
      <x:c r="F122" t="str">
        <x:v>Rental clubs available; reservation suggested.</x:v>
      </x:c>
      <x:c r="G122" s="47" t="n">
        <x:v>46251</x:v>
      </x:c>
      <x:c r="H122" t="str">
        <x:v>https://www.lagovistagc.com/golf/operating-procedures</x:v>
      </x:c>
      <x:c r="I122" t="str">
        <x:v>verified</x:v>
      </x:c>
    </x:row>
    <x:row r="123">
      <x:c r="A123" t="str">
        <x:v>cf_0122</x:v>
      </x:c>
      <x:c r="B123" t="str">
        <x:v>crs_0021</x:v>
      </x:c>
      <x:c r="C123" t="str">
        <x:v>Retail</x:v>
      </x:c>
      <x:c r="D123" t="str">
        <x:v>Pro Shop</x:v>
      </x:c>
      <x:c r="E123" t="str">
        <x:v>available</x:v>
      </x:c>
      <x:c r="F123" t="str">
        <x:v>Players register and buy range balls through pro shop.</x:v>
      </x:c>
      <x:c r="G123" s="47" t="n">
        <x:v>46251</x:v>
      </x:c>
      <x:c r="H123" t="str">
        <x:v>https://www.lagovistagc.com/golf/operating-procedures</x:v>
      </x:c>
      <x:c r="I123" t="str">
        <x:v>verified</x:v>
      </x:c>
    </x:row>
    <x:row r="124">
      <x:c r="A124" t="str">
        <x:v>cf_0123</x:v>
      </x:c>
      <x:c r="B124" t="str">
        <x:v>crs_0021</x:v>
      </x:c>
      <x:c r="C124" t="str">
        <x:v>Food &amp; Beverage</x:v>
      </x:c>
      <x:c r="D124" t="str">
        <x:v>Restaurant / Bar</x:v>
      </x:c>
      <x:c r="E124" t="str">
        <x:v>available</x:v>
      </x:c>
      <x:c r="F124" t="str">
        <x:v>The Bunker Bar &amp; Grille is open to public.</x:v>
      </x:c>
      <x:c r="G124" s="47" t="n">
        <x:v>46251</x:v>
      </x:c>
      <x:c r="H124" t="str">
        <x:v>https://www.lagovistagc.com/club/restaurant</x:v>
      </x:c>
      <x:c r="I124" t="str">
        <x:v>verified</x:v>
      </x:c>
    </x:row>
    <x:row r="125">
      <x:c r="A125" t="str">
        <x:v>cf_0124</x:v>
      </x:c>
      <x:c r="B125" t="str">
        <x:v>crs_0021</x:v>
      </x:c>
      <x:c r="C125" t="str">
        <x:v>Instruction</x:v>
      </x:c>
      <x:c r="D125" t="str">
        <x:v>Golf Lessons</x:v>
      </x:c>
      <x:c r="E125" t="str">
        <x:v>available</x:v>
      </x:c>
      <x:c r="F125" t="str">
        <x:v>Current site markets golf lessons.</x:v>
      </x:c>
      <x:c r="G125" s="47" t="n">
        <x:v>46251</x:v>
      </x:c>
      <x:c r="H125" t="str">
        <x:v>https://www.lagovistagc.com/contact/survey</x:v>
      </x:c>
      <x:c r="I125" t="str">
        <x:v>verified</x:v>
      </x:c>
    </x:row>
    <x:row r="126">
      <x:c r="A126" t="str">
        <x:v>cf_0125</x:v>
      </x:c>
      <x:c r="B126" t="str">
        <x:v>crs_0021</x:v>
      </x:c>
      <x:c r="C126" t="str">
        <x:v>Playing</x:v>
      </x:c>
      <x:c r="D126" t="str">
        <x:v>Walking</x:v>
      </x:c>
      <x:c r="E126" t="str">
        <x:v>allowed</x:v>
      </x:c>
      <x:c r="F126" t="str">
        <x:v>Current fees include walking rates.</x:v>
      </x:c>
      <x:c r="G126" s="47" t="n">
        <x:v>46251</x:v>
      </x:c>
      <x:c r="H126" t="str">
        <x:v>https://www.lagovistagc.com/golf/fees</x:v>
      </x:c>
      <x:c r="I126" t="str">
        <x:v>verified</x:v>
      </x:c>
    </x:row>
    <x:row r="127">
      <x:c r="A127" t="str">
        <x:v>cf_0126</x:v>
      </x:c>
      <x:c r="B127" t="str">
        <x:v>crs_0024</x:v>
      </x:c>
      <x:c r="C127" t="str">
        <x:v>Practice</x:v>
      </x:c>
      <x:c r="D127" t="str">
        <x:v>Driving Range</x:v>
      </x:c>
      <x:c r="E127" t="str">
        <x:v>advanced</x:v>
      </x:c>
      <x:c r="F127" t="str">
        <x:v>Wide/deep teeing area with seven target greens from 50 to 350 yards.</x:v>
      </x:c>
      <x:c r="G127" s="47" t="n">
        <x:v>46251</x:v>
      </x:c>
      <x:c r="H127" t="str">
        <x:v>https://www.vaalercreekgolfclub.com/golf/practice-facilities</x:v>
      </x:c>
      <x:c r="I127" t="str">
        <x:v>verified</x:v>
      </x:c>
    </x:row>
    <x:row r="128">
      <x:c r="A128" t="str">
        <x:v>cf_0127</x:v>
      </x:c>
      <x:c r="B128" t="str">
        <x:v>crs_0024</x:v>
      </x:c>
      <x:c r="C128" t="str">
        <x:v>Practice</x:v>
      </x:c>
      <x:c r="D128" t="str">
        <x:v>Short-game Area</x:v>
      </x:c>
      <x:c r="E128" t="str">
        <x:v>available</x:v>
      </x:c>
      <x:c r="F128" t="str">
        <x:v>Dedicated practice-facility offering.</x:v>
      </x:c>
      <x:c r="G128" s="47" t="n">
        <x:v>46251</x:v>
      </x:c>
      <x:c r="H128" t="str">
        <x:v>https://www.vaalercreekgolfclub.com/golf/practice-facilities</x:v>
      </x:c>
      <x:c r="I128" t="str">
        <x:v>verified</x:v>
      </x:c>
    </x:row>
    <x:row r="129">
      <x:c r="A129" t="str">
        <x:v>cf_0128</x:v>
      </x:c>
      <x:c r="B129" t="str">
        <x:v>crs_0024</x:v>
      </x:c>
      <x:c r="C129" t="str">
        <x:v>Food &amp; Beverage</x:v>
      </x:c>
      <x:c r="D129" t="str">
        <x:v>Grill</x:v>
      </x:c>
      <x:c r="E129" t="str">
        <x:v>available</x:v>
      </x:c>
      <x:c r="F129" t="str">
        <x:v>Vaaler Creek Grill on property.</x:v>
      </x:c>
      <x:c r="G129" s="47" t="n">
        <x:v>46251</x:v>
      </x:c>
      <x:c r="H129" t="str">
        <x:v>https://www.vaalercreekgolfclub.com/amenities/grill</x:v>
      </x:c>
      <x:c r="I129" t="str">
        <x:v>verified</x:v>
      </x:c>
    </x:row>
    <x:row r="130">
      <x:c r="A130" t="str">
        <x:v>cf_0129</x:v>
      </x:c>
      <x:c r="B130" t="str">
        <x:v>crs_0024</x:v>
      </x:c>
      <x:c r="C130" t="str">
        <x:v>Group</x:v>
      </x:c>
      <x:c r="D130" t="str">
        <x:v>Tournament/Group Support</x:v>
      </x:c>
      <x:c r="E130" t="str">
        <x:v>available</x:v>
      </x:c>
      <x:c r="F130" t="str">
        <x:v>Grill/event materials explicitly support tournament groups.</x:v>
      </x:c>
      <x:c r="G130" s="47" t="n">
        <x:v>46251</x:v>
      </x:c>
      <x:c r="H130" t="str">
        <x:v>https://www.vaalercreekgolfclub.com/amenities/grill</x:v>
      </x:c>
      <x:c r="I130" t="str">
        <x:v>verified</x:v>
      </x:c>
    </x:row>
    <x:row r="131">
      <x:c r="A131" t="str">
        <x:v>cf_0130</x:v>
      </x:c>
      <x:c r="B131" t="str">
        <x:v>crs_0025</x:v>
      </x:c>
      <x:c r="C131" t="str">
        <x:v>Retail</x:v>
      </x:c>
      <x:c r="D131" t="str">
        <x:v>Pro Shop</x:v>
      </x:c>
      <x:c r="E131" t="str">
        <x:v>available</x:v>
      </x:c>
      <x:c r="F131" t="str">
        <x:v>Fully stocked golf pro shop.</x:v>
      </x:c>
      <x:c r="G131" s="47" t="n">
        <x:v>46251</x:v>
      </x:c>
      <x:c r="H131" t="str">
        <x:v>https://delawaresprings.com/facilities/</x:v>
      </x:c>
      <x:c r="I131" t="str">
        <x:v>verified</x:v>
      </x:c>
    </x:row>
    <x:row r="132">
      <x:c r="A132" t="str">
        <x:v>cf_0131</x:v>
      </x:c>
      <x:c r="B132" t="str">
        <x:v>crs_0025</x:v>
      </x:c>
      <x:c r="C132" t="str">
        <x:v>Practice</x:v>
      </x:c>
      <x:c r="D132" t="str">
        <x:v>Driving Range</x:v>
      </x:c>
      <x:c r="E132" t="str">
        <x:v>available</x:v>
      </x:c>
      <x:c r="F132" t="str">
        <x:v>Full practice facilities include range.</x:v>
      </x:c>
      <x:c r="G132" s="47" t="n">
        <x:v>46251</x:v>
      </x:c>
      <x:c r="H132" t="str">
        <x:v>https://delawaresprings.com/facilities/</x:v>
      </x:c>
      <x:c r="I132" t="str">
        <x:v>verified</x:v>
      </x:c>
    </x:row>
    <x:row r="133">
      <x:c r="A133" t="str">
        <x:v>cf_0132</x:v>
      </x:c>
      <x:c r="B133" t="str">
        <x:v>crs_0025</x:v>
      </x:c>
      <x:c r="C133" t="str">
        <x:v>Practice</x:v>
      </x:c>
      <x:c r="D133" t="str">
        <x:v>Chipping Green</x:v>
      </x:c>
      <x:c r="E133" t="str">
        <x:v>available</x:v>
      </x:c>
      <x:c r="F133" t="str">
        <x:v>Full practice facilities include chipping green.</x:v>
      </x:c>
      <x:c r="G133" s="47" t="n">
        <x:v>46251</x:v>
      </x:c>
      <x:c r="H133" t="str">
        <x:v>https://delawaresprings.com/facilities/</x:v>
      </x:c>
      <x:c r="I133" t="str">
        <x:v>verified</x:v>
      </x:c>
    </x:row>
    <x:row r="134">
      <x:c r="A134" t="str">
        <x:v>cf_0133</x:v>
      </x:c>
      <x:c r="B134" t="str">
        <x:v>crs_0025</x:v>
      </x:c>
      <x:c r="C134" t="str">
        <x:v>Practice</x:v>
      </x:c>
      <x:c r="D134" t="str">
        <x:v>Putting Green</x:v>
      </x:c>
      <x:c r="E134" t="str">
        <x:v>available</x:v>
      </x:c>
      <x:c r="F134" t="str">
        <x:v>Full practice facilities include putting green.</x:v>
      </x:c>
      <x:c r="G134" s="47" t="n">
        <x:v>46251</x:v>
      </x:c>
      <x:c r="H134" t="str">
        <x:v>https://delawaresprings.com/facilities/</x:v>
      </x:c>
      <x:c r="I134" t="str">
        <x:v>verified</x:v>
      </x:c>
    </x:row>
    <x:row r="135">
      <x:c r="A135" t="str">
        <x:v>cf_0134</x:v>
      </x:c>
      <x:c r="B135" t="str">
        <x:v>crs_0025</x:v>
      </x:c>
      <x:c r="C135" t="str">
        <x:v>Instruction</x:v>
      </x:c>
      <x:c r="D135" t="str">
        <x:v>Golf Lessons</x:v>
      </x:c>
      <x:c r="E135" t="str">
        <x:v>available</x:v>
      </x:c>
      <x:c r="F135" t="str">
        <x:v>Professional staff offer lessons.</x:v>
      </x:c>
      <x:c r="G135" s="47" t="n">
        <x:v>46251</x:v>
      </x:c>
      <x:c r="H135" t="str">
        <x:v>https://delawaresprings.com/facilities/</x:v>
      </x:c>
      <x:c r="I135" t="str">
        <x:v>verified</x:v>
      </x:c>
    </x:row>
    <x:row r="136">
      <x:c r="A136" t="str">
        <x:v>cf_0135</x:v>
      </x:c>
      <x:c r="B136" t="str">
        <x:v>crs_0025</x:v>
      </x:c>
      <x:c r="C136" t="str">
        <x:v>Transportation</x:v>
      </x:c>
      <x:c r="D136" t="str">
        <x:v>Golf Carts</x:v>
      </x:c>
      <x:c r="E136" t="str">
        <x:v>available</x:v>
      </x:c>
      <x:c r="F136" t="str">
        <x:v>Pro shop rents golf carts.</x:v>
      </x:c>
      <x:c r="G136" s="47" t="n">
        <x:v>46251</x:v>
      </x:c>
      <x:c r="H136" t="str">
        <x:v>https://delawaresprings.com/facilities/</x:v>
      </x:c>
      <x:c r="I136" t="str">
        <x:v>verified</x:v>
      </x:c>
    </x:row>
    <x:row r="137">
      <x:c r="A137" t="str">
        <x:v>cf_0136</x:v>
      </x:c>
      <x:c r="B137" t="str">
        <x:v>crs_0025</x:v>
      </x:c>
      <x:c r="C137" t="str">
        <x:v>Food &amp; Beverage</x:v>
      </x:c>
      <x:c r="D137" t="str">
        <x:v>Bar &amp; Grill</x:v>
      </x:c>
      <x:c r="E137" t="str">
        <x:v>available</x:v>
      </x:c>
      <x:c r="F137" t="str">
        <x:v>19th Hole Bar &amp; Grill with meals/full bar.</x:v>
      </x:c>
      <x:c r="G137" s="47" t="n">
        <x:v>46251</x:v>
      </x:c>
      <x:c r="H137" t="str">
        <x:v>https://delawaresprings.com/facilities/</x:v>
      </x:c>
      <x:c r="I137" t="str">
        <x:v>verified</x:v>
      </x:c>
    </x:row>
    <x:row r="138">
      <x:c r="A138" t="str">
        <x:v>cf_0137</x:v>
      </x:c>
      <x:c r="B138" t="str">
        <x:v>crs_0026</x:v>
      </x:c>
      <x:c r="C138" t="str">
        <x:v>Practice</x:v>
      </x:c>
      <x:c r="D138" t="str">
        <x:v>Practice Areas</x:v>
      </x:c>
      <x:c r="E138" t="str">
        <x:v>available</x:v>
      </x:c>
      <x:c r="F138" t="str">
        <x:v>Membership program includes practice access and range balls.</x:v>
      </x:c>
      <x:c r="G138" s="47" t="n">
        <x:v>46251</x:v>
      </x:c>
      <x:c r="H138" t="str">
        <x:v>https://colovistagolf.com/memberships/</x:v>
      </x:c>
      <x:c r="I138" t="str">
        <x:v>verified</x:v>
      </x:c>
    </x:row>
    <x:row r="139">
      <x:c r="A139" t="str">
        <x:v>cf_0138</x:v>
      </x:c>
      <x:c r="B139" t="str">
        <x:v>crs_0026</x:v>
      </x:c>
      <x:c r="C139" t="str">
        <x:v>Lodging</x:v>
      </x:c>
      <x:c r="D139" t="str">
        <x:v>Stay &amp; Play Lodging</x:v>
      </x:c>
      <x:c r="E139" t="str">
        <x:v>available</x:v>
      </x:c>
      <x:c r="F139" t="str">
        <x:v>Current cottages/stay-and-play program.</x:v>
      </x:c>
      <x:c r="G139" s="47" t="n">
        <x:v>46251</x:v>
      </x:c>
      <x:c r="H139" t="str">
        <x:v>https://colovistagolf.com/stay-play/</x:v>
      </x:c>
      <x:c r="I139" t="str">
        <x:v>verified</x:v>
      </x:c>
    </x:row>
    <x:row r="140">
      <x:c r="A140" t="str">
        <x:v>cf_0139</x:v>
      </x:c>
      <x:c r="B140" t="str">
        <x:v>crs_0026</x:v>
      </x:c>
      <x:c r="C140" t="str">
        <x:v>Recreation</x:v>
      </x:c>
      <x:c r="D140" t="str">
        <x:v>Pool</x:v>
      </x:c>
      <x:c r="E140" t="str">
        <x:v>available</x:v>
      </x:c>
      <x:c r="F140" t="str">
        <x:v>Current property site lists pool/facilities.</x:v>
      </x:c>
      <x:c r="G140" s="47" t="n">
        <x:v>46251</x:v>
      </x:c>
      <x:c r="H140" t="str">
        <x:v>https://colovistagolf.com/</x:v>
      </x:c>
      <x:c r="I140" t="str">
        <x:v>verified</x:v>
      </x:c>
    </x:row>
    <x:row r="141">
      <x:c r="A141" t="str">
        <x:v>cf_0140</x:v>
      </x:c>
      <x:c r="B141" t="str">
        <x:v>crs_0026</x:v>
      </x:c>
      <x:c r="C141" t="str">
        <x:v>Event</x:v>
      </x:c>
      <x:c r="D141" t="str">
        <x:v>Weddings/Banquets</x:v>
      </x:c>
      <x:c r="E141" t="str">
        <x:v>available</x:v>
      </x:c>
      <x:c r="F141" t="str">
        <x:v>Mansion/event operation supports weddings, banquets and business dinners.</x:v>
      </x:c>
      <x:c r="G141" s="47" t="n">
        <x:v>46251</x:v>
      </x:c>
      <x:c r="H141" t="str">
        <x:v>https://colovistagolf.com/</x:v>
      </x:c>
      <x:c r="I141" t="str">
        <x:v>verified</x:v>
      </x:c>
    </x:row>
    <x:row r="142">
      <x:c r="A142" t="str">
        <x:v>cf_0141</x:v>
      </x:c>
      <x:c r="B142" t="str">
        <x:v>crs_0026</x:v>
      </x:c>
      <x:c r="C142" t="str">
        <x:v>Group</x:v>
      </x:c>
      <x:c r="D142" t="str">
        <x:v>Tournaments &amp; Outings</x:v>
      </x:c>
      <x:c r="E142" t="str">
        <x:v>available</x:v>
      </x:c>
      <x:c r="F142" t="str">
        <x:v>Current site offers tournament/outing program.</x:v>
      </x:c>
      <x:c r="G142" s="47" t="n">
        <x:v>46251</x:v>
      </x:c>
      <x:c r="H142" t="str">
        <x:v>https://colovistagolf.com/</x:v>
      </x:c>
      <x:c r="I142" t="str">
        <x:v>verified</x:v>
      </x:c>
    </x:row>
    <x:row r="143">
      <x:c r="A143" t="str">
        <x:v>cf_0142</x:v>
      </x:c>
      <x:c r="B143" t="str">
        <x:v>crs_0055</x:v>
      </x:c>
      <x:c r="C143" t="str">
        <x:v>Practice</x:v>
      </x:c>
      <x:c r="D143" t="str">
        <x:v>Driving Range</x:v>
      </x:c>
      <x:c r="E143" t="str">
        <x:v>available</x:v>
      </x:c>
      <x:c r="F143" t="str">
        <x:v>Current Legacy Hills course page.</x:v>
      </x:c>
      <x:c r="G143" s="47" t="n">
        <x:v>46251</x:v>
      </x:c>
      <x:c r="H143" t="str">
        <x:v>https://www.sctexas.org/club/scripts/library/view_document.asp?DN=LEGACYHILLS&amp;GRP=26544&amp;MFCODE=GOLF&amp;MFID=27933&amp;NS=MEMFAC</x:v>
      </x:c>
      <x:c r="I143" t="str">
        <x:v>verified</x:v>
      </x:c>
    </x:row>
    <x:row r="144">
      <x:c r="A144" t="str">
        <x:v>cf_0143</x:v>
      </x:c>
      <x:c r="B144" t="str">
        <x:v>crs_0055</x:v>
      </x:c>
      <x:c r="C144" t="str">
        <x:v>Practice</x:v>
      </x:c>
      <x:c r="D144" t="str">
        <x:v>Putting Green</x:v>
      </x:c>
      <x:c r="E144" t="str">
        <x:v>available</x:v>
      </x:c>
      <x:c r="F144" t="str">
        <x:v>Current Legacy Hills course page.</x:v>
      </x:c>
      <x:c r="G144" s="47" t="n">
        <x:v>46251</x:v>
      </x:c>
      <x:c r="H144" t="str">
        <x:v>https://www.sctexas.org/club/scripts/library/view_document.asp?DN=LEGACYHILLS&amp;GRP=26544&amp;MFCODE=GOLF&amp;MFID=27933&amp;NS=MEMFAC</x:v>
      </x:c>
      <x:c r="I144" t="str">
        <x:v>verified</x:v>
      </x:c>
    </x:row>
    <x:row r="145">
      <x:c r="A145" t="str">
        <x:v>cf_0144</x:v>
      </x:c>
      <x:c r="B145" t="str">
        <x:v>crs_0055</x:v>
      </x:c>
      <x:c r="C145" t="str">
        <x:v>Retail</x:v>
      </x:c>
      <x:c r="D145" t="str">
        <x:v>Pro Shop</x:v>
      </x:c>
      <x:c r="E145" t="str">
        <x:v>available</x:v>
      </x:c>
      <x:c r="F145" t="str">
        <x:v>Fully stocked pro shop.</x:v>
      </x:c>
      <x:c r="G145" s="47" t="n">
        <x:v>46251</x:v>
      </x:c>
      <x:c r="H145" t="str">
        <x:v>https://www.sctexas.org/club/scripts/library/view_document.asp?DN=LEGACYHILLS&amp;GRP=26544&amp;MFCODE=GOLF&amp;MFID=27933&amp;NS=MEMFAC</x:v>
      </x:c>
      <x:c r="I145" t="str">
        <x:v>verified</x:v>
      </x:c>
    </x:row>
    <x:row r="146">
      <x:c r="A146" t="str">
        <x:v>cf_0145</x:v>
      </x:c>
      <x:c r="B146" t="str">
        <x:v>crs_0055</x:v>
      </x:c>
      <x:c r="C146" t="str">
        <x:v>Instruction</x:v>
      </x:c>
      <x:c r="D146" t="str">
        <x:v>Golf Lessons</x:v>
      </x:c>
      <x:c r="E146" t="str">
        <x:v>available</x:v>
      </x:c>
      <x:c r="F146" t="str">
        <x:v>Professional staff available for lessons.</x:v>
      </x:c>
      <x:c r="G146" s="47" t="n">
        <x:v>46251</x:v>
      </x:c>
      <x:c r="H146" t="str">
        <x:v>https://www.sctexas.org/club/scripts/library/view_document.asp?DN=LEGACYHILLS&amp;GRP=26544&amp;MFCODE=GOLF&amp;MFID=27933&amp;NS=MEMFAC</x:v>
      </x:c>
      <x:c r="I146" t="str">
        <x:v>verified</x:v>
      </x:c>
    </x:row>
    <x:row r="147">
      <x:c r="A147" t="str">
        <x:v>cf_0146</x:v>
      </x:c>
      <x:c r="B147" t="str">
        <x:v>crs_0055</x:v>
      </x:c>
      <x:c r="C147" t="str">
        <x:v>Instruction</x:v>
      </x:c>
      <x:c r="D147" t="str">
        <x:v>Beginner/Experienced Clinics</x:v>
      </x:c>
      <x:c r="E147" t="str">
        <x:v>available</x:v>
      </x:c>
      <x:c r="F147" t="str">
        <x:v>Clinics for beginners and experienced golfers.</x:v>
      </x:c>
      <x:c r="G147" s="47" t="n">
        <x:v>46251</x:v>
      </x:c>
      <x:c r="H147" t="str">
        <x:v>https://www.sctexas.org/club/scripts/library/view_document.asp?DN=LEGACYHILLS&amp;GRP=26544&amp;MFCODE=GOLF&amp;MFID=27933&amp;NS=MEMFAC</x:v>
      </x:c>
      <x:c r="I147" t="str">
        <x:v>verified</x:v>
      </x:c>
    </x:row>
    <x:row r="148">
      <x:c r="A148" t="str">
        <x:v>cf_0147</x:v>
      </x:c>
      <x:c r="B148" t="str">
        <x:v>crs_0056</x:v>
      </x:c>
      <x:c r="C148" t="str">
        <x:v>Practice</x:v>
      </x:c>
      <x:c r="D148" t="str">
        <x:v>Driving Range</x:v>
      </x:c>
      <x:c r="E148" t="str">
        <x:v>advanced</x:v>
      </x:c>
      <x:c r="F148" t="str">
        <x:v>Nine-acre range.</x:v>
      </x:c>
      <x:c r="G148" s="47" t="n">
        <x:v>46251</x:v>
      </x:c>
      <x:c r="H148" t="str">
        <x:v>https://www.sctexas.org/club/scripts/library/view_document.asp?DN=WHITEWING&amp;GRP=26544&amp;MFCODE=GOLF&amp;MFID=27933&amp;NS=MEMFAC</x:v>
      </x:c>
      <x:c r="I148" t="str">
        <x:v>verified</x:v>
      </x:c>
    </x:row>
    <x:row r="149">
      <x:c r="A149" t="str">
        <x:v>cf_0148</x:v>
      </x:c>
      <x:c r="B149" t="str">
        <x:v>crs_0056</x:v>
      </x:c>
      <x:c r="C149" t="str">
        <x:v>Practice</x:v>
      </x:c>
      <x:c r="D149" t="str">
        <x:v>Putting Green</x:v>
      </x:c>
      <x:c r="E149" t="str">
        <x:v>available</x:v>
      </x:c>
      <x:c r="F149" t="str">
        <x:v>Current putting green.</x:v>
      </x:c>
      <x:c r="G149" s="47" t="n">
        <x:v>46251</x:v>
      </x:c>
      <x:c r="H149" t="str">
        <x:v>https://www.sctexas.org/club/scripts/library/view_document.asp?DN=WHITEWING&amp;GRP=26544&amp;MFCODE=GOLF&amp;MFID=27933&amp;NS=MEMFAC</x:v>
      </x:c>
      <x:c r="I149" t="str">
        <x:v>verified</x:v>
      </x:c>
    </x:row>
    <x:row r="150">
      <x:c r="A150" t="str">
        <x:v>cf_0149</x:v>
      </x:c>
      <x:c r="B150" t="str">
        <x:v>crs_0056</x:v>
      </x:c>
      <x:c r="C150" t="str">
        <x:v>Practice</x:v>
      </x:c>
      <x:c r="D150" t="str">
        <x:v>Chipping Greens</x:v>
      </x:c>
      <x:c r="E150" t="str">
        <x:v>2 greens</x:v>
      </x:c>
      <x:c r="F150" t="str">
        <x:v>Three-acre short-game area.</x:v>
      </x:c>
      <x:c r="G150" s="47" t="n">
        <x:v>46251</x:v>
      </x:c>
      <x:c r="H150" t="str">
        <x:v>https://www.sctexas.org/club/scripts/library/view_document.asp?DN=WHITEWING&amp;GRP=26544&amp;MFCODE=GOLF&amp;MFID=27933&amp;NS=MEMFAC</x:v>
      </x:c>
      <x:c r="I150" t="str">
        <x:v>verified</x:v>
      </x:c>
    </x:row>
    <x:row r="151">
      <x:c r="A151" t="str">
        <x:v>cf_0150</x:v>
      </x:c>
      <x:c r="B151" t="str">
        <x:v>crs_0056</x:v>
      </x:c>
      <x:c r="C151" t="str">
        <x:v>Practice</x:v>
      </x:c>
      <x:c r="D151" t="str">
        <x:v>Practice Bunker</x:v>
      </x:c>
      <x:c r="E151" t="str">
        <x:v>available</x:v>
      </x:c>
      <x:c r="F151" t="str">
        <x:v>Short-game bunker.</x:v>
      </x:c>
      <x:c r="G151" s="47" t="n">
        <x:v>46251</x:v>
      </x:c>
      <x:c r="H151" t="str">
        <x:v>https://www.sctexas.org/club/scripts/library/view_document.asp?DN=WHITEWING&amp;GRP=26544&amp;MFCODE=GOLF&amp;MFID=27933&amp;NS=MEMFAC</x:v>
      </x:c>
      <x:c r="I151" t="str">
        <x:v>verified</x:v>
      </x:c>
    </x:row>
    <x:row r="152">
      <x:c r="A152" t="str">
        <x:v>cf_0151</x:v>
      </x:c>
      <x:c r="B152" t="str">
        <x:v>crs_0056</x:v>
      </x:c>
      <x:c r="C152" t="str">
        <x:v>Retail</x:v>
      </x:c>
      <x:c r="D152" t="str">
        <x:v>Pro Shop</x:v>
      </x:c>
      <x:c r="E152" t="str">
        <x:v>available</x:v>
      </x:c>
      <x:c r="F152" t="str">
        <x:v>Fully stocked pro shop.</x:v>
      </x:c>
      <x:c r="G152" s="47" t="n">
        <x:v>46251</x:v>
      </x:c>
      <x:c r="H152" t="str">
        <x:v>https://www.sctexas.org/club/scripts/library/view_document.asp?DN=WHITEWING&amp;GRP=26544&amp;MFCODE=GOLF&amp;MFID=27933&amp;NS=MEMFAC</x:v>
      </x:c>
      <x:c r="I152" t="str">
        <x:v>verified</x:v>
      </x:c>
    </x:row>
    <x:row r="153">
      <x:c r="A153" t="str">
        <x:v>cf_0152</x:v>
      </x:c>
      <x:c r="B153" t="str">
        <x:v>crs_0056</x:v>
      </x:c>
      <x:c r="C153" t="str">
        <x:v>Instruction</x:v>
      </x:c>
      <x:c r="D153" t="str">
        <x:v>Golf Lessons</x:v>
      </x:c>
      <x:c r="E153" t="str">
        <x:v>available</x:v>
      </x:c>
      <x:c r="F153" t="str">
        <x:v>Professional staff lessons.</x:v>
      </x:c>
      <x:c r="G153" s="47" t="n">
        <x:v>46251</x:v>
      </x:c>
      <x:c r="H153" t="str">
        <x:v>https://www.sctexas.org/club/scripts/library/view_document.asp?DN=WHITEWING&amp;GRP=26544&amp;MFCODE=GOLF&amp;MFID=27933&amp;NS=MEMFAC</x:v>
      </x:c>
      <x:c r="I153" t="str">
        <x:v>verified</x:v>
      </x:c>
    </x:row>
    <x:row r="154">
      <x:c r="A154" t="str">
        <x:v>cf_0153</x:v>
      </x:c>
      <x:c r="B154" t="str">
        <x:v>crs_0056</x:v>
      </x:c>
      <x:c r="C154" t="str">
        <x:v>Instruction</x:v>
      </x:c>
      <x:c r="D154" t="str">
        <x:v>Short-game Clinics</x:v>
      </x:c>
      <x:c r="E154" t="str">
        <x:v>available</x:v>
      </x:c>
      <x:c r="F154" t="str">
        <x:v>Clinics for all skill levels.</x:v>
      </x:c>
      <x:c r="G154" s="47" t="n">
        <x:v>46251</x:v>
      </x:c>
      <x:c r="H154" t="str">
        <x:v>https://www.sctexas.org/club/scripts/library/view_document.asp?DN=WHITEWING&amp;GRP=26544&amp;MFCODE=GOLF&amp;MFID=27933&amp;NS=MEMFAC</x:v>
      </x:c>
      <x:c r="I154" t="str">
        <x:v>verified</x:v>
      </x:c>
    </x:row>
    <x:row r="155">
      <x:c r="A155" t="str">
        <x:v>cf_0154</x:v>
      </x:c>
      <x:c r="B155" t="str">
        <x:v>crs_0056</x:v>
      </x:c>
      <x:c r="C155" t="str">
        <x:v>Food &amp; Beverage</x:v>
      </x:c>
      <x:c r="D155" t="str">
        <x:v>Restaurant</x:v>
      </x:c>
      <x:c r="E155" t="str">
        <x:v>available</x:v>
      </x:c>
      <x:c r="F155" t="str">
        <x:v>Mulligan's restaurant at White Wing.</x:v>
      </x:c>
      <x:c r="G155" s="47" t="n">
        <x:v>46251</x:v>
      </x:c>
      <x:c r="H155" t="str">
        <x:v>https://www.sctexas.org/club/scripts/view/view_insert.asp?APP=106&amp;GRP=0&amp;IID=343480&amp;pg=section</x:v>
      </x:c>
      <x:c r="I155" t="str">
        <x:v>verified</x:v>
      </x:c>
    </x:row>
    <x:row r="156">
      <x:c r="A156" t="str">
        <x:v>cf_0155</x:v>
      </x:c>
      <x:c r="B156" t="str">
        <x:v>crs_0057</x:v>
      </x:c>
      <x:c r="C156" t="str">
        <x:v>Practice</x:v>
      </x:c>
      <x:c r="D156" t="str">
        <x:v>Driving Range</x:v>
      </x:c>
      <x:c r="E156" t="str">
        <x:v>available</x:v>
      </x:c>
      <x:c r="F156" t="str">
        <x:v>Current course page.</x:v>
      </x:c>
      <x:c r="G156" s="47" t="n">
        <x:v>46251</x:v>
      </x:c>
      <x:c r="H156" t="str">
        <x:v>https://www.sctexas.org/club/scripts/library/view_document.asp?DN=COWANCREEK&amp;GRP=26544&amp;MFCODE=GOLF&amp;MFID=27933&amp;NS=MEMFAC</x:v>
      </x:c>
      <x:c r="I156" t="str">
        <x:v>verified</x:v>
      </x:c>
    </x:row>
    <x:row r="157">
      <x:c r="A157" t="str">
        <x:v>cf_0156</x:v>
      </x:c>
      <x:c r="B157" t="str">
        <x:v>crs_0057</x:v>
      </x:c>
      <x:c r="C157" t="str">
        <x:v>Practice</x:v>
      </x:c>
      <x:c r="D157" t="str">
        <x:v>Putting Green</x:v>
      </x:c>
      <x:c r="E157" t="str">
        <x:v>available</x:v>
      </x:c>
      <x:c r="F157" t="str">
        <x:v>Current course page.</x:v>
      </x:c>
      <x:c r="G157" s="47" t="n">
        <x:v>46251</x:v>
      </x:c>
      <x:c r="H157" t="str">
        <x:v>https://www.sctexas.org/club/scripts/library/view_document.asp?DN=COWANCREEK&amp;GRP=26544&amp;MFCODE=GOLF&amp;MFID=27933&amp;NS=MEMFAC</x:v>
      </x:c>
      <x:c r="I157" t="str">
        <x:v>verified</x:v>
      </x:c>
    </x:row>
    <x:row r="158">
      <x:c r="A158" t="str">
        <x:v>cf_0157</x:v>
      </x:c>
      <x:c r="B158" t="str">
        <x:v>crs_0057</x:v>
      </x:c>
      <x:c r="C158" t="str">
        <x:v>Practice</x:v>
      </x:c>
      <x:c r="D158" t="str">
        <x:v>Chipping Greens</x:v>
      </x:c>
      <x:c r="E158" t="str">
        <x:v>2 greens</x:v>
      </x:c>
      <x:c r="F158" t="str">
        <x:v>Short-game area.</x:v>
      </x:c>
      <x:c r="G158" s="47" t="n">
        <x:v>46251</x:v>
      </x:c>
      <x:c r="H158" t="str">
        <x:v>https://www.sctexas.org/club/scripts/library/view_document.asp?DN=COWANCREEK&amp;GRP=26544&amp;MFCODE=GOLF&amp;MFID=27933&amp;NS=MEMFAC</x:v>
      </x:c>
      <x:c r="I158" t="str">
        <x:v>verified</x:v>
      </x:c>
    </x:row>
    <x:row r="159">
      <x:c r="A159" t="str">
        <x:v>cf_0158</x:v>
      </x:c>
      <x:c r="B159" t="str">
        <x:v>crs_0057</x:v>
      </x:c>
      <x:c r="C159" t="str">
        <x:v>Practice</x:v>
      </x:c>
      <x:c r="D159" t="str">
        <x:v>Practice Bunker</x:v>
      </x:c>
      <x:c r="E159" t="str">
        <x:v>available</x:v>
      </x:c>
      <x:c r="F159" t="str">
        <x:v>Short-game bunker.</x:v>
      </x:c>
      <x:c r="G159" s="47" t="n">
        <x:v>46251</x:v>
      </x:c>
      <x:c r="H159" t="str">
        <x:v>https://www.sctexas.org/club/scripts/library/view_document.asp?DN=COWANCREEK&amp;GRP=26544&amp;MFCODE=GOLF&amp;MFID=27933&amp;NS=MEMFAC</x:v>
      </x:c>
      <x:c r="I159" t="str">
        <x:v>verified</x:v>
      </x:c>
    </x:row>
    <x:row r="160">
      <x:c r="A160" t="str">
        <x:v>cf_0159</x:v>
      </x:c>
      <x:c r="B160" t="str">
        <x:v>crs_0057</x:v>
      </x:c>
      <x:c r="C160" t="str">
        <x:v>Instruction</x:v>
      </x:c>
      <x:c r="D160" t="str">
        <x:v>Golf Lessons</x:v>
      </x:c>
      <x:c r="E160" t="str">
        <x:v>available</x:v>
      </x:c>
      <x:c r="F160" t="str">
        <x:v>Professional staff lessons.</x:v>
      </x:c>
      <x:c r="G160" s="47" t="n">
        <x:v>46251</x:v>
      </x:c>
      <x:c r="H160" t="str">
        <x:v>https://www.sctexas.org/club/scripts/library/view_document.asp?DN=COWANCREEK&amp;GRP=26544&amp;MFCODE=GOLF&amp;MFID=27933&amp;NS=MEMFAC</x:v>
      </x:c>
      <x:c r="I160" t="str">
        <x:v>verified</x:v>
      </x:c>
    </x:row>
    <x:row r="161">
      <x:c r="A161" t="str">
        <x:v>cf_0160</x:v>
      </x:c>
      <x:c r="B161" t="str">
        <x:v>crs_0057</x:v>
      </x:c>
      <x:c r="C161" t="str">
        <x:v>Retail</x:v>
      </x:c>
      <x:c r="D161" t="str">
        <x:v>Golf Shop</x:v>
      </x:c>
      <x:c r="E161" t="str">
        <x:v>available</x:v>
      </x:c>
      <x:c r="F161" t="str">
        <x:v>Current golf-shop operation.</x:v>
      </x:c>
      <x:c r="G161" s="47" t="n">
        <x:v>46251</x:v>
      </x:c>
      <x:c r="H161" t="str">
        <x:v>https://www.sctexas.org/club/scripts/library/view_document.asp?DN=COWANCREEK&amp;GRP=26544&amp;MFCODE=GOLF&amp;MFID=27933&amp;NS=MEMFAC</x:v>
      </x:c>
      <x:c r="I161" t="str">
        <x:v>verified</x:v>
      </x:c>
    </x:row>
    <x:row r="162">
      <x:c r="A162" t="str">
        <x:v>cf_0161</x:v>
      </x:c>
      <x:c r="B162" t="str">
        <x:v>crs_0060</x:v>
      </x:c>
      <x:c r="C162" t="str">
        <x:v>Lodging</x:v>
      </x:c>
      <x:c r="D162" t="str">
        <x:v>On-site Cabins/Villas</x:v>
      </x:c>
      <x:c r="E162" t="str">
        <x:v>available</x:v>
      </x:c>
      <x:c r="F162" t="str">
        <x:v>Stay-and-play accommodations on property.</x:v>
      </x:c>
      <x:c r="G162" s="47" t="n">
        <x:v>46251</x:v>
      </x:c>
      <x:c r="H162" t="str">
        <x:v>https://legendslbj.com/</x:v>
      </x:c>
      <x:c r="I162" t="str">
        <x:v>verified</x:v>
      </x:c>
    </x:row>
    <x:row r="163">
      <x:c r="A163" t="str">
        <x:v>cf_0162</x:v>
      </x:c>
      <x:c r="B163" t="str">
        <x:v>crs_0060</x:v>
      </x:c>
      <x:c r="C163" t="str">
        <x:v>Group</x:v>
      </x:c>
      <x:c r="D163" t="str">
        <x:v>Large-group Stay &amp; Play</x:v>
      </x:c>
      <x:c r="E163" t="str">
        <x:v>strong</x:v>
      </x:c>
      <x:c r="F163" t="str">
        <x:v>Supports bachelor parties, reunions, corporate events and tournaments.</x:v>
      </x:c>
      <x:c r="G163" s="47" t="n">
        <x:v>46251</x:v>
      </x:c>
      <x:c r="H163" t="str">
        <x:v>https://legendslbj.com/frequently-asked-questions/</x:v>
      </x:c>
      <x:c r="I163" t="str">
        <x:v>verified</x:v>
      </x:c>
    </x:row>
    <x:row r="164">
      <x:c r="A164" t="str">
        <x:v>cf_0163</x:v>
      </x:c>
      <x:c r="B164" t="str">
        <x:v>crs_0060</x:v>
      </x:c>
      <x:c r="C164" t="str">
        <x:v>Retail</x:v>
      </x:c>
      <x:c r="D164" t="str">
        <x:v>Pro Shop</x:v>
      </x:c>
      <x:c r="E164" t="str">
        <x:v>available</x:v>
      </x:c>
      <x:c r="F164" t="str">
        <x:v>Current property content describes pro shop.</x:v>
      </x:c>
      <x:c r="G164" s="47" t="n">
        <x:v>46251</x:v>
      </x:c>
      <x:c r="H164" t="str">
        <x:v>https://legendslbj.com/drink-and-snack-options-at-the-legends-golf-course-pro-shop/</x:v>
      </x:c>
      <x:c r="I164" t="str">
        <x:v>verified</x:v>
      </x:c>
    </x:row>
    <x:row r="165">
      <x:c r="A165" t="str">
        <x:v>cf_0164</x:v>
      </x:c>
      <x:c r="B165" t="str">
        <x:v>crs_0060</x:v>
      </x:c>
      <x:c r="C165" t="str">
        <x:v>Food &amp; Beverage</x:v>
      </x:c>
      <x:c r="D165" t="str">
        <x:v>Pro Shop Food/Drink</x:v>
      </x:c>
      <x:c r="E165" t="str">
        <x:v>available</x:v>
      </x:c>
      <x:c r="F165" t="str">
        <x:v>Drinks, grab-and-go meals and snacks.</x:v>
      </x:c>
      <x:c r="G165" s="47" t="n">
        <x:v>46251</x:v>
      </x:c>
      <x:c r="H165" t="str">
        <x:v>https://legendslbj.com/drink-and-snack-options-at-the-legends-golf-course-pro-shop/</x:v>
      </x:c>
      <x:c r="I165" t="str">
        <x:v>verified</x:v>
      </x:c>
    </x:row>
    <x:row r="166">
      <x:c r="A166" t="str">
        <x:v>cf_0165</x:v>
      </x:c>
      <x:c r="B166" t="str">
        <x:v>crs_0060</x:v>
      </x:c>
      <x:c r="C166" t="str">
        <x:v>Recreation</x:v>
      </x:c>
      <x:c r="D166" t="str">
        <x:v>Pool</x:v>
      </x:c>
      <x:c r="E166" t="str">
        <x:v>available</x:v>
      </x:c>
      <x:c r="F166" t="str">
        <x:v>Stay-and-play content describes pool/patio amenities.</x:v>
      </x:c>
      <x:c r="G166" s="47" t="n">
        <x:v>46251</x:v>
      </x:c>
      <x:c r="H166" t="str">
        <x:v>https://legendslbj.com/why-legends-is-the-ultimate-destination-for-guys-golf-trips-in-texas-hill-country/</x:v>
      </x:c>
      <x:c r="I166" t="str">
        <x:v>verified</x:v>
      </x:c>
    </x:row>
    <x:row r="167">
      <x:c r="A167" t="str">
        <x:v>cf_0166</x:v>
      </x:c>
      <x:c r="B167" t="str">
        <x:v>crs_0061</x:v>
      </x:c>
      <x:c r="C167" t="str">
        <x:v>Practice</x:v>
      </x:c>
      <x:c r="D167" t="str">
        <x:v>Driving Range</x:v>
      </x:c>
      <x:c r="E167" t="str">
        <x:v>advanced</x:v>
      </x:c>
      <x:c r="F167" t="str">
        <x:v>Double-ended range.</x:v>
      </x:c>
      <x:c r="G167" s="47" t="n">
        <x:v>46251</x:v>
      </x:c>
      <x:c r="H167" t="str">
        <x:v>https://lighthousecountryclub.com/course/</x:v>
      </x:c>
      <x:c r="I167" t="str">
        <x:v>verified</x:v>
      </x:c>
    </x:row>
    <x:row r="168">
      <x:c r="A168" t="str">
        <x:v>cf_0167</x:v>
      </x:c>
      <x:c r="B168" t="str">
        <x:v>crs_0061</x:v>
      </x:c>
      <x:c r="C168" t="str">
        <x:v>Practice</x:v>
      </x:c>
      <x:c r="D168" t="str">
        <x:v>Putting Green</x:v>
      </x:c>
      <x:c r="E168" t="str">
        <x:v>advanced</x:v>
      </x:c>
      <x:c r="F168" t="str">
        <x:v>10,000-square-foot putting green.</x:v>
      </x:c>
      <x:c r="G168" s="47" t="n">
        <x:v>46251</x:v>
      </x:c>
      <x:c r="H168" t="str">
        <x:v>https://lighthousecountryclub.com/course/</x:v>
      </x:c>
      <x:c r="I168" t="str">
        <x:v>verified</x:v>
      </x:c>
    </x:row>
    <x:row r="169">
      <x:c r="A169" t="str">
        <x:v>cf_0168</x:v>
      </x:c>
      <x:c r="B169" t="str">
        <x:v>crs_0061</x:v>
      </x:c>
      <x:c r="C169" t="str">
        <x:v>Practice</x:v>
      </x:c>
      <x:c r="D169" t="str">
        <x:v>Chipping Green</x:v>
      </x:c>
      <x:c r="E169" t="str">
        <x:v>available</x:v>
      </x:c>
      <x:c r="F169" t="str">
        <x:v>Chipping green near clubhouse.</x:v>
      </x:c>
      <x:c r="G169" s="47" t="n">
        <x:v>46251</x:v>
      </x:c>
      <x:c r="H169" t="str">
        <x:v>https://lighthousecountryclub.com/course/</x:v>
      </x:c>
      <x:c r="I169" t="str">
        <x:v>verified</x:v>
      </x:c>
    </x:row>
    <x:row r="170">
      <x:c r="A170" t="str">
        <x:v>cf_0169</x:v>
      </x:c>
      <x:c r="B170" t="str">
        <x:v>crs_0061</x:v>
      </x:c>
      <x:c r="C170" t="str">
        <x:v>Lodging</x:v>
      </x:c>
      <x:c r="D170" t="str">
        <x:v>Stay &amp; Play</x:v>
      </x:c>
      <x:c r="E170" t="str">
        <x:v>available</x:v>
      </x:c>
      <x:c r="F170" t="str">
        <x:v>Current site offers stay-and-play and RV park.</x:v>
      </x:c>
      <x:c r="G170" s="47" t="n">
        <x:v>46251</x:v>
      </x:c>
      <x:c r="H170" t="str">
        <x:v>https://lighthousecountryclub.com/</x:v>
      </x:c>
      <x:c r="I170" t="str">
        <x:v>verified</x:v>
      </x:c>
    </x:row>
    <x:row r="171">
      <x:c r="A171" t="str">
        <x:v>cf_0170</x:v>
      </x:c>
      <x:c r="B171" t="str">
        <x:v>crs_0061</x:v>
      </x:c>
      <x:c r="C171" t="str">
        <x:v>Food &amp; Beverage</x:v>
      </x:c>
      <x:c r="D171" t="str">
        <x:v>Restaurant</x:v>
      </x:c>
      <x:c r="E171" t="str">
        <x:v>available</x:v>
      </x:c>
      <x:c r="F171" t="str">
        <x:v>Current site includes restaurant.</x:v>
      </x:c>
      <x:c r="G171" s="47" t="n">
        <x:v>46251</x:v>
      </x:c>
      <x:c r="H171" t="str">
        <x:v>https://lighthousecountryclub.com/</x:v>
      </x:c>
      <x:c r="I171" t="str">
        <x:v>verified</x:v>
      </x:c>
    </x:row>
    <x:row r="172">
      <x:c r="A172" t="str">
        <x:v>cf_0171</x:v>
      </x:c>
      <x:c r="B172" t="str">
        <x:v>crs_0061</x:v>
      </x:c>
      <x:c r="C172" t="str">
        <x:v>Group</x:v>
      </x:c>
      <x:c r="D172" t="str">
        <x:v>Tournaments/Outings</x:v>
      </x:c>
      <x:c r="E172" t="str">
        <x:v>available</x:v>
      </x:c>
      <x:c r="F172" t="str">
        <x:v>Current site offers tournaments/outings/events.</x:v>
      </x:c>
      <x:c r="G172" s="47" t="n">
        <x:v>46251</x:v>
      </x:c>
      <x:c r="H172" t="str">
        <x:v>https://lighthousecountryclub.com/</x:v>
      </x:c>
      <x:c r="I172" t="str">
        <x:v>verified</x:v>
      </x:c>
    </x:row>
    <x:row r="173">
      <x:c r="A173" t="str">
        <x:v>cf_0172</x:v>
      </x:c>
      <x:c r="B173" t="str">
        <x:v>crs_0063</x:v>
      </x:c>
      <x:c r="C173" t="str">
        <x:v>Retail</x:v>
      </x:c>
      <x:c r="D173" t="str">
        <x:v>Pro Shop</x:v>
      </x:c>
      <x:c r="E173" t="str">
        <x:v>available</x:v>
      </x:c>
      <x:c r="F173" t="str">
        <x:v>Current golf operation uses pro shop/check-in.</x:v>
      </x:c>
      <x:c r="G173" s="47" t="n">
        <x:v>46251</x:v>
      </x:c>
      <x:c r="H173" t="str">
        <x:v>https://doublejranchgolfclub.com/tee-times</x:v>
      </x:c>
      <x:c r="I173" t="str">
        <x:v>verified</x:v>
      </x:c>
    </x:row>
    <x:row r="174">
      <x:c r="A174" t="str">
        <x:v>cf_0173</x:v>
      </x:c>
      <x:c r="B174" t="str">
        <x:v>crs_0063</x:v>
      </x:c>
      <x:c r="C174" t="str">
        <x:v>Facility</x:v>
      </x:c>
      <x:c r="D174" t="str">
        <x:v>Entertainment/Restaurant Area</x:v>
      </x:c>
      <x:c r="E174" t="str">
        <x:v>coming_soon</x:v>
      </x:c>
      <x:c r="F174" t="str">
        <x:v>Current site says on-site entertainment/restaurant area is coming; not marked active.</x:v>
      </x:c>
      <x:c r="G174" s="47" t="n">
        <x:v>46251</x:v>
      </x:c>
      <x:c r="H174" t="str">
        <x:v>https://doublejranchgolfclub.com/</x:v>
      </x:c>
      <x:c r="I174" t="str">
        <x:v>verified_future</x:v>
      </x:c>
    </x:row>
    <x:row r="175">
      <x:c r="A175" t="str">
        <x:v>cf_0174</x:v>
      </x:c>
      <x:c r="B175" t="str">
        <x:v>crs_0064</x:v>
      </x:c>
      <x:c r="C175" t="str">
        <x:v>Retail</x:v>
      </x:c>
      <x:c r="D175" t="str">
        <x:v>Pro Shop</x:v>
      </x:c>
      <x:c r="E175" t="str">
        <x:v>available</x:v>
      </x:c>
      <x:c r="F175" t="str">
        <x:v>Full-service pro shop.</x:v>
      </x:c>
      <x:c r="G175" s="47" t="n">
        <x:v>46251</x:v>
      </x:c>
      <x:c r="H175" t="str">
        <x:v>https://www.hiddenfallsgolfcourse.com/</x:v>
      </x:c>
      <x:c r="I175" t="str">
        <x:v>verified</x:v>
      </x:c>
    </x:row>
    <x:row r="176">
      <x:c r="A176" t="str">
        <x:v>cf_0175</x:v>
      </x:c>
      <x:c r="B176" t="str">
        <x:v>crs_0064</x:v>
      </x:c>
      <x:c r="C176" t="str">
        <x:v>Practice</x:v>
      </x:c>
      <x:c r="D176" t="str">
        <x:v>Driving Range</x:v>
      </x:c>
      <x:c r="E176" t="str">
        <x:v>available</x:v>
      </x:c>
      <x:c r="F176" t="str">
        <x:v>Current property page lists range.</x:v>
      </x:c>
      <x:c r="G176" s="47" t="n">
        <x:v>46251</x:v>
      </x:c>
      <x:c r="H176" t="str">
        <x:v>https://www.hiddenfallsgolfcourse.com/</x:v>
      </x:c>
      <x:c r="I176" t="str">
        <x:v>verified</x:v>
      </x:c>
    </x:row>
    <x:row r="177">
      <x:c r="A177" t="str">
        <x:v>cf_0176</x:v>
      </x:c>
      <x:c r="B177" t="str">
        <x:v>crs_0064</x:v>
      </x:c>
      <x:c r="C177" t="str">
        <x:v>Practice</x:v>
      </x:c>
      <x:c r="D177" t="str">
        <x:v>Chipping/Pitching Area</x:v>
      </x:c>
      <x:c r="E177" t="str">
        <x:v>available</x:v>
      </x:c>
      <x:c r="F177" t="str">
        <x:v>Current property page lists chipping/pitching.</x:v>
      </x:c>
      <x:c r="G177" s="47" t="n">
        <x:v>46251</x:v>
      </x:c>
      <x:c r="H177" t="str">
        <x:v>https://www.hiddenfallsgolfcourse.com/</x:v>
      </x:c>
      <x:c r="I177" t="str">
        <x:v>verified</x:v>
      </x:c>
    </x:row>
    <x:row r="178">
      <x:c r="A178" t="str">
        <x:v>cf_0177</x:v>
      </x:c>
      <x:c r="B178" t="str">
        <x:v>crs_0064</x:v>
      </x:c>
      <x:c r="C178" t="str">
        <x:v>Practice</x:v>
      </x:c>
      <x:c r="D178" t="str">
        <x:v>Putting Green</x:v>
      </x:c>
      <x:c r="E178" t="str">
        <x:v>available</x:v>
      </x:c>
      <x:c r="F178" t="str">
        <x:v>Current property page lists putting green.</x:v>
      </x:c>
      <x:c r="G178" s="47" t="n">
        <x:v>46251</x:v>
      </x:c>
      <x:c r="H178" t="str">
        <x:v>https://www.hiddenfallsgolfcourse.com/</x:v>
      </x:c>
      <x:c r="I178" t="str">
        <x:v>verified</x:v>
      </x:c>
    </x:row>
    <x:row r="179">
      <x:c r="A179" t="str">
        <x:v>cf_0178</x:v>
      </x:c>
      <x:c r="B179" t="str">
        <x:v>crs_0064</x:v>
      </x:c>
      <x:c r="C179" t="str">
        <x:v>Transportation</x:v>
      </x:c>
      <x:c r="D179" t="str">
        <x:v>Golf Carts</x:v>
      </x:c>
      <x:c r="E179" t="str">
        <x:v>available</x:v>
      </x:c>
      <x:c r="F179" t="str">
        <x:v>Cart rental available.</x:v>
      </x:c>
      <x:c r="G179" s="47" t="n">
        <x:v>46251</x:v>
      </x:c>
      <x:c r="H179" t="str">
        <x:v>https://www.hiddenfallsgolfcourse.com/</x:v>
      </x:c>
      <x:c r="I179" t="str">
        <x:v>verified</x:v>
      </x:c>
    </x:row>
    <x:row r="180">
      <x:c r="A180" t="str">
        <x:v>cf_0179</x:v>
      </x:c>
      <x:c r="B180" t="str">
        <x:v>crs_0064</x:v>
      </x:c>
      <x:c r="C180" t="str">
        <x:v>Food &amp; Beverage</x:v>
      </x:c>
      <x:c r="D180" t="str">
        <x:v>Bar &amp; Restaurant</x:v>
      </x:c>
      <x:c r="E180" t="str">
        <x:v>available</x:v>
      </x:c>
      <x:c r="F180" t="str">
        <x:v>19th Hole Bar &amp; Grill / Meadowlakes dining.</x:v>
      </x:c>
      <x:c r="G180" s="47" t="n">
        <x:v>46251</x:v>
      </x:c>
      <x:c r="H180" t="str">
        <x:v>https://www.hiddenfallsgolfcourse.com/</x:v>
      </x:c>
      <x:c r="I180" t="str">
        <x:v>verified</x:v>
      </x:c>
    </x:row>
    <x:row r="181">
      <x:c r="A181" t="str">
        <x:v>cf_0180</x:v>
      </x:c>
      <x:c r="B181" t="str">
        <x:v>crs_0018</x:v>
      </x:c>
      <x:c r="C181" t="str">
        <x:v>Practice</x:v>
      </x:c>
      <x:c r="D181" t="str">
        <x:v>Toptracer Range</x:v>
      </x:c>
      <x:c r="E181" t="str">
        <x:v>available</x:v>
      </x:c>
      <x:c r="F181" t="str">
        <x:v>Current first-party 2026 practice content identifies Plum Creek's Toptracer Range.</x:v>
      </x:c>
      <x:c r="G181" s="47" t="n">
        <x:v>46251</x:v>
      </x:c>
      <x:c r="H181" t="str">
        <x:v>https://www.plumcreekgolf.com/contact/news/golf-range-routine</x:v>
      </x:c>
      <x:c r="I181" t="str">
        <x:v>verified</x:v>
      </x:c>
    </x:row>
    <x:row r="182">
      <x:c r="A182" t="str">
        <x:v>cf_0181</x:v>
      </x:c>
      <x:c r="B182" t="str">
        <x:v>crs_0018</x:v>
      </x:c>
      <x:c r="C182" t="str">
        <x:v>Practice</x:v>
      </x:c>
      <x:c r="D182" t="str">
        <x:v>Short-game Area</x:v>
      </x:c>
      <x:c r="E182" t="str">
        <x:v>advanced</x:v>
      </x:c>
      <x:c r="F182" t="str">
        <x:v>First-party content describes three acres for chipping, pitching and bunker practice.</x:v>
      </x:c>
      <x:c r="G182" s="47" t="n">
        <x:v>46251</x:v>
      </x:c>
      <x:c r="H182" t="str">
        <x:v>https://www.plumcreekgolf.com/contact/news/golf-lessons-near-me-what-to-look-for-before-you-book</x:v>
      </x:c>
      <x:c r="I182" t="str">
        <x:v>verified</x:v>
      </x:c>
    </x:row>
    <x:row r="183">
      <x:c r="A183" t="str">
        <x:v>cf_0182</x:v>
      </x:c>
      <x:c r="B183" t="str">
        <x:v>crs_0018</x:v>
      </x:c>
      <x:c r="C183" t="str">
        <x:v>Instruction</x:v>
      </x:c>
      <x:c r="D183" t="str">
        <x:v>Beginner / Adult Instruction</x:v>
      </x:c>
      <x:c r="E183" t="str">
        <x:v>available</x:v>
      </x:c>
      <x:c r="F183" t="str">
        <x:v>Current site offers beginner classes plus junior/adult instruction.</x:v>
      </x:c>
      <x:c r="G183" s="47" t="n">
        <x:v>46251</x:v>
      </x:c>
      <x:c r="H183" t="str">
        <x:v>https://www.plumcreekgolf.com/instruction/learn-to-play-golf</x:v>
      </x:c>
      <x:c r="I183" t="str">
        <x:v>verified</x:v>
      </x:c>
    </x:row>
    <x:row r="184">
      <x:c r="A184" t="str">
        <x:v>cf_0183</x:v>
      </x:c>
      <x:c r="B184" t="str">
        <x:v>crs_0018</x:v>
      </x:c>
      <x:c r="C184" t="str">
        <x:v>Food &amp; Beverage</x:v>
      </x:c>
      <x:c r="D184" t="str">
        <x:v>Bar &amp; Grill</x:v>
      </x:c>
      <x:c r="E184" t="str">
        <x:v>available</x:v>
      </x:c>
      <x:c r="F184" t="str">
        <x:v>Glenn's Bar and Grill is on the golf property.</x:v>
      </x:c>
      <x:c r="G184" s="47" t="n">
        <x:v>46251</x:v>
      </x:c>
      <x:c r="H184" t="str">
        <x:v>https://www.plumcreekgolf.com/contact/news/putters-bar-and-grill-guide-2026</x:v>
      </x:c>
      <x:c r="I184" t="str">
        <x:v>verified</x:v>
      </x:c>
    </x:row>
    <x:row r="185">
      <x:c r="A185" t="str">
        <x:v>cf_0184</x:v>
      </x:c>
      <x:c r="B185" t="str">
        <x:v>crs_0018</x:v>
      </x:c>
      <x:c r="C185" t="str">
        <x:v>Group</x:v>
      </x:c>
      <x:c r="D185" t="str">
        <x:v>Tournament/Outing Support</x:v>
      </x:c>
      <x:c r="E185" t="str">
        <x:v>strong</x:v>
      </x:c>
      <x:c r="F185" t="str">
        <x:v>Current outings/event materials support tournaments, fundraisers and group golf.</x:v>
      </x:c>
      <x:c r="G185" s="47" t="n">
        <x:v>46251</x:v>
      </x:c>
      <x:c r="H185" t="str">
        <x:v>https://www.plumcreekgolf.com/events/outings</x:v>
      </x:c>
      <x:c r="I185" t="str">
        <x:v>verified</x:v>
      </x:c>
    </x:row>
    <x:row r="186">
      <x:c r="A186" t="str">
        <x:v>cf_0185</x:v>
      </x:c>
      <x:c r="B186" t="str">
        <x:v>crs_0018</x:v>
      </x:c>
      <x:c r="C186" t="str">
        <x:v>Event</x:v>
      </x:c>
      <x:c r="D186" t="str">
        <x:v>Event Center</x:v>
      </x:c>
      <x:c r="E186" t="str">
        <x:v>available</x:v>
      </x:c>
      <x:c r="F186" t="str">
        <x:v>Current first-party content describes a remodeled event center used for group outings.</x:v>
      </x:c>
      <x:c r="G186" s="47" t="n">
        <x:v>46251</x:v>
      </x:c>
      <x:c r="H186" t="str">
        <x:v>https://www.plumcreekgolf.com/contact/news/12-tips-for-a-fun-and-exciting-golf-scramble</x:v>
      </x:c>
      <x:c r="I186" t="str">
        <x:v>verified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5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78" hidden="0" customWidth="1"/>
    <x:col min="11" max="11" width="60" hidden="0" customWidth="1"/>
    <x:col min="12" max="12" width="26" hidden="0" customWidth="1"/>
  </x:cols>
  <x:sheetData>
    <x:row r="1">
      <x:c r="A1" s="43" t="str">
        <x:v>pricing_id</x:v>
      </x:c>
      <x:c r="B1" s="43" t="str">
        <x:v>course_id</x:v>
      </x:c>
      <x:c r="C1" s="43" t="str">
        <x:v>typical_rate_low</x:v>
      </x:c>
      <x:c r="D1" s="43" t="str">
        <x:v>typical_rate_high</x:v>
      </x:c>
      <x:c r="E1" s="43" t="str">
        <x:v>price_context</x:v>
      </x:c>
      <x:c r="F1" s="43" t="str">
        <x:v>walking_rate_low</x:v>
      </x:c>
      <x:c r="G1" s="43" t="str">
        <x:v>walking_rate_high</x:v>
      </x:c>
      <x:c r="H1" s="43" t="str">
        <x:v>cart_included</x:v>
      </x:c>
      <x:c r="I1" s="43" t="str">
        <x:v>verified_at</x:v>
      </x:c>
      <x:c r="J1" s="43" t="str">
        <x:v>source_url</x:v>
      </x:c>
      <x:c r="K1" s="43" t="str">
        <x:v>notes</x:v>
      </x:c>
      <x:c r="L1" s="43" t="str">
        <x:v>verification_status</x:v>
      </x:c>
    </x:row>
    <x:row r="2">
      <x:c r="A2" s="11" t="str">
        <x:v>prc_0001</x:v>
      </x:c>
      <x:c r="B2" s="11" t="str">
        <x:v>crs_0001</x:v>
      </x:c>
      <x:c r="C2" s="11" t="n">
        <x:v>28</x:v>
      </x:c>
      <x:c r="D2" s="11" t="n">
        <x:v>44</x:v>
      </x:c>
      <x:c r="E2" s="11" t="str">
        <x:v>GolfATX standard adult green fees: sunset through weekend/holiday regular round</x:v>
      </x:c>
      <x:c r="F2" s="11"/>
      <x:c r="G2" s="11"/>
      <x:c r="H2" s="11" t="str">
        <x:v>No</x:v>
      </x:c>
      <x:c r="I2" s="33" t="n">
        <x:v>46251</x:v>
      </x:c>
      <x:c r="J2" s="11" t="str">
        <x:v>https://www.austintexas.gov/golfatx/fees-memberships</x:v>
      </x:c>
      <x:c r="K2" s="11" t="str">
        <x:v>Cart listed separately at $18/person.</x:v>
      </x:c>
      <x:c r="L2" s="11" t="str">
        <x:v>verified_snapshot</x:v>
      </x:c>
    </x:row>
    <x:row r="3">
      <x:c r="A3" s="11" t="str">
        <x:v>prc_0002</x:v>
      </x:c>
      <x:c r="B3" s="11" t="str">
        <x:v>crs_0002</x:v>
      </x:c>
      <x:c r="C3" s="11" t="n">
        <x:v>28</x:v>
      </x:c>
      <x:c r="D3" s="11" t="n">
        <x:v>44</x:v>
      </x:c>
      <x:c r="E3" s="11" t="str">
        <x:v>GolfATX standard adult green fees: sunset through weekend/holiday regular round</x:v>
      </x:c>
      <x:c r="F3" s="11"/>
      <x:c r="G3" s="11"/>
      <x:c r="H3" s="11" t="str">
        <x:v>No</x:v>
      </x:c>
      <x:c r="I3" s="33" t="n">
        <x:v>46251</x:v>
      </x:c>
      <x:c r="J3" s="11" t="str">
        <x:v>https://www.austintexas.gov/golfatx/fees-memberships</x:v>
      </x:c>
      <x:c r="K3" s="11" t="str">
        <x:v>Cart listed separately at $18/person.</x:v>
      </x:c>
      <x:c r="L3" s="11" t="str">
        <x:v>verified_snapshot</x:v>
      </x:c>
    </x:row>
    <x:row r="4">
      <x:c r="A4" s="11" t="str">
        <x:v>prc_0003</x:v>
      </x:c>
      <x:c r="B4" s="11" t="str">
        <x:v>crs_0003</x:v>
      </x:c>
      <x:c r="C4" s="11" t="n">
        <x:v>28</x:v>
      </x:c>
      <x:c r="D4" s="11" t="n">
        <x:v>44</x:v>
      </x:c>
      <x:c r="E4" s="11" t="str">
        <x:v>GolfATX standard adult green fees: sunset through weekend/holiday regular round</x:v>
      </x:c>
      <x:c r="F4" s="11"/>
      <x:c r="G4" s="11"/>
      <x:c r="H4" s="11" t="str">
        <x:v>No</x:v>
      </x:c>
      <x:c r="I4" s="33" t="n">
        <x:v>46251</x:v>
      </x:c>
      <x:c r="J4" s="11" t="str">
        <x:v>https://www.austintexas.gov/golfatx/fees-memberships</x:v>
      </x:c>
      <x:c r="K4" s="11" t="str">
        <x:v>Cart listed separately at $18/person.</x:v>
      </x:c>
      <x:c r="L4" s="11" t="str">
        <x:v>verified_snapshot</x:v>
      </x:c>
    </x:row>
    <x:row r="5">
      <x:c r="A5" s="11" t="str">
        <x:v>prc_0004</x:v>
      </x:c>
      <x:c r="B5" s="11" t="str">
        <x:v>crs_0004</x:v>
      </x:c>
      <x:c r="C5" s="11" t="n">
        <x:v>28</x:v>
      </x:c>
      <x:c r="D5" s="11" t="n">
        <x:v>44</x:v>
      </x:c>
      <x:c r="E5" s="11" t="str">
        <x:v>GolfATX standard adult green fees: sunset through weekend/holiday regular round</x:v>
      </x:c>
      <x:c r="F5" s="11"/>
      <x:c r="G5" s="11"/>
      <x:c r="H5" s="11" t="str">
        <x:v>No</x:v>
      </x:c>
      <x:c r="I5" s="33" t="n">
        <x:v>46251</x:v>
      </x:c>
      <x:c r="J5" s="11" t="str">
        <x:v>https://www.austintexas.gov/golfatx/fees-memberships</x:v>
      </x:c>
      <x:c r="K5" s="11" t="str">
        <x:v>Cart listed separately at $18/person.</x:v>
      </x:c>
      <x:c r="L5" s="11" t="str">
        <x:v>verified_snapshot</x:v>
      </x:c>
    </x:row>
    <x:row r="6">
      <x:c r="A6" s="11" t="str">
        <x:v>prc_0005</x:v>
      </x:c>
      <x:c r="B6" s="11" t="str">
        <x:v>crs_0006</x:v>
      </x:c>
      <x:c r="C6" s="11" t="n">
        <x:v>56</x:v>
      </x:c>
      <x:c r="D6" s="11" t="n">
        <x:v>105</x:v>
      </x:c>
      <x:c r="E6" s="11" t="str">
        <x:v>Current public posted rates: super twilight/9-hole through full 18-hole weekend rate</x:v>
      </x:c>
      <x:c r="F6" s="11" t="n">
        <x:v>70</x:v>
      </x:c>
      <x:c r="G6" s="11" t="n">
        <x:v>85</x:v>
      </x:c>
      <x:c r="H6" s="11" t="str">
        <x:v>Varies</x:v>
      </x:c>
      <x:c r="I6" s="33" t="n">
        <x:v>46251</x:v>
      </x:c>
      <x:c r="J6" s="11" t="str">
        <x:v>https://www.greyrockgolfandtennis.com/golf/rates</x:v>
      </x:c>
      <x:c r="K6" s="11" t="str">
        <x:v>Resident-card and junior/senior rates also available.</x:v>
      </x:c>
      <x:c r="L6" s="11" t="str">
        <x:v>verified_snapshot</x:v>
      </x:c>
    </x:row>
    <x:row r="7">
      <x:c r="A7" s="11" t="str">
        <x:v>prc_0006</x:v>
      </x:c>
      <x:c r="B7" s="11" t="str">
        <x:v>crs_0007</x:v>
      </x:c>
      <x:c r="C7" s="11" t="n">
        <x:v>16</x:v>
      </x:c>
      <x:c r="D7" s="11" t="n">
        <x:v>20</x:v>
      </x:c>
      <x:c r="E7" s="11" t="str">
        <x:v>GolfATX Hancock adult sunset through regular round</x:v>
      </x:c>
      <x:c r="F7" s="11" t="n">
        <x:v>16</x:v>
      </x:c>
      <x:c r="G7" s="11" t="n">
        <x:v>20</x:v>
      </x:c>
      <x:c r="H7" s="11" t="str">
        <x:v>N/A</x:v>
      </x:c>
      <x:c r="I7" s="33" t="n">
        <x:v>46251</x:v>
      </x:c>
      <x:c r="J7" s="11" t="str">
        <x:v>https://www.austintexas.gov/golfatx/fees-memberships</x:v>
      </x:c>
      <x:c r="K7" s="11" t="str">
        <x:v>No golf cart rental listed.</x:v>
      </x:c>
      <x:c r="L7" s="11" t="str">
        <x:v>verified_snapshot</x:v>
      </x:c>
    </x:row>
    <x:row r="8">
      <x:c r="A8" s="11" t="str">
        <x:v>prc_0007</x:v>
      </x:c>
      <x:c r="B8" s="11" t="str">
        <x:v>crs_0008</x:v>
      </x:c>
      <x:c r="C8" s="11" t="n">
        <x:v>14</x:v>
      </x:c>
      <x:c r="D8" s="11" t="n">
        <x:v>16</x:v>
      </x:c>
      <x:c r="E8" s="11" t="str">
        <x:v>Current adult Mon-Thu through weekend rate</x:v>
      </x:c>
      <x:c r="F8" s="11" t="n">
        <x:v>14</x:v>
      </x:c>
      <x:c r="G8" s="11" t="n">
        <x:v>16</x:v>
      </x:c>
      <x:c r="H8" s="11" t="str">
        <x:v>N/A</x:v>
      </x:c>
      <x:c r="I8" s="33" t="n">
        <x:v>46251</x:v>
      </x:c>
      <x:c r="J8" s="11" t="str">
        <x:v>https://butlerpitchandputt.com/play</x:v>
      </x:c>
      <x:c r="K8" s="11" t="str">
        <x:v>Replay is half-price; senior/veteran/junior rates published separately.</x:v>
      </x:c>
      <x:c r="L8" s="11" t="str">
        <x:v>verified_snapshot</x:v>
      </x:c>
    </x:row>
    <x:row r="9">
      <x:c r="A9" s="11" t="str">
        <x:v>prc_0008</x:v>
      </x:c>
      <x:c r="B9" s="11" t="str">
        <x:v>crs_0009</x:v>
      </x:c>
      <x:c r="C9" s="11" t="n">
        <x:v>18</x:v>
      </x:c>
      <x:c r="D9" s="11" t="n">
        <x:v>35</x:v>
      </x:c>
      <x:c r="E9" s="11" t="str">
        <x:v>Current regular 9-hole / 18-hole pricing shown by first-party rates page</x:v>
      </x:c>
      <x:c r="F9" s="11"/>
      <x:c r="G9" s="11"/>
      <x:c r="H9" s="11" t="str">
        <x:v>Varies</x:v>
      </x:c>
      <x:c r="I9" s="33" t="n">
        <x:v>46251</x:v>
      </x:c>
      <x:c r="J9" s="11" t="str">
        <x:v>https://www.harveypenickgc.com/course/rates/</x:v>
      </x:c>
      <x:c r="K9" s="11" t="str">
        <x:v>First-party search result used because page blocks full fetch; recheck before public price display.</x:v>
      </x:c>
      <x:c r="L9" s="11" t="str">
        <x:v>needs_recheck_before_publish</x:v>
      </x:c>
    </x:row>
    <x:row r="10">
      <x:c r="A10" s="11" t="str">
        <x:v>prc_0009</x:v>
      </x:c>
      <x:c r="B10" s="11" t="str">
        <x:v>crs_0010</x:v>
      </x:c>
      <x:c r="C10" s="11" t="n">
        <x:v>21</x:v>
      </x:c>
      <x:c r="D10" s="11" t="n">
        <x:v>52</x:v>
      </x:c>
      <x:c r="E10" s="11" t="str">
        <x:v>Spring-Fall 2026 public walking/riding rates across dayparts</x:v>
      </x:c>
      <x:c r="F10" s="11" t="n">
        <x:v>21</x:v>
      </x:c>
      <x:c r="G10" s="11" t="n">
        <x:v>40</x:v>
      </x:c>
      <x:c r="H10" s="11" t="str">
        <x:v>Varies</x:v>
      </x:c>
      <x:c r="I10" s="33" t="n">
        <x:v>46251</x:v>
      </x:c>
      <x:c r="J10" s="11" t="str">
        <x:v>https://riverside-gc.com/rates/</x:v>
      </x:c>
      <x:c r="K10" s="11" t="str">
        <x:v>Rates effective 2026-03-08 through 2026-10-31.</x:v>
      </x:c>
      <x:c r="L10" s="11" t="str">
        <x:v>verified_snapshot</x:v>
      </x:c>
    </x:row>
    <x:row r="11">
      <x:c r="A11" t="str">
        <x:v>prc_0010</x:v>
      </x:c>
      <x:c r="B11" t="str">
        <x:v>crs_0012</x:v>
      </x:c>
      <x:c r="C11"/>
      <x:c r="D11"/>
      <x:c r="E11" t="str">
        <x:v>Dynamic pricing; exact green fees vary in real time.</x:v>
      </x:c>
      <x:c r="F11"/>
      <x:c r="G11"/>
      <x:c r="H11" t="str">
        <x:v>Varies</x:v>
      </x:c>
      <x:c r="I11" s="47" t="n">
        <x:v>46251</x:v>
      </x:c>
      <x:c r="J11" t="str">
        <x:v>https://averyranch.com/course-rates/</x:v>
      </x:c>
      <x:c r="K11" t="str">
        <x:v>$35 cart fee; rental sets $85. No static green-fee range stored because first-party page is dynamic.</x:v>
      </x:c>
      <x:c r="L11" t="str">
        <x:v>dynamic_no_static_range</x:v>
      </x:c>
    </x:row>
    <x:row r="12">
      <x:c r="A12" t="str">
        <x:v>prc_0011</x:v>
      </x:c>
      <x:c r="B12" t="str">
        <x:v>crs_0013</x:v>
      </x:c>
      <x:c r="C12"/>
      <x:c r="D12"/>
      <x:c r="E12" t="str">
        <x:v>Dynamic pricing; exact green fees vary in real time.</x:v>
      </x:c>
      <x:c r="F12"/>
      <x:c r="G12"/>
      <x:c r="H12" t="str">
        <x:v>Varies</x:v>
      </x:c>
      <x:c r="I12" s="47" t="n">
        <x:v>46251</x:v>
      </x:c>
      <x:c r="J12" t="str">
        <x:v>https://teravistagolf.com/course-rates/</x:v>
      </x:c>
      <x:c r="K12" t="str">
        <x:v>$35 cart fee; rental sets $80. No static green-fee range stored.</x:v>
      </x:c>
      <x:c r="L12" t="str">
        <x:v>dynamic_no_static_range</x:v>
      </x:c>
    </x:row>
    <x:row r="13">
      <x:c r="A13" t="str">
        <x:v>prc_0012</x:v>
      </x:c>
      <x:c r="B13" t="str">
        <x:v>crs_0014</x:v>
      </x:c>
      <x:c r="C13"/>
      <x:c r="D13"/>
      <x:c r="E13" t="str">
        <x:v>Variable pricing; exact rate shown in booking engine.</x:v>
      </x:c>
      <x:c r="F13"/>
      <x:c r="G13"/>
      <x:c r="H13" t="str">
        <x:v>Varies</x:v>
      </x:c>
      <x:c r="I13" s="47" t="n">
        <x:v>46251</x:v>
      </x:c>
      <x:c r="J13" t="str">
        <x:v>https://forestcreek.com/4968-2/</x:v>
      </x:c>
      <x:c r="K13" t="str">
        <x:v>Do not invent a typical range; current first-party site intentionally uses variable pricing.</x:v>
      </x:c>
      <x:c r="L13" t="str">
        <x:v>dynamic_no_static_range</x:v>
      </x:c>
    </x:row>
    <x:row r="14">
      <x:c r="A14" t="str">
        <x:v>prc_0013</x:v>
      </x:c>
      <x:c r="B14" t="str">
        <x:v>crs_0015</x:v>
      </x:c>
      <x:c r="C14" t="n">
        <x:v>62</x:v>
      </x:c>
      <x:c r="D14" t="n">
        <x:v>139</x:v>
      </x:c>
      <x:c r="E14" t="str">
        <x:v>Current public posted 2026 rates across twilight through peak daytime.</x:v>
      </x:c>
      <x:c r="F14"/>
      <x:c r="G14"/>
      <x:c r="H14" t="str">
        <x:v>Yes</x:v>
      </x:c>
      <x:c r="I14" s="47" t="n">
        <x:v>46251</x:v>
      </x:c>
      <x:c r="J14" t="str">
        <x:v>https://www.starranchgolf.com/rates/</x:v>
      </x:c>
      <x:c r="K14" t="str">
        <x:v>Fees include green fee, shared cart and warm-up range balls.</x:v>
      </x:c>
      <x:c r="L14" t="str">
        <x:v>verified_snapshot</x:v>
      </x:c>
    </x:row>
    <x:row r="15">
      <x:c r="A15" t="str">
        <x:v>prc_0014</x:v>
      </x:c>
      <x:c r="B15" t="str">
        <x:v>crs_0019</x:v>
      </x:c>
      <x:c r="C15"/>
      <x:c r="D15"/>
      <x:c r="E15" t="str">
        <x:v>Dynamic pricing; rates change daily.</x:v>
      </x:c>
      <x:c r="F15"/>
      <x:c r="G15"/>
      <x:c r="H15" t="str">
        <x:v>Varies</x:v>
      </x:c>
      <x:c r="I15" s="47" t="n">
        <x:v>46251</x:v>
      </x:c>
      <x:c r="J15" t="str">
        <x:v>https://www.kissingtreegolfclub.com/tee-off-with-us/</x:v>
      </x:c>
      <x:c r="K15" t="str">
        <x:v>Semi-private/community course with public booking path; no static public range stored.</x:v>
      </x:c>
      <x:c r="L15" t="str">
        <x:v>dynamic_no_static_range</x:v>
      </x:c>
    </x:row>
    <x:row r="16">
      <x:c r="A16" t="str">
        <x:v>prc_0015</x:v>
      </x:c>
      <x:c r="B16" t="str">
        <x:v>crs_0022</x:v>
      </x:c>
      <x:c r="C16" t="n">
        <x:v>24.99</x:v>
      </x:c>
      <x:c r="D16" t="n">
        <x:v>59.99</x:v>
      </x:c>
      <x:c r="E16" t="str">
        <x:v>2026 non-member public fees: 9-hole walking through 18-hole riding.</x:v>
      </x:c>
      <x:c r="F16" t="n">
        <x:v>24.99</x:v>
      </x:c>
      <x:c r="G16" t="n">
        <x:v>49.99</x:v>
      </x:c>
      <x:c r="H16" t="str">
        <x:v>No</x:v>
      </x:c>
      <x:c r="I16" s="47" t="n">
        <x:v>46251</x:v>
      </x:c>
      <x:c r="J16" t="str">
        <x:v>https://www.pointventuregolf.com/rates/</x:v>
      </x:c>
      <x:c r="K16" t="str">
        <x:v>Tax additional; separate member/property-owner programs exist.</x:v>
      </x:c>
      <x:c r="L16" t="str">
        <x:v>verified_snapshot</x:v>
      </x:c>
    </x:row>
    <x:row r="17">
      <x:c r="A17" t="str">
        <x:v>prc_0016</x:v>
      </x:c>
      <x:c r="B17" t="str">
        <x:v>crs_0025</x:v>
      </x:c>
      <x:c r="C17"/>
      <x:c r="D17"/>
      <x:c r="E17" t="str">
        <x:v>Current daily green-fee page not captured in this pass.</x:v>
      </x:c>
      <x:c r="F17"/>
      <x:c r="G17"/>
      <x:c r="H17" t="str">
        <x:v>No</x:v>
      </x:c>
      <x:c r="I17" s="47" t="n">
        <x:v>46251</x:v>
      </x:c>
      <x:c r="J17" t="str">
        <x:v>https://delawaresprings.com/</x:v>
      </x:c>
      <x:c r="K17" t="str">
        <x:v>Official course details/features verified; older fee PDF deliberately not used as current price truth.</x:v>
      </x:c>
      <x:c r="L17" t="str">
        <x:v>needs_current_rate_source</x:v>
      </x:c>
    </x:row>
    <x:row r="18">
      <x:c r="A18" t="str">
        <x:v>prc_0017</x:v>
      </x:c>
      <x:c r="B18" t="str">
        <x:v>crs_0026</x:v>
      </x:c>
      <x:c r="C18" t="n">
        <x:v>42</x:v>
      </x:c>
      <x:c r="D18" t="n">
        <x:v>67</x:v>
      </x:c>
      <x:c r="E18" t="str">
        <x:v>Current posted public weekday/weekend/twilight rates.</x:v>
      </x:c>
      <x:c r="F18"/>
      <x:c r="G18"/>
      <x:c r="H18" t="str">
        <x:v>Unknown</x:v>
      </x:c>
      <x:c r="I18" s="47" t="n">
        <x:v>46251</x:v>
      </x:c>
      <x:c r="J18" t="str">
        <x:v>https://colovistagolf.com/rates/</x:v>
      </x:c>
      <x:c r="K18" t="str">
        <x:v>Booking engine may show live rates; stay-and-play package has separate green-fee pricing.</x:v>
      </x:c>
      <x:c r="L18" t="str">
        <x:v>verified_snapshot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28" hidden="0" customWidth="1"/>
    <x:col min="5" max="5" width="18" hidden="0" customWidth="1"/>
    <x:col min="6" max="6" width="28" hidden="0" customWidth="1"/>
    <x:col min="7" max="7" width="12" hidden="0" customWidth="1"/>
    <x:col min="8" max="8" width="16" hidden="0" customWidth="1"/>
    <x:col min="9" max="9" width="16" hidden="0" customWidth="1"/>
    <x:col min="10" max="10" width="75" hidden="0" customWidth="1"/>
    <x:col min="11" max="11" width="60" hidden="0" customWidth="1"/>
  </x:cols>
  <x:sheetData>
    <x:row r="1">
      <x:c r="A1" s="43" t="str">
        <x:v>relationship_id</x:v>
      </x:c>
      <x:c r="B1" s="43" t="str">
        <x:v>property_id</x:v>
      </x:c>
      <x:c r="C1" s="43" t="str">
        <x:v>person_name</x:v>
      </x:c>
      <x:c r="D1" s="43" t="str">
        <x:v>role</x:v>
      </x:c>
      <x:c r="E1" s="43" t="str">
        <x:v>phone</x:v>
      </x:c>
      <x:c r="F1" s="43" t="str">
        <x:v>email</x:v>
      </x:c>
      <x:c r="G1" s="43" t="str">
        <x:v>current</x:v>
      </x:c>
      <x:c r="H1" s="43" t="str">
        <x:v>visibility</x:v>
      </x:c>
      <x:c r="I1" s="43" t="str">
        <x:v>verified_at</x:v>
      </x:c>
      <x:c r="J1" s="43" t="str">
        <x:v>source_url</x:v>
      </x:c>
      <x:c r="K1" s="43" t="str">
        <x:v>notes</x:v>
      </x:c>
    </x:row>
    <x:row r="2">
      <x:c r="A2" s="11" t="str">
        <x:v>rel_0001</x:v>
      </x:c>
      <x:c r="B2" s="11" t="str">
        <x:v>prp_0007</x:v>
      </x:c>
      <x:c r="C2" s="11" t="str">
        <x:v>Matt Dillahunty</x:v>
      </x:c>
      <x:c r="D2" s="11" t="str">
        <x:v>Head Golf Professional</x:v>
      </x:c>
      <x:c r="E2" s="11" t="str">
        <x:v>512-709-8017</x:v>
      </x:c>
      <x:c r="F2" s="11"/>
      <x:c r="G2" s="46" t="b">
        <x:v>1</x:v>
      </x:c>
      <x:c r="H2" s="11" t="str">
        <x:v>internal</x:v>
      </x:c>
      <x:c r="I2" s="33" t="n">
        <x:v>46251</x:v>
      </x:c>
      <x:c r="J2" s="11" t="str">
        <x:v>https://www.harveypenickgc.com/contactus/</x:v>
      </x:c>
      <x:c r="K2" s="11" t="str">
        <x:v>Published professional contact; keep internal unless intentionally exposed.</x:v>
      </x:c>
    </x:row>
    <x:row r="3">
      <x:c r="A3" t="str">
        <x:v>rel_0002</x:v>
      </x:c>
      <x:c r="B3" t="str">
        <x:v>prp_0013</x:v>
      </x:c>
      <x:c r="C3" t="str">
        <x:v>Bryce Rodgers</x:v>
      </x:c>
      <x:c r="D3" t="str">
        <x:v>Golf Professional</x:v>
      </x:c>
      <x:c r="E3" t="str">
        <x:v>512-252-4653</x:v>
      </x:c>
      <x:c r="F3"/>
      <x:c r="G3" s="44" t="b">
        <x:v>1</x:v>
      </x:c>
      <x:c r="H3" t="str">
        <x:v>internal</x:v>
      </x:c>
      <x:c r="I3" s="47" t="n">
        <x:v>46251</x:v>
      </x:c>
      <x:c r="J3" t="str">
        <x:v>https://www.starranchgolf.com/lessons/</x:v>
      </x:c>
      <x:c r="K3" t="str">
        <x:v>Published current professional contact.</x:v>
      </x:c>
    </x:row>
    <x:row r="4">
      <x:c r="A4" t="str">
        <x:v>rel_0003</x:v>
      </x:c>
      <x:c r="B4" t="str">
        <x:v>prp_0015</x:v>
      </x:c>
      <x:c r="C4" t="str">
        <x:v>Koby Greene</x:v>
      </x:c>
      <x:c r="D4" t="str">
        <x:v>Head Golf Professional</x:v>
      </x:c>
      <x:c r="E4" t="str">
        <x:v>512-259-5855</x:v>
      </x:c>
      <x:c r="F4"/>
      <x:c r="G4" s="44" t="b">
        <x:v>1</x:v>
      </x:c>
      <x:c r="H4" t="str">
        <x:v>internal</x:v>
      </x:c>
      <x:c r="I4" s="47" t="n">
        <x:v>46251</x:v>
      </x:c>
      <x:c r="J4" t="str">
        <x:v>https://www.crystalfallsgolf.com/april-2025/</x:v>
      </x:c>
      <x:c r="K4" t="str">
        <x:v>Named in first-party club communication; reverify role periodically.</x:v>
      </x:c>
    </x:row>
    <x:row r="5">
      <x:c r="A5" t="str">
        <x:v>rel_0004</x:v>
      </x:c>
      <x:c r="B5" t="str">
        <x:v>prp_0015</x:v>
      </x:c>
      <x:c r="C5" t="str">
        <x:v>Wayne Slaton</x:v>
      </x:c>
      <x:c r="D5" t="str">
        <x:v>Golf Course Superintendent</x:v>
      </x:c>
      <x:c r="E5" t="str">
        <x:v>512-259-5855</x:v>
      </x:c>
      <x:c r="F5"/>
      <x:c r="G5" s="44" t="b">
        <x:v>1</x:v>
      </x:c>
      <x:c r="H5" t="str">
        <x:v>internal</x:v>
      </x:c>
      <x:c r="I5" s="47" t="n">
        <x:v>46251</x:v>
      </x:c>
      <x:c r="J5" t="str">
        <x:v>https://www.crystalfallsgolf.com/april-2025/</x:v>
      </x:c>
      <x:c r="K5" t="str">
        <x:v>Named in first-party club communication; reverify role periodically.</x:v>
      </x:c>
    </x:row>
    <x:row r="6">
      <x:c r="A6" t="str">
        <x:v>rel_0005</x:v>
      </x:c>
      <x:c r="B6" t="str">
        <x:v>prp_0019</x:v>
      </x:c>
      <x:c r="C6" t="str">
        <x:v>Greg Saul</x:v>
      </x:c>
      <x:c r="D6" t="str">
        <x:v>Director of Golf Operations / Head Golf Pro</x:v>
      </x:c>
      <x:c r="E6" t="str">
        <x:v>512-267-1155 Ext. 401</x:v>
      </x:c>
      <x:c r="F6"/>
      <x:c r="G6" s="44" t="b">
        <x:v>1</x:v>
      </x:c>
      <x:c r="H6" t="str">
        <x:v>internal</x:v>
      </x:c>
      <x:c r="I6" s="47" t="n">
        <x:v>46251</x:v>
      </x:c>
      <x:c r="J6" t="str">
        <x:v>https://www.lagovistatexas.gov/186/Golf-Course</x:v>
      </x:c>
      <x:c r="K6" t="str">
        <x:v>Current City staff listing.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2" hidden="0" customWidth="1"/>
    <x:col min="4" max="4" width="16" hidden="0" customWidth="1"/>
    <x:col min="5" max="5" width="78" hidden="0" customWidth="1"/>
    <x:col min="6" max="6" width="78" hidden="0" customWidth="1"/>
    <x:col min="7" max="7" width="16" hidden="0" customWidth="1"/>
  </x:cols>
  <x:sheetData>
    <x:row r="1">
      <x:c r="A1" s="43" t="str">
        <x:v>batch</x:v>
      </x:c>
      <x:c r="B1" s="43" t="str">
        <x:v>scope</x:v>
      </x:c>
      <x:c r="C1" s="43" t="str">
        <x:v>courses</x:v>
      </x:c>
      <x:c r="D1" s="43" t="str">
        <x:v>status</x:v>
      </x:c>
      <x:c r="E1" s="43" t="str">
        <x:v>what_was_added</x:v>
      </x:c>
      <x:c r="F1" s="43" t="str">
        <x:v>remaining</x:v>
      </x:c>
      <x:c r="G1" s="43" t="str">
        <x:v>completed_at</x:v>
      </x:c>
    </x:row>
    <x:row r="2">
      <x:c r="A2" s="11" t="str">
        <x:v>Batch 01</x:v>
      </x:c>
      <x:c r="B2" s="11" t="str">
        <x:v>Austin Core + Falconhead public-access starter set</x:v>
      </x:c>
      <x:c r="C2" s="11" t="str">
        <x:v>10</x:v>
      </x:c>
      <x:c r="D2" s="11" t="str">
        <x:v>COMPLETE</x:v>
      </x:c>
      <x:c r="E2" s="11" t="str">
        <x:v>Core facts; selected practice/playing features; current pricing snapshots; one published professional contact.</x:v>
      </x:c>
      <x:c r="F2" s="11" t="str">
        <x:v>Tee sets/scorecards and richer factual fields still to be populated in later passes.</x:v>
      </x:c>
      <x:c r="G2" s="33" t="n">
        <x:v>46251</x:v>
      </x:c>
    </x:row>
    <x:row r="3">
      <x:c r="A3" t="str">
        <x:v>Batch 02</x:v>
      </x:c>
      <x:c r="B3" t="str">
        <x:v>Greater Austin / public-daily-fee expansion</x:v>
      </x:c>
      <x:c r="C3" t="str">
        <x:v>14</x:v>
      </x:c>
      <x:c r="D3" t="str">
        <x:v>COMPLETE</x:v>
      </x:c>
      <x:c r="E3" t="str">
        <x:v>Core facts and decision-support features for Avery Ranch, Teravista, Forest Creek, Star Ranch, ShadowGlen, Crystal Falls, Kissing Tree, Blackhawk, Lago Vista, Point Venture, Vaaler Creek, Delaware Springs, ColoVista and Lost Pines; pricing stored only where current sources support it.</x:v>
      </x:c>
      <x:c r="F3" t="str">
        <x:v>Plum Creek source conflict requires re-verification before population; several dynamic-price courses intentionally have no static range. Tee sets/scorecards remain a later pass.</x:v>
      </x:c>
      <x:c r="G3" s="47" t="n">
        <x:v>46251</x:v>
      </x:c>
    </x:row>
    <x:row r="4">
      <x:c r="A4" t="str">
        <x:v>Batch 03</x:v>
      </x:c>
      <x:c r="B4" t="str">
        <x:v>Tee Sets &amp; Scorecards — verified starter set</x:v>
      </x:c>
      <x:c r="C4" t="str">
        <x:v>9</x:v>
      </x:c>
      <x:c r="D4" t="str">
        <x:v>COMPLETE</x:v>
      </x:c>
      <x:c r="E4" t="str">
        <x:v>37 normalized tee/audience records; course-level par/max yardage updated; source-confidence and conflict QA added.</x:v>
      </x:c>
      <x:c r="F4" t="str">
        <x:v>Continue tee-set verification for remaining Batch 01/02 courses; prioritize first-party scorecards and resolve flagged conflicts.</x:v>
      </x:c>
      <x:c r="G4" s="47" t="n">
        <x:v>46251</x:v>
      </x:c>
    </x:row>
    <x:row r="5">
      <x:c r="A5" t="str">
        <x:v>Batch 04</x:v>
      </x:c>
      <x:c r="B5" t="str">
        <x:v>Remaining public-access scorecard pass</x:v>
      </x:c>
      <x:c r="C5" t="str">
        <x:v>23</x:v>
      </x:c>
      <x:c r="D5" t="str">
        <x:v>COMPLETE</x:v>
      </x:c>
      <x:c r="E5" t="str">
        <x:v>86 additional normalized tee/audience records across Austin Core, Greater Austin, Sun City and Hill Country public/conditional inventory; current first-party scorecards preferred; master par/max-yardage refreshed.</x:v>
      </x:c>
      <x:c r="F5" t="str">
        <x:v>A small set of detailed rating/slope records remain explicitly provisional where only secondary sources were accessible. Plum Creek remains outside scorecard enrichment pending identity/source resolution.</x:v>
      </x:c>
      <x:c r="G5" s="47" t="n">
        <x:v>46251</x:v>
      </x:c>
    </x:row>
    <x:row r="6">
      <x:c r="A6" t="str">
        <x:v>Batch 05</x:v>
      </x:c>
      <x:c r="B6" t="str">
        <x:v>Features/Facilities + decision-support starter layer</x:v>
      </x:c>
      <x:c r="C6" t="str">
        <x:v>11</x:v>
      </x:c>
      <x:c r="D6" t="str">
        <x:v>COMPLETE</x:v>
      </x:c>
      <x:c r="E6" t="str">
        <x:v>76 new factual feature/facility relationships + 30 evidence-backed editorial classifications.</x:v>
      </x:c>
      <x:c r="F6" t="str">
        <x:v>Expand factual facility coverage to remaining public/conditional inventory, then extend editorial fit after evidence coverage is sufficient.</x:v>
      </x:c>
      <x:c r="G6" s="47" t="n">
        <x:v>46251</x:v>
      </x:c>
    </x:row>
    <x:row r="7">
      <x:c r="A7" t="str">
        <x:v>Batch 06</x:v>
      </x:c>
      <x:c r="B7" t="str">
        <x:v>Public/conditional factual Features &amp; Facilities expansion</x:v>
      </x:c>
      <x:c r="C7" t="str">
        <x:v>16</x:v>
      </x:c>
      <x:c r="D7" t="str">
        <x:v>COMPLETE</x:v>
      </x:c>
      <x:c r="E7" t="str">
        <x:v>81 new factual feature/facility relationships plus Feature_Coverage_QA_v1.</x:v>
      </x:c>
      <x:c r="F7" t="str">
        <x:v>Plum Creek remains blocked; Double J remains limited. Other gaps are non-blocking refinements.</x:v>
      </x:c>
      <x:c r="G7" s="47" t="n">
        <x:v>46251</x:v>
      </x:c>
    </x:row>
    <x:row r="8">
      <x:c r="A8" t="str">
        <x:v>Batch 07</x:v>
      </x:c>
      <x:c r="B8" t="str">
        <x:v>Broader decision-support intelligence</x:v>
      </x:c>
      <x:c r="C8" t="str">
        <x:v>16</x:v>
      </x:c>
      <x:c r="D8" t="str">
        <x:v>COMPLETE</x:v>
      </x:c>
      <x:c r="E8" t="str">
        <x:v>40 course-character records + 55 explainable editorial fit classifications + a formal decision-support taxonomy/evidence threshold sheet.</x:v>
      </x:c>
      <x:c r="F8" t="str">
        <x:v>Run a normalization audit across all public/conditional courses before treating the recommendation layer as launch-ready. Plum Creek remains blocked.</x:v>
      </x:c>
      <x:c r="G8" s="47" t="n">
        <x:v>46251</x:v>
      </x:c>
    </x:row>
    <x:row r="9">
      <x:c r="A9" t="str">
        <x:v>Batch 08</x:v>
      </x:c>
      <x:c r="B9" t="str">
        <x:v>Cross-course recommendation normalization audit</x:v>
      </x:c>
      <x:c r="C9" t="str">
        <x:v>41</x:v>
      </x:c>
      <x:c r="D9" t="str">
        <x:v>COMPLETE</x:v>
      </x:c>
      <x:c r="E9" t="str">
        <x:v>Canonicalized recommendation vocabulary, separated derived geography/operational concepts, audited course coverage and over-classification, identified factual feature duplicates, and established context-aware display rules.</x:v>
      </x:c>
      <x:c r="F9" t="str">
        <x:v>Targeted research remains for zero/thin coverage courses—especially Austin Core munis and resort-access courses. Plum Creek remains blocked.</x:v>
      </x:c>
      <x:c r="G9" s="47" t="n">
        <x:v>46251</x:v>
      </x:c>
    </x:row>
    <x:row r="10">
      <x:c r="A10" t="str">
        <x:v>Batch 09</x:v>
      </x:c>
      <x:c r="B10" t="str">
        <x:v>Targeted zero/thin recommendation coverage</x:v>
      </x:c>
      <x:c r="C10" t="str">
        <x:v>17</x:v>
      </x:c>
      <x:c r="D10" t="str">
        <x:v>COMPLETE</x:v>
      </x:c>
      <x:c r="E10" t="str">
        <x:v>56 new evidence-backed classifications and 37 course-character records across Austin municipal/core public, Pedernales, Omni Barton Creek and Horseshoe Bay resort courses.</x:v>
      </x:c>
      <x:c r="F10" t="str">
        <x:v>Plum Creek remains blocked. Any remaining thin/no-coverage courses should be researched only if launch/product priority warrants it; do not force uniform tag counts.</x:v>
      </x:c>
      <x:c r="G10" s="47" t="n">
        <x:v>46251</x:v>
      </x:c>
    </x:row>
    <x:row r="11">
      <x:c r="A11" t="str">
        <x:v>Batch 10</x:v>
      </x:c>
      <x:c r="B11" t="str">
        <x:v>Quality / launch-readiness pass</x:v>
      </x:c>
      <x:c r="C11" t="str">
        <x:v>41</x:v>
      </x:c>
      <x:c r="D11" t="str">
        <x:v>COMPLETE</x:v>
      </x:c>
      <x:c r="E11" t="str">
        <x:v>Resolved Plum Creek identity; physically removed 7 duplicate feature rows; prioritized UI display for 9 rich-coverage courses; classified editorial records into researched-guide-ready vs firsthand-priority use.</x:v>
      </x:c>
      <x:c r="F11" t="str">
        <x:v>Remaining work is narrower: direct scorecard QA where conflicts remain and planned firsthand reporting/validation of experiential judgments. No further broad recommendation-taxonomy expansion is needed now.</x:v>
      </x:c>
      <x:c r="G11" s="47" t="n">
        <x:v>46251</x:v>
      </x:c>
    </x:row>
    <x:row r="12">
      <x:c r="A12" t="str">
        <x:v>Batch 11</x:v>
      </x:c>
      <x:c r="B12" t="str">
        <x:v>Final Data Foundation Acceptance Test</x:v>
      </x:c>
      <x:c r="C12" t="str">
        <x:v>16 tests</x:v>
      </x:c>
      <x:c r="D12" t="str">
        <x:v>COMPLETE</x:v>
      </x:c>
      <x:c r="E12" t="str">
        <x:v>End-to-end structural, representative-case, product-query, rendering, recommendation-integrity, null-data, geospatial, modularity, editorial-boundary, future-change and overengineering acceptance tests.</x:v>
      </x:c>
      <x:c r="F12" t="str">
        <x:v>0 model gaps. Correct dashboard/register counts to 52 properties / 65 courses; close targeted data QA without reopening architecture.</x:v>
      </x:c>
      <x:c r="G12" s="47" t="n">
        <x:v>46252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78" hidden="0" customWidth="1"/>
    <x:col min="11" max="11" width="28" hidden="0" customWidth="1"/>
    <x:col min="12" max="12" width="30" hidden="0" customWidth="1"/>
    <x:col min="13" max="13" width="80" hidden="0" customWidth="1"/>
  </x:cols>
  <x:sheetData>
    <x:row r="1">
      <x:c r="A1" s="50" t="str">
        <x:v>tee_id</x:v>
      </x:c>
      <x:c r="B1" s="50" t="str">
        <x:v>course_id</x:v>
      </x:c>
      <x:c r="C1" s="50" t="str">
        <x:v>tee_name</x:v>
      </x:c>
      <x:c r="D1" s="50" t="str">
        <x:v>audience_rating</x:v>
      </x:c>
      <x:c r="E1" s="50" t="str">
        <x:v>total_yardage</x:v>
      </x:c>
      <x:c r="F1" s="50" t="str">
        <x:v>par</x:v>
      </x:c>
      <x:c r="G1" s="50" t="str">
        <x:v>course_rating</x:v>
      </x:c>
      <x:c r="H1" s="50" t="str">
        <x:v>slope_rating</x:v>
      </x:c>
      <x:c r="I1" s="50" t="str">
        <x:v>verified_at</x:v>
      </x:c>
      <x:c r="J1" s="50" t="str">
        <x:v>source_url</x:v>
      </x:c>
      <x:c r="K1" s="50" t="str">
        <x:v>source_tier</x:v>
      </x:c>
      <x:c r="L1" s="50" t="str">
        <x:v>verification_status</x:v>
      </x:c>
      <x:c r="M1" s="50" t="str">
        <x:v>notes</x:v>
      </x:c>
    </x:row>
    <x:row r="2">
      <x:c r="A2" s="11" t="str">
        <x:v>tee_0001</x:v>
      </x:c>
      <x:c r="B2" s="11" t="str">
        <x:v>crs_0012</x:v>
      </x:c>
      <x:c r="C2" s="11" t="str">
        <x:v>Black</x:v>
      </x:c>
      <x:c r="D2" s="11" t="str">
        <x:v>Men</x:v>
      </x:c>
      <x:c r="E2" s="11" t="n">
        <x:v>7121</x:v>
      </x:c>
      <x:c r="F2" s="11" t="n">
        <x:v>72</x:v>
      </x:c>
      <x:c r="G2" s="11" t="n">
        <x:v>74.3</x:v>
      </x:c>
      <x:c r="H2" s="11" t="n">
        <x:v>133</x:v>
      </x:c>
      <x:c r="I2" s="33" t="n">
        <x:v>46251</x:v>
      </x:c>
      <x:c r="J2" s="11" t="str">
        <x:v>https://www.greenskeeper.org/texas/Austin/avery_ranch_golf_club_austin_texas/scorecard.cfm</x:v>
      </x:c>
      <x:c r="K2" s="11" t="str">
        <x:v>secondary_cross_checked</x:v>
      </x:c>
      <x:c r="L2" s="11" t="str">
        <x:v>verified_cross_check</x:v>
      </x:c>
      <x:c r="M2" s="11" t="str">
        <x:v>Cross-check: 18Birdies/Golfify agree on 7,121-yard back tee; some rating/slope details differ across aggregators. Store published tee/audience pair explicitly.</x:v>
      </x:c>
    </x:row>
    <x:row r="3">
      <x:c r="A3" s="11" t="str">
        <x:v>tee_0002</x:v>
      </x:c>
      <x:c r="B3" s="11" t="str">
        <x:v>crs_0012</x:v>
      </x:c>
      <x:c r="C3" s="11" t="str">
        <x:v>Gold</x:v>
      </x:c>
      <x:c r="D3" s="11" t="str">
        <x:v>Men</x:v>
      </x:c>
      <x:c r="E3" s="11" t="n">
        <x:v>6594</x:v>
      </x:c>
      <x:c r="F3" s="11" t="n">
        <x:v>72</x:v>
      </x:c>
      <x:c r="G3" s="11" t="n">
        <x:v>71.8</x:v>
      </x:c>
      <x:c r="H3" s="11" t="n">
        <x:v>133</x:v>
      </x:c>
      <x:c r="I3" s="33" t="n">
        <x:v>46251</x:v>
      </x:c>
      <x:c r="J3" s="11" t="str">
        <x:v>https://www.greenskeeper.org/texas/Austin/avery_ranch_golf_club_austin_texas/scorecard.cfm</x:v>
      </x:c>
      <x:c r="K3" s="11" t="str">
        <x:v>secondary_cross_checked</x:v>
      </x:c>
      <x:c r="L3" s="11" t="str">
        <x:v>verified_cross_check</x:v>
      </x:c>
      <x:c r="M3" s="11" t="str">
        <x:v>Cross-check: 18Birdies/Golfify agree on 7,121-yard back tee; some rating/slope details differ across aggregators. Store published tee/audience pair explicitly.</x:v>
      </x:c>
    </x:row>
    <x:row r="4">
      <x:c r="A4" s="11" t="str">
        <x:v>tee_0003</x:v>
      </x:c>
      <x:c r="B4" s="11" t="str">
        <x:v>crs_0012</x:v>
      </x:c>
      <x:c r="C4" s="11" t="str">
        <x:v>Blue</x:v>
      </x:c>
      <x:c r="D4" s="11" t="str">
        <x:v>Men</x:v>
      </x:c>
      <x:c r="E4" s="11" t="n">
        <x:v>6229</x:v>
      </x:c>
      <x:c r="F4" s="11" t="n">
        <x:v>72</x:v>
      </x:c>
      <x:c r="G4" s="11" t="n">
        <x:v>70</x:v>
      </x:c>
      <x:c r="H4" s="11" t="n">
        <x:v>126</x:v>
      </x:c>
      <x:c r="I4" s="33" t="n">
        <x:v>46251</x:v>
      </x:c>
      <x:c r="J4" s="11" t="str">
        <x:v>https://www.greenskeeper.org/texas/Austin/avery_ranch_golf_club_austin_texas/scorecard.cfm</x:v>
      </x:c>
      <x:c r="K4" s="11" t="str">
        <x:v>secondary_cross_checked</x:v>
      </x:c>
      <x:c r="L4" s="11" t="str">
        <x:v>verified_cross_check</x:v>
      </x:c>
      <x:c r="M4" s="11" t="str">
        <x:v>Cross-check: 18Birdies/Golfify agree on 7,121-yard back tee; some rating/slope details differ across aggregators. Store published tee/audience pair explicitly.</x:v>
      </x:c>
    </x:row>
    <x:row r="5">
      <x:c r="A5" s="11" t="str">
        <x:v>tee_0004</x:v>
      </x:c>
      <x:c r="B5" s="11" t="str">
        <x:v>crs_0012</x:v>
      </x:c>
      <x:c r="C5" s="11" t="str">
        <x:v>White</x:v>
      </x:c>
      <x:c r="D5" s="11" t="str">
        <x:v>Men</x:v>
      </x:c>
      <x:c r="E5" s="11" t="n">
        <x:v>5724</x:v>
      </x:c>
      <x:c r="F5" s="11" t="n">
        <x:v>72</x:v>
      </x:c>
      <x:c r="G5" s="11" t="n">
        <x:v>67.8</x:v>
      </x:c>
      <x:c r="H5" s="11" t="n">
        <x:v>121</x:v>
      </x:c>
      <x:c r="I5" s="33" t="n">
        <x:v>46251</x:v>
      </x:c>
      <x:c r="J5" s="11" t="str">
        <x:v>https://www.greenskeeper.org/texas/Austin/avery_ranch_golf_club_austin_texas/scorecard.cfm</x:v>
      </x:c>
      <x:c r="K5" s="11" t="str">
        <x:v>secondary_cross_checked</x:v>
      </x:c>
      <x:c r="L5" s="11" t="str">
        <x:v>verified_cross_check</x:v>
      </x:c>
      <x:c r="M5" s="11" t="str">
        <x:v>Cross-check: 18Birdies/Golfify agree on 7,121-yard back tee; some rating/slope details differ across aggregators. Store published tee/audience pair explicitly.</x:v>
      </x:c>
    </x:row>
    <x:row r="6">
      <x:c r="A6" s="11" t="str">
        <x:v>tee_0005</x:v>
      </x:c>
      <x:c r="B6" s="11" t="str">
        <x:v>crs_0012</x:v>
      </x:c>
      <x:c r="C6" s="11" t="str">
        <x:v>White</x:v>
      </x:c>
      <x:c r="D6" s="11" t="str">
        <x:v>Women</x:v>
      </x:c>
      <x:c r="E6" s="11" t="n">
        <x:v>5724</x:v>
      </x:c>
      <x:c r="F6" s="11" t="n">
        <x:v>72</x:v>
      </x:c>
      <x:c r="G6" s="11" t="n">
        <x:v>74</x:v>
      </x:c>
      <x:c r="H6" s="11" t="n">
        <x:v>135</x:v>
      </x:c>
      <x:c r="I6" s="33" t="n">
        <x:v>46251</x:v>
      </x:c>
      <x:c r="J6" s="11" t="str">
        <x:v>https://www.greenskeeper.org/texas/Austin/avery_ranch_golf_club_austin_texas/scorecard.cfm</x:v>
      </x:c>
      <x:c r="K6" s="11" t="str">
        <x:v>secondary_cross_checked</x:v>
      </x:c>
      <x:c r="L6" s="11" t="str">
        <x:v>verified_cross_check</x:v>
      </x:c>
      <x:c r="M6" s="11" t="str">
        <x:v>Cross-check: 18Birdies/Golfify agree on 7,121-yard back tee; some rating/slope details differ across aggregators. Store published tee/audience pair explicitly.</x:v>
      </x:c>
    </x:row>
    <x:row r="7">
      <x:c r="A7" s="11" t="str">
        <x:v>tee_0006</x:v>
      </x:c>
      <x:c r="B7" s="11" t="str">
        <x:v>crs_0012</x:v>
      </x:c>
      <x:c r="C7" s="11" t="str">
        <x:v>Green</x:v>
      </x:c>
      <x:c r="D7" s="11" t="str">
        <x:v>Women</x:v>
      </x:c>
      <x:c r="E7" s="11" t="n">
        <x:v>4924</x:v>
      </x:c>
      <x:c r="F7" s="11" t="n">
        <x:v>72</x:v>
      </x:c>
      <x:c r="G7" s="11" t="n">
        <x:v>69.6</x:v>
      </x:c>
      <x:c r="H7" s="11" t="n">
        <x:v>125</x:v>
      </x:c>
      <x:c r="I7" s="33" t="n">
        <x:v>46251</x:v>
      </x:c>
      <x:c r="J7" s="11" t="str">
        <x:v>https://www.greenskeeper.org/texas/Austin/avery_ranch_golf_club_austin_texas/scorecard.cfm</x:v>
      </x:c>
      <x:c r="K7" s="11" t="str">
        <x:v>secondary_cross_checked</x:v>
      </x:c>
      <x:c r="L7" s="11" t="str">
        <x:v>verified_cross_check</x:v>
      </x:c>
      <x:c r="M7" s="11" t="str">
        <x:v>Cross-check: 18Birdies/Golfify agree on 7,121-yard back tee; some rating/slope details differ across aggregators. Store published tee/audience pair explicitly.</x:v>
      </x:c>
    </x:row>
    <x:row r="8">
      <x:c r="A8" s="11" t="str">
        <x:v>tee_0007</x:v>
      </x:c>
      <x:c r="B8" s="11" t="str">
        <x:v>crs_0013</x:v>
      </x:c>
      <x:c r="C8" s="11" t="str">
        <x:v>Black</x:v>
      </x:c>
      <x:c r="D8" s="11" t="str">
        <x:v>Men</x:v>
      </x:c>
      <x:c r="E8" s="11" t="n">
        <x:v>7039</x:v>
      </x:c>
      <x:c r="F8" s="11" t="n">
        <x:v>72</x:v>
      </x:c>
      <x:c r="G8" s="11" t="n">
        <x:v>74.4</x:v>
      </x:c>
      <x:c r="H8" s="11" t="n">
        <x:v>141</x:v>
      </x:c>
      <x:c r="I8" s="33" t="n">
        <x:v>46251</x:v>
      </x:c>
      <x:c r="J8" s="11" t="str">
        <x:v>https://teravistagolf.com/course-information/</x:v>
      </x:c>
      <x:c r="K8" s="11" t="str">
        <x:v>first_party_current</x:v>
      </x:c>
      <x:c r="L8" s="11" t="str">
        <x:v>verified_first_party</x:v>
      </x:c>
      <x:c r="M8" s="11" t="str">
        <x:v>Current first-party Course Information page used as publication truth. It explicitly publishes five tee yardages; ratings/slopes are published for Black/Blue/White/Red. Jade remains yardage-only.</x:v>
      </x:c>
    </x:row>
    <x:row r="9">
      <x:c r="A9" s="11" t="str">
        <x:v>tee_0008</x:v>
      </x:c>
      <x:c r="B9" s="11" t="str">
        <x:v>crs_0013</x:v>
      </x:c>
      <x:c r="C9" s="11" t="str">
        <x:v>Blue</x:v>
      </x:c>
      <x:c r="D9" s="11" t="str">
        <x:v>Men</x:v>
      </x:c>
      <x:c r="E9" s="11" t="n">
        <x:v>6673</x:v>
      </x:c>
      <x:c r="F9" s="11" t="n">
        <x:v>72</x:v>
      </x:c>
      <x:c r="G9" s="11" t="n">
        <x:v>72.6</x:v>
      </x:c>
      <x:c r="H9" s="11" t="n">
        <x:v>138</x:v>
      </x:c>
      <x:c r="I9" s="33" t="n">
        <x:v>46251</x:v>
      </x:c>
      <x:c r="J9" s="11" t="str">
        <x:v>https://teravistagolf.com/course-information/</x:v>
      </x:c>
      <x:c r="K9" s="11" t="str">
        <x:v>first_party_current</x:v>
      </x:c>
      <x:c r="L9" s="11" t="str">
        <x:v>verified_first_party</x:v>
      </x:c>
      <x:c r="M9" s="11" t="str">
        <x:v>Current first-party Course Information page used as publication truth. It explicitly publishes five tee yardages; ratings/slopes are published for Black/Blue/White/Red. Jade remains yardage-only.</x:v>
      </x:c>
    </x:row>
    <x:row r="10">
      <x:c r="A10" s="11" t="str">
        <x:v>tee_0009</x:v>
      </x:c>
      <x:c r="B10" s="11" t="str">
        <x:v>crs_0013</x:v>
      </x:c>
      <x:c r="C10" s="11" t="str">
        <x:v>White</x:v>
      </x:c>
      <x:c r="D10" s="11" t="str">
        <x:v>Men</x:v>
      </x:c>
      <x:c r="E10" s="11" t="n">
        <x:v>6250</x:v>
      </x:c>
      <x:c r="F10" s="11" t="n">
        <x:v>72</x:v>
      </x:c>
      <x:c r="G10" s="11" t="n">
        <x:v>70.8</x:v>
      </x:c>
      <x:c r="H10" s="11" t="n">
        <x:v>134</x:v>
      </x:c>
      <x:c r="I10" s="33" t="n">
        <x:v>46251</x:v>
      </x:c>
      <x:c r="J10" s="11" t="str">
        <x:v>https://teravistagolf.com/course-information/</x:v>
      </x:c>
      <x:c r="K10" s="11" t="str">
        <x:v>first_party_current</x:v>
      </x:c>
      <x:c r="L10" s="11" t="str">
        <x:v>verified_first_party</x:v>
      </x:c>
      <x:c r="M10" s="11" t="str">
        <x:v>Current first-party Course Information page used as publication truth. It explicitly publishes five tee yardages; ratings/slopes are published for Black/Blue/White/Red. Jade remains yardage-only.</x:v>
      </x:c>
    </x:row>
    <x:row r="11">
      <x:c r="A11" s="11" t="str">
        <x:v>tee_0010</x:v>
      </x:c>
      <x:c r="B11" s="11" t="str">
        <x:v>crs_0013</x:v>
      </x:c>
      <x:c r="C11" s="11" t="str">
        <x:v>Red</x:v>
      </x:c>
      <x:c r="D11" s="11" t="str">
        <x:v>Men</x:v>
      </x:c>
      <x:c r="E11" s="11" t="n">
        <x:v>5099</x:v>
      </x:c>
      <x:c r="F11" s="11" t="n">
        <x:v>72</x:v>
      </x:c>
      <x:c r="G11" s="11" t="n">
        <x:v>69.3</x:v>
      </x:c>
      <x:c r="H11" s="11" t="n">
        <x:v>120</x:v>
      </x:c>
      <x:c r="I11" s="33" t="n">
        <x:v>46251</x:v>
      </x:c>
      <x:c r="J11" s="11" t="str">
        <x:v>https://teravistagolf.com/course-information/</x:v>
      </x:c>
      <x:c r="K11" s="11" t="str">
        <x:v>first_party_current</x:v>
      </x:c>
      <x:c r="L11" s="11" t="str">
        <x:v>verified_first_party</x:v>
      </x:c>
      <x:c r="M11" s="11" t="str">
        <x:v>Current first-party Course Information page used as publication truth. It explicitly publishes five tee yardages; ratings/slopes are published for Black/Blue/White/Red. Jade remains yardage-only.</x:v>
      </x:c>
    </x:row>
    <x:row r="12">
      <x:c r="A12" s="11" t="str">
        <x:v>tee_0011</x:v>
      </x:c>
      <x:c r="B12" s="11" t="str">
        <x:v>crs_0013</x:v>
      </x:c>
      <x:c r="C12" s="11" t="str">
        <x:v>Jade</x:v>
      </x:c>
      <x:c r="D12" s="11" t="str">
        <x:v>Unrated/Family</x:v>
      </x:c>
      <x:c r="E12" s="11" t="n">
        <x:v>3744</x:v>
      </x:c>
      <x:c r="F12" s="11" t="n">
        <x:v>72</x:v>
      </x:c>
      <x:c r="G12" s="11"/>
      <x:c r="H12" s="11"/>
      <x:c r="I12" s="33" t="n">
        <x:v>46251</x:v>
      </x:c>
      <x:c r="J12" s="11" t="str">
        <x:v>https://teravistagolf.com/course-information/</x:v>
      </x:c>
      <x:c r="K12" s="11" t="str">
        <x:v>first_party_current</x:v>
      </x:c>
      <x:c r="L12" s="11" t="str">
        <x:v>verified_first_party</x:v>
      </x:c>
      <x:c r="M12" s="11" t="str">
        <x:v>Current first-party Course Information page used as publication truth. It explicitly publishes five tee yardages; ratings/slopes are published for Black/Blue/White/Red. Jade remains yardage-only.</x:v>
      </x:c>
    </x:row>
    <x:row r="13">
      <x:c r="A13" s="11" t="str">
        <x:v>tee_0012</x:v>
      </x:c>
      <x:c r="B13" s="11" t="str">
        <x:v>crs_0014</x:v>
      </x:c>
      <x:c r="C13" s="11" t="str">
        <x:v>Gold</x:v>
      </x:c>
      <x:c r="D13" s="11" t="str">
        <x:v>Men</x:v>
      </x:c>
      <x:c r="E13" s="11" t="n">
        <x:v>7147</x:v>
      </x:c>
      <x:c r="F13" s="11" t="n">
        <x:v>72</x:v>
      </x:c>
      <x:c r="G13" s="11" t="n">
        <x:v>73.8</x:v>
      </x:c>
      <x:c r="H13" s="11" t="n">
        <x:v>136</x:v>
      </x:c>
      <x:c r="I13" s="33" t="n">
        <x:v>46251</x:v>
      </x:c>
      <x:c r="J13" s="11" t="str">
        <x:v>https://www.greenskeeper.org/texas/Austin/forest_creek_golf_club_round_rock_tx/scorecard.cfm</x:v>
      </x:c>
      <x:c r="K13" s="11" t="str">
        <x:v>secondary_cross_checked</x:v>
      </x:c>
      <x:c r="L13" s="11" t="str">
        <x:v>verified_cross_check</x:v>
      </x:c>
      <x:c r="M13" s="11" t="str">
        <x:v>18Birdies independently confirms 7,147-yard championship length.</x:v>
      </x:c>
    </x:row>
    <x:row r="14">
      <x:c r="A14" s="11" t="str">
        <x:v>tee_0013</x:v>
      </x:c>
      <x:c r="B14" s="11" t="str">
        <x:v>crs_0014</x:v>
      </x:c>
      <x:c r="C14" s="11" t="str">
        <x:v>Blue</x:v>
      </x:c>
      <x:c r="D14" s="11" t="str">
        <x:v>Men</x:v>
      </x:c>
      <x:c r="E14" s="11" t="n">
        <x:v>6498</x:v>
      </x:c>
      <x:c r="F14" s="11" t="n">
        <x:v>72</x:v>
      </x:c>
      <x:c r="G14" s="11" t="n">
        <x:v>71.2</x:v>
      </x:c>
      <x:c r="H14" s="11" t="n">
        <x:v>128</x:v>
      </x:c>
      <x:c r="I14" s="33" t="n">
        <x:v>46251</x:v>
      </x:c>
      <x:c r="J14" s="11" t="str">
        <x:v>https://www.greenskeeper.org/texas/Austin/forest_creek_golf_club_round_rock_tx/scorecard.cfm</x:v>
      </x:c>
      <x:c r="K14" s="11" t="str">
        <x:v>secondary_cross_checked</x:v>
      </x:c>
      <x:c r="L14" s="11" t="str">
        <x:v>verified_cross_check</x:v>
      </x:c>
      <x:c r="M14" s="11" t="str">
        <x:v>18Birdies independently confirms 7,147-yard championship length.</x:v>
      </x:c>
    </x:row>
    <x:row r="15">
      <x:c r="A15" s="11" t="str">
        <x:v>tee_0014</x:v>
      </x:c>
      <x:c r="B15" s="11" t="str">
        <x:v>crs_0014</x:v>
      </x:c>
      <x:c r="C15" s="11" t="str">
        <x:v>White</x:v>
      </x:c>
      <x:c r="D15" s="11" t="str">
        <x:v>Men</x:v>
      </x:c>
      <x:c r="E15" s="11" t="n">
        <x:v>6026</x:v>
      </x:c>
      <x:c r="F15" s="11" t="n">
        <x:v>72</x:v>
      </x:c>
      <x:c r="G15" s="11" t="n">
        <x:v>68.8</x:v>
      </x:c>
      <x:c r="H15" s="11" t="n">
        <x:v>122</x:v>
      </x:c>
      <x:c r="I15" s="33" t="n">
        <x:v>46251</x:v>
      </x:c>
      <x:c r="J15" s="11" t="str">
        <x:v>https://www.greenskeeper.org/texas/Austin/forest_creek_golf_club_round_rock_tx/scorecard.cfm</x:v>
      </x:c>
      <x:c r="K15" s="11" t="str">
        <x:v>secondary_cross_checked</x:v>
      </x:c>
      <x:c r="L15" s="11" t="str">
        <x:v>verified_cross_check</x:v>
      </x:c>
      <x:c r="M15" s="11" t="str">
        <x:v>18Birdies independently confirms 7,147-yard championship length.</x:v>
      </x:c>
    </x:row>
    <x:row r="16">
      <x:c r="A16" s="11" t="str">
        <x:v>tee_0015</x:v>
      </x:c>
      <x:c r="B16" s="11" t="str">
        <x:v>crs_0014</x:v>
      </x:c>
      <x:c r="C16" s="11" t="str">
        <x:v>Red</x:v>
      </x:c>
      <x:c r="D16" s="11" t="str">
        <x:v>Women</x:v>
      </x:c>
      <x:c r="E16" s="11" t="n">
        <x:v>5394</x:v>
      </x:c>
      <x:c r="F16" s="11" t="n">
        <x:v>72</x:v>
      </x:c>
      <x:c r="G16" s="11" t="n">
        <x:v>71.9</x:v>
      </x:c>
      <x:c r="H16" s="11" t="n">
        <x:v>124</x:v>
      </x:c>
      <x:c r="I16" s="33" t="n">
        <x:v>46251</x:v>
      </x:c>
      <x:c r="J16" s="11" t="str">
        <x:v>https://www.greenskeeper.org/texas/Austin/forest_creek_golf_club_round_rock_tx/scorecard.cfm</x:v>
      </x:c>
      <x:c r="K16" s="11" t="str">
        <x:v>secondary_cross_checked</x:v>
      </x:c>
      <x:c r="L16" s="11" t="str">
        <x:v>verified_cross_check</x:v>
      </x:c>
      <x:c r="M16" s="11" t="str">
        <x:v>18Birdies independently confirms 7,147-yard championship length.</x:v>
      </x:c>
    </x:row>
    <x:row r="17">
      <x:c r="A17" s="11" t="str">
        <x:v>tee_0016</x:v>
      </x:c>
      <x:c r="B17" s="11" t="str">
        <x:v>crs_0015</x:v>
      </x:c>
      <x:c r="C17" s="11" t="str">
        <x:v>Tour</x:v>
      </x:c>
      <x:c r="D17" s="11" t="str">
        <x:v>Men</x:v>
      </x:c>
      <x:c r="E17" s="11" t="n">
        <x:v>7017</x:v>
      </x:c>
      <x:c r="F17" s="11" t="n">
        <x:v>71</x:v>
      </x:c>
      <x:c r="G17" s="11" t="n">
        <x:v>73.5</x:v>
      </x:c>
      <x:c r="H17" s="11" t="n">
        <x:v>130</x:v>
      </x:c>
      <x:c r="I17" s="33" t="n">
        <x:v>46251</x:v>
      </x:c>
      <x:c r="J17" s="11" t="str">
        <x:v>https://www.greenskeeper.org/texas/Austin/the_golf_club_at_star_ranch/scorecard.cfm</x:v>
      </x:c>
      <x:c r="K17" s="11" t="str">
        <x:v>secondary_cross_checked</x:v>
      </x:c>
      <x:c r="L17" s="11" t="str">
        <x:v>verified_cross_check</x:v>
      </x:c>
      <x:c r="M17" s="11" t="str">
        <x:v>Golfify and 18Birdies independently confirm tee yardages and par 71.</x:v>
      </x:c>
    </x:row>
    <x:row r="18">
      <x:c r="A18" s="11" t="str">
        <x:v>tee_0017</x:v>
      </x:c>
      <x:c r="B18" s="11" t="str">
        <x:v>crs_0015</x:v>
      </x:c>
      <x:c r="C18" s="11" t="str">
        <x:v>Champ</x:v>
      </x:c>
      <x:c r="D18" s="11" t="str">
        <x:v>Men</x:v>
      </x:c>
      <x:c r="E18" s="11" t="n">
        <x:v>6341</x:v>
      </x:c>
      <x:c r="F18" s="11" t="n">
        <x:v>71</x:v>
      </x:c>
      <x:c r="G18" s="11" t="n">
        <x:v>70.1</x:v>
      </x:c>
      <x:c r="H18" s="11" t="n">
        <x:v>117</x:v>
      </x:c>
      <x:c r="I18" s="33" t="n">
        <x:v>46251</x:v>
      </x:c>
      <x:c r="J18" s="11" t="str">
        <x:v>https://www.greenskeeper.org/texas/Austin/the_golf_club_at_star_ranch/scorecard.cfm</x:v>
      </x:c>
      <x:c r="K18" s="11" t="str">
        <x:v>secondary_cross_checked</x:v>
      </x:c>
      <x:c r="L18" s="11" t="str">
        <x:v>verified_cross_check</x:v>
      </x:c>
      <x:c r="M18" s="11" t="str">
        <x:v>Golfify and 18Birdies independently confirm tee yardages and par 71.</x:v>
      </x:c>
    </x:row>
    <x:row r="19">
      <x:c r="A19" s="11" t="str">
        <x:v>tee_0018</x:v>
      </x:c>
      <x:c r="B19" s="11" t="str">
        <x:v>crs_0015</x:v>
      </x:c>
      <x:c r="C19" s="11" t="str">
        <x:v>Preferred</x:v>
      </x:c>
      <x:c r="D19" s="11" t="str">
        <x:v>Men</x:v>
      </x:c>
      <x:c r="E19" s="11" t="n">
        <x:v>5678</x:v>
      </x:c>
      <x:c r="F19" s="11" t="n">
        <x:v>71</x:v>
      </x:c>
      <x:c r="G19" s="11" t="n">
        <x:v>67.4</x:v>
      </x:c>
      <x:c r="H19" s="11" t="n">
        <x:v>110</x:v>
      </x:c>
      <x:c r="I19" s="33" t="n">
        <x:v>46251</x:v>
      </x:c>
      <x:c r="J19" s="11" t="str">
        <x:v>https://www.greenskeeper.org/texas/Austin/the_golf_club_at_star_ranch/scorecard.cfm</x:v>
      </x:c>
      <x:c r="K19" s="11" t="str">
        <x:v>secondary_cross_checked</x:v>
      </x:c>
      <x:c r="L19" s="11" t="str">
        <x:v>verified_cross_check</x:v>
      </x:c>
      <x:c r="M19" s="11" t="str">
        <x:v>Golfify and 18Birdies independently confirm tee yardages and par 71.</x:v>
      </x:c>
    </x:row>
    <x:row r="20">
      <x:c r="A20" s="11" t="str">
        <x:v>tee_0019</x:v>
      </x:c>
      <x:c r="B20" s="11" t="str">
        <x:v>crs_0015</x:v>
      </x:c>
      <x:c r="C20" s="11" t="str">
        <x:v>Forward</x:v>
      </x:c>
      <x:c r="D20" s="11" t="str">
        <x:v>Women</x:v>
      </x:c>
      <x:c r="E20" s="11" t="n">
        <x:v>4990</x:v>
      </x:c>
      <x:c r="F20" s="11" t="n">
        <x:v>71</x:v>
      </x:c>
      <x:c r="G20" s="11" t="n">
        <x:v>68.5</x:v>
      </x:c>
      <x:c r="H20" s="11" t="n">
        <x:v>111</x:v>
      </x:c>
      <x:c r="I20" s="33" t="n">
        <x:v>46251</x:v>
      </x:c>
      <x:c r="J20" s="11" t="str">
        <x:v>https://www.greenskeeper.org/texas/Austin/the_golf_club_at_star_ranch/scorecard.cfm</x:v>
      </x:c>
      <x:c r="K20" s="11" t="str">
        <x:v>secondary_cross_checked</x:v>
      </x:c>
      <x:c r="L20" s="11" t="str">
        <x:v>verified_cross_check</x:v>
      </x:c>
      <x:c r="M20" s="11" t="str">
        <x:v>Golfify and 18Birdies independently confirm tee yardages and par 71.</x:v>
      </x:c>
    </x:row>
    <x:row r="21">
      <x:c r="A21" s="11" t="str">
        <x:v>tee_0020</x:v>
      </x:c>
      <x:c r="B21" s="11" t="str">
        <x:v>crs_0016</x:v>
      </x:c>
      <x:c r="C21" s="11" t="str">
        <x:v>Black</x:v>
      </x:c>
      <x:c r="D21" s="11" t="str">
        <x:v>Men</x:v>
      </x:c>
      <x:c r="E21" s="11" t="n">
        <x:v>7174</x:v>
      </x:c>
      <x:c r="F21" s="11" t="n">
        <x:v>72</x:v>
      </x:c>
      <x:c r="G21" s="11" t="n">
        <x:v>74.2</x:v>
      </x:c>
      <x:c r="H21" s="11" t="n">
        <x:v>139</x:v>
      </x:c>
      <x:c r="I21" s="33" t="n">
        <x:v>46251</x:v>
      </x:c>
      <x:c r="J21" s="11" t="str">
        <x:v>https://www.shadowglengolf.com/course/scorecard/</x:v>
      </x:c>
      <x:c r="K21" s="11" t="str">
        <x:v>official_endpoint_plus_multi_source_convergence</x:v>
      </x:c>
      <x:c r="L21" s="11" t="str">
        <x:v>verified_cross_check_publishable</x:v>
      </x:c>
      <x:c r="M21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2">
      <x:c r="A22" s="11" t="str">
        <x:v>tee_0021</x:v>
      </x:c>
      <x:c r="B22" s="11" t="str">
        <x:v>crs_0016</x:v>
      </x:c>
      <x:c r="C22" s="11" t="str">
        <x:v>Bronze</x:v>
      </x:c>
      <x:c r="D22" s="11" t="str">
        <x:v>Men</x:v>
      </x:c>
      <x:c r="E22" s="11" t="n">
        <x:v>6629</x:v>
      </x:c>
      <x:c r="F22" s="11" t="n">
        <x:v>72</x:v>
      </x:c>
      <x:c r="G22" s="11" t="n">
        <x:v>72.7</x:v>
      </x:c>
      <x:c r="H22" s="11" t="n">
        <x:v>132</x:v>
      </x:c>
      <x:c r="I22" s="33" t="n">
        <x:v>46251</x:v>
      </x:c>
      <x:c r="J22" s="11" t="str">
        <x:v>https://www.shadowglengolf.com/course/scorecard/</x:v>
      </x:c>
      <x:c r="K22" s="11" t="str">
        <x:v>official_endpoint_plus_multi_source_convergence</x:v>
      </x:c>
      <x:c r="L22" s="11" t="str">
        <x:v>verified_cross_check_publishable</x:v>
      </x:c>
      <x:c r="M22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3">
      <x:c r="A23" s="11" t="str">
        <x:v>tee_0022</x:v>
      </x:c>
      <x:c r="B23" s="11" t="str">
        <x:v>crs_0016</x:v>
      </x:c>
      <x:c r="C23" s="11" t="str">
        <x:v>White</x:v>
      </x:c>
      <x:c r="D23" s="11" t="str">
        <x:v>Men</x:v>
      </x:c>
      <x:c r="E23" s="11" t="n">
        <x:v>6047</x:v>
      </x:c>
      <x:c r="F23" s="11" t="n">
        <x:v>72</x:v>
      </x:c>
      <x:c r="G23" s="11" t="n">
        <x:v>69.7</x:v>
      </x:c>
      <x:c r="H23" s="11" t="n">
        <x:v>126</x:v>
      </x:c>
      <x:c r="I23" s="33" t="n">
        <x:v>46251</x:v>
      </x:c>
      <x:c r="J23" s="11" t="str">
        <x:v>https://www.shadowglengolf.com/course/scorecard/</x:v>
      </x:c>
      <x:c r="K23" s="11" t="str">
        <x:v>official_endpoint_plus_multi_source_convergence</x:v>
      </x:c>
      <x:c r="L23" s="11" t="str">
        <x:v>verified_cross_check_publishable</x:v>
      </x:c>
      <x:c r="M23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4">
      <x:c r="A24" s="11" t="str">
        <x:v>tee_0023</x:v>
      </x:c>
      <x:c r="B24" s="11" t="str">
        <x:v>crs_0016</x:v>
      </x:c>
      <x:c r="C24" s="11" t="str">
        <x:v>Green</x:v>
      </x:c>
      <x:c r="D24" s="11" t="str">
        <x:v>Men</x:v>
      </x:c>
      <x:c r="E24" s="11" t="n">
        <x:v>4898</x:v>
      </x:c>
      <x:c r="F24" s="11" t="n">
        <x:v>72</x:v>
      </x:c>
      <x:c r="G24" s="11" t="n">
        <x:v>64.5</x:v>
      </x:c>
      <x:c r="H24" s="11" t="n">
        <x:v>105</x:v>
      </x:c>
      <x:c r="I24" s="33" t="n">
        <x:v>46251</x:v>
      </x:c>
      <x:c r="J24" s="11" t="str">
        <x:v>https://www.shadowglengolf.com/course/scorecard/</x:v>
      </x:c>
      <x:c r="K24" s="11" t="str">
        <x:v>official_endpoint_plus_multi_source_convergence</x:v>
      </x:c>
      <x:c r="L24" s="11" t="str">
        <x:v>verified_cross_check_publishable</x:v>
      </x:c>
      <x:c r="M24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5">
      <x:c r="A25" s="11" t="str">
        <x:v>tee_0024</x:v>
      </x:c>
      <x:c r="B25" s="11" t="str">
        <x:v>crs_0016</x:v>
      </x:c>
      <x:c r="C25" s="11" t="str">
        <x:v>White</x:v>
      </x:c>
      <x:c r="D25" s="11" t="str">
        <x:v>Women</x:v>
      </x:c>
      <x:c r="E25" s="11" t="n">
        <x:v>6047</x:v>
      </x:c>
      <x:c r="F25" s="11" t="n">
        <x:v>72</x:v>
      </x:c>
      <x:c r="G25" s="11" t="n">
        <x:v>74.6</x:v>
      </x:c>
      <x:c r="H25" s="11" t="n">
        <x:v>142</x:v>
      </x:c>
      <x:c r="I25" s="33" t="n">
        <x:v>46251</x:v>
      </x:c>
      <x:c r="J25" s="11" t="str">
        <x:v>https://www.shadowglengolf.com/course/scorecard/</x:v>
      </x:c>
      <x:c r="K25" s="11" t="str">
        <x:v>official_endpoint_plus_multi_source_convergence</x:v>
      </x:c>
      <x:c r="L25" s="11" t="str">
        <x:v>verified_cross_check_publishable</x:v>
      </x:c>
      <x:c r="M25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6">
      <x:c r="A26" s="11" t="str">
        <x:v>tee_0025</x:v>
      </x:c>
      <x:c r="B26" s="11" t="str">
        <x:v>crs_0016</x:v>
      </x:c>
      <x:c r="C26" s="11" t="str">
        <x:v>Green</x:v>
      </x:c>
      <x:c r="D26" s="11" t="str">
        <x:v>Women</x:v>
      </x:c>
      <x:c r="E26" s="11" t="n">
        <x:v>4898</x:v>
      </x:c>
      <x:c r="F26" s="11" t="n">
        <x:v>72</x:v>
      </x:c>
      <x:c r="G26" s="11" t="n">
        <x:v>72</x:v>
      </x:c>
      <x:c r="H26" s="11" t="n">
        <x:v>130</x:v>
      </x:c>
      <x:c r="I26" s="33" t="n">
        <x:v>46251</x:v>
      </x:c>
      <x:c r="J26" s="11" t="str">
        <x:v>https://www.shadowglengolf.com/course/scorecard/</x:v>
      </x:c>
      <x:c r="K26" s="11" t="str">
        <x:v>official_endpoint_plus_multi_source_convergence</x:v>
      </x:c>
      <x:c r="L26" s="11" t="str">
        <x:v>verified_cross_check_publishable</x:v>
      </x:c>
      <x:c r="M26" s="11" t="str">
        <x:v>Official ShadowGlen scorecard endpoint is live but blocks automated retrieval. GolfNow and Greenskeeper currently converge on the stored 7,174/74.2/139 back tee and corresponding tee table; suitable for V1 publication with provenance.</x:v>
      </x:c>
    </x:row>
    <x:row r="27">
      <x:c r="A27" s="11" t="str">
        <x:v>tee_0026</x:v>
      </x:c>
      <x:c r="B27" s="11" t="str">
        <x:v>crs_0019</x:v>
      </x:c>
      <x:c r="C27" s="11" t="str">
        <x:v>Back</x:v>
      </x:c>
      <x:c r="D27" s="11" t="str">
        <x:v>Men</x:v>
      </x:c>
      <x:c r="E27" s="11" t="n">
        <x:v>6572</x:v>
      </x:c>
      <x:c r="F27" s="11" t="n">
        <x:v>72</x:v>
      </x:c>
      <x:c r="G27" s="11" t="n">
        <x:v>71.8</x:v>
      </x:c>
      <x:c r="H27" s="11" t="n">
        <x:v>131</x:v>
      </x:c>
      <x:c r="I27" s="33" t="n">
        <x:v>46251</x:v>
      </x:c>
      <x:c r="J27" s="11" t="str">
        <x:v>https://www.kissingtreegolfclub.com/wp-content/uploads/sites/8977/2023/06/KST-SC.pdf</x:v>
      </x:c>
      <x:c r="K27" s="11" t="str">
        <x:v>first_party_scorecard_pdf</x:v>
      </x:c>
      <x:c r="L27" s="11" t="str">
        <x:v>verified_first_party</x:v>
      </x:c>
      <x:c r="M27" s="11" t="str">
        <x:v>Direct first-party Kissing Tree scorecard PDF. Back tee 6,572, par 72, 71.8/131.</x:v>
      </x:c>
    </x:row>
    <x:row r="28">
      <x:c r="A28" s="11" t="str">
        <x:v>tee_0027</x:v>
      </x:c>
      <x:c r="B28" s="11" t="str">
        <x:v>crs_0024</x:v>
      </x:c>
      <x:c r="C28" s="11" t="str">
        <x:v>Gold</x:v>
      </x:c>
      <x:c r="D28" s="11" t="str">
        <x:v>Men</x:v>
      </x:c>
      <x:c r="E28" s="11" t="n">
        <x:v>6864</x:v>
      </x:c>
      <x:c r="F28" s="11" t="n">
        <x:v>72</x:v>
      </x:c>
      <x:c r="G28" s="11" t="n">
        <x:v>73</x:v>
      </x:c>
      <x:c r="H28" s="11" t="n">
        <x:v>140</x:v>
      </x:c>
      <x:c r="I28" s="33" t="n">
        <x:v>46251</x:v>
      </x:c>
      <x:c r="J28" s="11" t="str">
        <x:v>https://www.greenskeeper.org/texas/San_Antonio/vaaler_creek_golf_club/scorecard.cfm</x:v>
      </x:c>
      <x:c r="K28" s="11" t="str">
        <x:v>secondary_cross_checked</x:v>
      </x:c>
      <x:c r="L28" s="11" t="str">
        <x:v>verified_cross_check</x:v>
      </x:c>
      <x:c r="M28" s="11" t="str">
        <x:v>Golfify independently confirms yardages and most ratings; women/men tee-rating pairs are stored separately.</x:v>
      </x:c>
    </x:row>
    <x:row r="29">
      <x:c r="A29" s="11" t="str">
        <x:v>tee_0028</x:v>
      </x:c>
      <x:c r="B29" s="11" t="str">
        <x:v>crs_0024</x:v>
      </x:c>
      <x:c r="C29" s="11" t="str">
        <x:v>Blue</x:v>
      </x:c>
      <x:c r="D29" s="11" t="str">
        <x:v>Men</x:v>
      </x:c>
      <x:c r="E29" s="11" t="n">
        <x:v>6299</x:v>
      </x:c>
      <x:c r="F29" s="11" t="n">
        <x:v>72</x:v>
      </x:c>
      <x:c r="G29" s="11" t="n">
        <x:v>70.6</x:v>
      </x:c>
      <x:c r="H29" s="11" t="n">
        <x:v>129</x:v>
      </x:c>
      <x:c r="I29" s="33" t="n">
        <x:v>46251</x:v>
      </x:c>
      <x:c r="J29" s="11" t="str">
        <x:v>https://www.greenskeeper.org/texas/San_Antonio/vaaler_creek_golf_club/scorecard.cfm</x:v>
      </x:c>
      <x:c r="K29" s="11" t="str">
        <x:v>secondary_cross_checked</x:v>
      </x:c>
      <x:c r="L29" s="11" t="str">
        <x:v>verified_cross_check</x:v>
      </x:c>
      <x:c r="M29" s="11" t="str">
        <x:v>Golfify independently confirms yardages and most ratings; women/men tee-rating pairs are stored separately.</x:v>
      </x:c>
    </x:row>
    <x:row r="30">
      <x:c r="A30" s="11" t="str">
        <x:v>tee_0029</x:v>
      </x:c>
      <x:c r="B30" s="11" t="str">
        <x:v>crs_0024</x:v>
      </x:c>
      <x:c r="C30" s="11" t="str">
        <x:v>White</x:v>
      </x:c>
      <x:c r="D30" s="11" t="str">
        <x:v>Men</x:v>
      </x:c>
      <x:c r="E30" s="11" t="n">
        <x:v>5692</x:v>
      </x:c>
      <x:c r="F30" s="11" t="n">
        <x:v>72</x:v>
      </x:c>
      <x:c r="G30" s="11" t="n">
        <x:v>68.6</x:v>
      </x:c>
      <x:c r="H30" s="11" t="n">
        <x:v>121</x:v>
      </x:c>
      <x:c r="I30" s="33" t="n">
        <x:v>46251</x:v>
      </x:c>
      <x:c r="J30" s="11" t="str">
        <x:v>https://www.greenskeeper.org/texas/San_Antonio/vaaler_creek_golf_club/scorecard.cfm</x:v>
      </x:c>
      <x:c r="K30" s="11" t="str">
        <x:v>secondary_cross_checked</x:v>
      </x:c>
      <x:c r="L30" s="11" t="str">
        <x:v>verified_cross_check</x:v>
      </x:c>
      <x:c r="M30" s="11" t="str">
        <x:v>Golfify independently confirms yardages and most ratings; women/men tee-rating pairs are stored separately.</x:v>
      </x:c>
    </x:row>
    <x:row r="31">
      <x:c r="A31" s="11" t="str">
        <x:v>tee_0030</x:v>
      </x:c>
      <x:c r="B31" s="11" t="str">
        <x:v>crs_0024</x:v>
      </x:c>
      <x:c r="C31" s="11" t="str">
        <x:v>Red</x:v>
      </x:c>
      <x:c r="D31" s="11" t="str">
        <x:v>Men</x:v>
      </x:c>
      <x:c r="E31" s="11" t="n">
        <x:v>4577</x:v>
      </x:c>
      <x:c r="F31" s="11" t="n">
        <x:v>72</x:v>
      </x:c>
      <x:c r="G31" s="11" t="n">
        <x:v>64.1</x:v>
      </x:c>
      <x:c r="H31" s="11" t="n">
        <x:v>111</x:v>
      </x:c>
      <x:c r="I31" s="33" t="n">
        <x:v>46251</x:v>
      </x:c>
      <x:c r="J31" s="11" t="str">
        <x:v>https://www.greenskeeper.org/texas/San_Antonio/vaaler_creek_golf_club/scorecard.cfm</x:v>
      </x:c>
      <x:c r="K31" s="11" t="str">
        <x:v>secondary_cross_checked</x:v>
      </x:c>
      <x:c r="L31" s="11" t="str">
        <x:v>verified_cross_check</x:v>
      </x:c>
      <x:c r="M31" s="11" t="str">
        <x:v>Golfify independently confirms yardages and most ratings; women/men tee-rating pairs are stored separately.</x:v>
      </x:c>
    </x:row>
    <x:row r="32">
      <x:c r="A32" s="11" t="str">
        <x:v>tee_0031</x:v>
      </x:c>
      <x:c r="B32" s="11" t="str">
        <x:v>crs_0024</x:v>
      </x:c>
      <x:c r="C32" s="11" t="str">
        <x:v>White</x:v>
      </x:c>
      <x:c r="D32" s="11" t="str">
        <x:v>Women</x:v>
      </x:c>
      <x:c r="E32" s="11" t="n">
        <x:v>5692</x:v>
      </x:c>
      <x:c r="F32" s="11" t="n">
        <x:v>72</x:v>
      </x:c>
      <x:c r="G32" s="11" t="n">
        <x:v>73.4</x:v>
      </x:c>
      <x:c r="H32" s="11" t="n">
        <x:v>133</x:v>
      </x:c>
      <x:c r="I32" s="33" t="n">
        <x:v>46251</x:v>
      </x:c>
      <x:c r="J32" s="11" t="str">
        <x:v>https://www.greenskeeper.org/texas/San_Antonio/vaaler_creek_golf_club/scorecard.cfm</x:v>
      </x:c>
      <x:c r="K32" s="11" t="str">
        <x:v>secondary_cross_checked</x:v>
      </x:c>
      <x:c r="L32" s="11" t="str">
        <x:v>verified_cross_check</x:v>
      </x:c>
      <x:c r="M32" s="11" t="str">
        <x:v>Golfify independently confirms yardages and most ratings; women/men tee-rating pairs are stored separately.</x:v>
      </x:c>
    </x:row>
    <x:row r="33">
      <x:c r="A33" s="11" t="str">
        <x:v>tee_0032</x:v>
      </x:c>
      <x:c r="B33" s="11" t="str">
        <x:v>crs_0024</x:v>
      </x:c>
      <x:c r="C33" s="11" t="str">
        <x:v>Red</x:v>
      </x:c>
      <x:c r="D33" s="11" t="str">
        <x:v>Women</x:v>
      </x:c>
      <x:c r="E33" s="11" t="n">
        <x:v>4577</x:v>
      </x:c>
      <x:c r="F33" s="11" t="n">
        <x:v>72</x:v>
      </x:c>
      <x:c r="G33" s="11" t="n">
        <x:v>67</x:v>
      </x:c>
      <x:c r="H33" s="11" t="n">
        <x:v>115</x:v>
      </x:c>
      <x:c r="I33" s="33" t="n">
        <x:v>46251</x:v>
      </x:c>
      <x:c r="J33" s="11" t="str">
        <x:v>https://www.greenskeeper.org/texas/San_Antonio/vaaler_creek_golf_club/scorecard.cfm</x:v>
      </x:c>
      <x:c r="K33" s="11" t="str">
        <x:v>secondary_cross_checked</x:v>
      </x:c>
      <x:c r="L33" s="11" t="str">
        <x:v>verified_cross_check</x:v>
      </x:c>
      <x:c r="M33" s="11" t="str">
        <x:v>Golfify independently confirms yardages and most ratings; women/men tee-rating pairs are stored separately.</x:v>
      </x:c>
    </x:row>
    <x:row r="34">
      <x:c r="A34" s="11" t="str">
        <x:v>tee_0033</x:v>
      </x:c>
      <x:c r="B34" s="11" t="str">
        <x:v>crs_0025</x:v>
      </x:c>
      <x:c r="C34" s="11" t="str">
        <x:v>Black</x:v>
      </x:c>
      <x:c r="D34" s="11" t="str">
        <x:v>Men</x:v>
      </x:c>
      <x:c r="E34" s="11" t="n">
        <x:v>6802</x:v>
      </x:c>
      <x:c r="F34" s="11" t="n">
        <x:v>72</x:v>
      </x:c>
      <x:c r="G34" s="11"/>
      <x:c r="H34" s="11"/>
      <x:c r="I34" s="33" t="n">
        <x:v>46251</x:v>
      </x:c>
      <x:c r="J34" s="11" t="str">
        <x:v>https://delawaresprings.com/course-details/</x:v>
      </x:c>
      <x:c r="K34" s="11" t="str">
        <x:v>first_party_current</x:v>
      </x:c>
      <x:c r="L34" s="11" t="str">
        <x:v>verified_first_party_yardage_rating_pending</x:v>
      </x:c>
      <x:c r="M34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5">
      <x:c r="A35" s="11" t="str">
        <x:v>tee_0034</x:v>
      </x:c>
      <x:c r="B35" s="11" t="str">
        <x:v>crs_0025</x:v>
      </x:c>
      <x:c r="C35" s="11" t="str">
        <x:v>Blue</x:v>
      </x:c>
      <x:c r="D35" s="11" t="str">
        <x:v>Men</x:v>
      </x:c>
      <x:c r="E35" s="11" t="n">
        <x:v>6314</x:v>
      </x:c>
      <x:c r="F35" s="11" t="n">
        <x:v>72</x:v>
      </x:c>
      <x:c r="G35" s="11"/>
      <x:c r="H35" s="11"/>
      <x:c r="I35" s="33" t="n">
        <x:v>46251</x:v>
      </x:c>
      <x:c r="J35" s="11" t="str">
        <x:v>https://delawaresprings.com/course-details/</x:v>
      </x:c>
      <x:c r="K35" s="11" t="str">
        <x:v>first_party_current</x:v>
      </x:c>
      <x:c r="L35" s="11" t="str">
        <x:v>verified_first_party_yardage_rating_pending</x:v>
      </x:c>
      <x:c r="M35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6">
      <x:c r="A36" s="11" t="str">
        <x:v>tee_0035</x:v>
      </x:c>
      <x:c r="B36" s="11" t="str">
        <x:v>crs_0025</x:v>
      </x:c>
      <x:c r="C36" s="11" t="str">
        <x:v>White</x:v>
      </x:c>
      <x:c r="D36" s="11" t="str">
        <x:v>Men</x:v>
      </x:c>
      <x:c r="E36" s="11" t="n">
        <x:v>5777</x:v>
      </x:c>
      <x:c r="F36" s="11" t="n">
        <x:v>72</x:v>
      </x:c>
      <x:c r="G36" s="11"/>
      <x:c r="H36" s="11"/>
      <x:c r="I36" s="33" t="n">
        <x:v>46251</x:v>
      </x:c>
      <x:c r="J36" s="11" t="str">
        <x:v>https://delawaresprings.com/course-details/</x:v>
      </x:c>
      <x:c r="K36" s="11" t="str">
        <x:v>first_party_current</x:v>
      </x:c>
      <x:c r="L36" s="11" t="str">
        <x:v>verified_first_party_yardage_rating_pending</x:v>
      </x:c>
      <x:c r="M36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7">
      <x:c r="A37" s="11" t="str">
        <x:v>tee_0036</x:v>
      </x:c>
      <x:c r="B37" s="11" t="str">
        <x:v>crs_0025</x:v>
      </x:c>
      <x:c r="C37" s="11" t="str">
        <x:v>Red</x:v>
      </x:c>
      <x:c r="D37" s="11" t="str">
        <x:v>Women</x:v>
      </x:c>
      <x:c r="E37" s="11" t="n">
        <x:v>4749</x:v>
      </x:c>
      <x:c r="F37" s="11" t="n">
        <x:v>72</x:v>
      </x:c>
      <x:c r="G37" s="11"/>
      <x:c r="H37" s="11"/>
      <x:c r="I37" s="33" t="n">
        <x:v>46251</x:v>
      </x:c>
      <x:c r="J37" s="11" t="str">
        <x:v>https://delawaresprings.com/course-details/</x:v>
      </x:c>
      <x:c r="K37" s="11" t="str">
        <x:v>first_party_current</x:v>
      </x:c>
      <x:c r="L37" s="11" t="str">
        <x:v>verified_first_party_yardage_rating_pending</x:v>
      </x:c>
      <x:c r="M37" s="11" t="str">
        <x:v>Current first-party Course Details page publishes tee yardages (Black 6802, Blue 6314, White 5777, Gold 5332, Red 4749). Rating/slope intentionally blank until a current official rating source is obtained.</x:v>
      </x:c>
    </x:row>
    <x:row r="38">
      <x:c r="A38" s="11" t="str">
        <x:v>tee_0037</x:v>
      </x:c>
      <x:c r="B38" s="11" t="str">
        <x:v>crs_0022</x:v>
      </x:c>
      <x:c r="C38" s="11" t="str">
        <x:v>Black/Tips</x:v>
      </x:c>
      <x:c r="D38" s="11" t="str">
        <x:v>All</x:v>
      </x:c>
      <x:c r="E38" s="11" t="n">
        <x:v>2860</x:v>
      </x:c>
      <x:c r="F38" s="11" t="n">
        <x:v>36</x:v>
      </x:c>
      <x:c r="G38" s="11"/>
      <x:c r="H38" s="11"/>
      <x:c r="I38" s="33" t="n">
        <x:v>46251</x:v>
      </x:c>
      <x:c r="J38" s="11" t="str">
        <x:v>https://www.pointventuregolf.com/course/scorecard-course-tour/</x:v>
      </x:c>
      <x:c r="K38" s="11" t="str">
        <x:v>first_party</x:v>
      </x:c>
      <x:c r="L38" s="11" t="str">
        <x:v>verified</x:v>
      </x:c>
      <x:c r="M38" s="11" t="str">
        <x:v>Official 9-hole course tour/scorecard. Rating/slope not exposed in accessible first-party text, so intentionally blank.</x:v>
      </x:c>
    </x:row>
    <x:row r="39">
      <x:c r="A39" t="str">
        <x:v>tee_0038</x:v>
      </x:c>
      <x:c r="B39" t="str">
        <x:v>crs_0001</x:v>
      </x:c>
      <x:c r="C39" t="str">
        <x:v>Blue</x:v>
      </x:c>
      <x:c r="D39" t="str">
        <x:v>All</x:v>
      </x:c>
      <x:c r="E39" t="n">
        <x:v>5825</x:v>
      </x:c>
      <x:c r="F39" t="n">
        <x:v>71</x:v>
      </x:c>
      <x:c r="G39"/>
      <x:c r="H39"/>
      <x:c r="I39" s="47" t="n">
        <x:v>46251</x:v>
      </x:c>
      <x:c r="J39" t="str">
        <x:v>https://www.austintexas.gov/golfatx/lions-municipal-course</x:v>
      </x:c>
      <x:c r="K39" t="str">
        <x:v>first_party_scorecard_image</x:v>
      </x:c>
      <x:c r="L39" t="str">
        <x:v>verified_yardage_par</x:v>
      </x:c>
      <x:c r="M39" t="str">
        <x:v>Current GolfATX scorecard image used for tee yardages and par. Rating/slope values intentionally left blank here rather than transcribed from low-resolution image.</x:v>
      </x:c>
    </x:row>
    <x:row r="40">
      <x:c r="A40" t="str">
        <x:v>tee_0039</x:v>
      </x:c>
      <x:c r="B40" t="str">
        <x:v>crs_0001</x:v>
      </x:c>
      <x:c r="C40" t="str">
        <x:v>White</x:v>
      </x:c>
      <x:c r="D40" t="str">
        <x:v>All</x:v>
      </x:c>
      <x:c r="E40" t="n">
        <x:v>5389</x:v>
      </x:c>
      <x:c r="F40" t="n">
        <x:v>71</x:v>
      </x:c>
      <x:c r="G40"/>
      <x:c r="H40"/>
      <x:c r="I40" s="47" t="n">
        <x:v>46251</x:v>
      </x:c>
      <x:c r="J40" t="str">
        <x:v>https://www.austintexas.gov/golfatx/lions-municipal-course</x:v>
      </x:c>
      <x:c r="K40" t="str">
        <x:v>first_party_scorecard_image</x:v>
      </x:c>
      <x:c r="L40" t="str">
        <x:v>verified_yardage_par</x:v>
      </x:c>
      <x:c r="M40" t="str">
        <x:v>Current GolfATX scorecard image used for tee yardages and par. Rating/slope values intentionally left blank here rather than transcribed from low-resolution image.</x:v>
      </x:c>
    </x:row>
    <x:row r="41">
      <x:c r="A41" t="str">
        <x:v>tee_0040</x:v>
      </x:c>
      <x:c r="B41" t="str">
        <x:v>crs_0001</x:v>
      </x:c>
      <x:c r="C41" t="str">
        <x:v>Red</x:v>
      </x:c>
      <x:c r="D41" t="str">
        <x:v>All</x:v>
      </x:c>
      <x:c r="E41" t="n">
        <x:v>4660</x:v>
      </x:c>
      <x:c r="F41" t="n">
        <x:v>71</x:v>
      </x:c>
      <x:c r="G41"/>
      <x:c r="H41"/>
      <x:c r="I41" s="47" t="n">
        <x:v>46251</x:v>
      </x:c>
      <x:c r="J41" t="str">
        <x:v>https://www.austintexas.gov/golfatx/lions-municipal-course</x:v>
      </x:c>
      <x:c r="K41" t="str">
        <x:v>first_party_scorecard_image</x:v>
      </x:c>
      <x:c r="L41" t="str">
        <x:v>verified_yardage_par</x:v>
      </x:c>
      <x:c r="M41" t="str">
        <x:v>Current GolfATX scorecard image used for tee yardages and par. Rating/slope values intentionally left blank here rather than transcribed from low-resolution image.</x:v>
      </x:c>
    </x:row>
    <x:row r="42">
      <x:c r="A42" t="str">
        <x:v>tee_0041</x:v>
      </x:c>
      <x:c r="B42" t="str">
        <x:v>crs_0002</x:v>
      </x:c>
      <x:c r="C42" t="str">
        <x:v>Black</x:v>
      </x:c>
      <x:c r="D42" t="str">
        <x:v>All</x:v>
      </x:c>
      <x:c r="E42" t="n">
        <x:v>7023</x:v>
      </x:c>
      <x:c r="F42" t="n">
        <x:v>72</x:v>
      </x:c>
      <x:c r="G42"/>
      <x:c r="H42"/>
      <x:c r="I42" s="47" t="n">
        <x:v>46251</x:v>
      </x:c>
      <x:c r="J42" t="str">
        <x:v>https://www.austintexas.gov/golfatx/morris-williams-course</x:v>
      </x:c>
      <x:c r="K42" t="str">
        <x:v>first_party_scorecard_image</x:v>
      </x:c>
      <x:c r="L42" t="str">
        <x:v>verified_yardage_par</x:v>
      </x:c>
      <x:c r="M42" t="str">
        <x:v>Current GolfATX scorecard image used. This supersedes older secondary scorecards that list shorter back-tee yardages.</x:v>
      </x:c>
    </x:row>
    <x:row r="43">
      <x:c r="A43" t="str">
        <x:v>tee_0042</x:v>
      </x:c>
      <x:c r="B43" t="str">
        <x:v>crs_0002</x:v>
      </x:c>
      <x:c r="C43" t="str">
        <x:v>Blue</x:v>
      </x:c>
      <x:c r="D43" t="str">
        <x:v>All</x:v>
      </x:c>
      <x:c r="E43" t="n">
        <x:v>6568</x:v>
      </x:c>
      <x:c r="F43" t="n">
        <x:v>72</x:v>
      </x:c>
      <x:c r="G43"/>
      <x:c r="H43"/>
      <x:c r="I43" s="47" t="n">
        <x:v>46251</x:v>
      </x:c>
      <x:c r="J43" t="str">
        <x:v>https://www.austintexas.gov/golfatx/morris-williams-course</x:v>
      </x:c>
      <x:c r="K43" t="str">
        <x:v>first_party_scorecard_image</x:v>
      </x:c>
      <x:c r="L43" t="str">
        <x:v>verified_yardage_par</x:v>
      </x:c>
      <x:c r="M43" t="str">
        <x:v>Current GolfATX scorecard image used. This supersedes older secondary scorecards that list shorter back-tee yardages.</x:v>
      </x:c>
    </x:row>
    <x:row r="44">
      <x:c r="A44" t="str">
        <x:v>tee_0043</x:v>
      </x:c>
      <x:c r="B44" t="str">
        <x:v>crs_0002</x:v>
      </x:c>
      <x:c r="C44" t="str">
        <x:v>White</x:v>
      </x:c>
      <x:c r="D44" t="str">
        <x:v>All</x:v>
      </x:c>
      <x:c r="E44" t="n">
        <x:v>5969</x:v>
      </x:c>
      <x:c r="F44" t="n">
        <x:v>72</x:v>
      </x:c>
      <x:c r="G44"/>
      <x:c r="H44"/>
      <x:c r="I44" s="47" t="n">
        <x:v>46251</x:v>
      </x:c>
      <x:c r="J44" t="str">
        <x:v>https://www.austintexas.gov/golfatx/morris-williams-course</x:v>
      </x:c>
      <x:c r="K44" t="str">
        <x:v>first_party_scorecard_image</x:v>
      </x:c>
      <x:c r="L44" t="str">
        <x:v>verified_yardage_par</x:v>
      </x:c>
      <x:c r="M44" t="str">
        <x:v>Current GolfATX scorecard image used. This supersedes older secondary scorecards that list shorter back-tee yardages.</x:v>
      </x:c>
    </x:row>
    <x:row r="45">
      <x:c r="A45" t="str">
        <x:v>tee_0044</x:v>
      </x:c>
      <x:c r="B45" t="str">
        <x:v>crs_0002</x:v>
      </x:c>
      <x:c r="C45" t="str">
        <x:v>Green</x:v>
      </x:c>
      <x:c r="D45" t="str">
        <x:v>All</x:v>
      </x:c>
      <x:c r="E45" t="n">
        <x:v>5342</x:v>
      </x:c>
      <x:c r="F45" t="n">
        <x:v>72</x:v>
      </x:c>
      <x:c r="G45"/>
      <x:c r="H45"/>
      <x:c r="I45" s="47" t="n">
        <x:v>46251</x:v>
      </x:c>
      <x:c r="J45" t="str">
        <x:v>https://www.austintexas.gov/golfatx/morris-williams-course</x:v>
      </x:c>
      <x:c r="K45" t="str">
        <x:v>first_party_scorecard_image</x:v>
      </x:c>
      <x:c r="L45" t="str">
        <x:v>verified_yardage_par</x:v>
      </x:c>
      <x:c r="M45" t="str">
        <x:v>Current GolfATX scorecard image used. This supersedes older secondary scorecards that list shorter back-tee yardages.</x:v>
      </x:c>
    </x:row>
    <x:row r="46">
      <x:c r="A46" t="str">
        <x:v>tee_0045</x:v>
      </x:c>
      <x:c r="B46" t="str">
        <x:v>crs_0002</x:v>
      </x:c>
      <x:c r="C46" t="str">
        <x:v>Red</x:v>
      </x:c>
      <x:c r="D46" t="str">
        <x:v>All</x:v>
      </x:c>
      <x:c r="E46" t="n">
        <x:v>4973</x:v>
      </x:c>
      <x:c r="F46" t="n">
        <x:v>72</x:v>
      </x:c>
      <x:c r="G46"/>
      <x:c r="H46"/>
      <x:c r="I46" s="47" t="n">
        <x:v>46251</x:v>
      </x:c>
      <x:c r="J46" t="str">
        <x:v>https://www.austintexas.gov/golfatx/morris-williams-course</x:v>
      </x:c>
      <x:c r="K46" t="str">
        <x:v>first_party_scorecard_image</x:v>
      </x:c>
      <x:c r="L46" t="str">
        <x:v>verified_yardage_par</x:v>
      </x:c>
      <x:c r="M46" t="str">
        <x:v>Current GolfATX scorecard image used. This supersedes older secondary scorecards that list shorter back-tee yardages.</x:v>
      </x:c>
    </x:row>
    <x:row r="47">
      <x:c r="A47" t="str">
        <x:v>tee_0046</x:v>
      </x:c>
      <x:c r="B47" t="str">
        <x:v>crs_0003</x:v>
      </x:c>
      <x:c r="C47" t="str">
        <x:v>Black</x:v>
      </x:c>
      <x:c r="D47" t="str">
        <x:v>All</x:v>
      </x:c>
      <x:c r="E47" t="n">
        <x:v>6931</x:v>
      </x:c>
      <x:c r="F47" t="n">
        <x:v>72</x:v>
      </x:c>
      <x:c r="G47"/>
      <x:c r="H47"/>
      <x:c r="I47" s="47" t="n">
        <x:v>46251</x:v>
      </x:c>
      <x:c r="J47" t="str">
        <x:v>https://www.austintexas.gov/golfatx/jimmy-clay-course</x:v>
      </x:c>
      <x:c r="K47" t="str">
        <x:v>first_party_scorecard_image</x:v>
      </x:c>
      <x:c r="L47" t="str">
        <x:v>verified_yardage_par</x:v>
      </x:c>
      <x:c r="M47" t="str">
        <x:v>Current GolfATX scorecard image used. First-party page separately states 6,918 yards in narrative copy, creating a small internal first-party discrepancy; scorecard values retained as scorecard truth.</x:v>
      </x:c>
    </x:row>
    <x:row r="48">
      <x:c r="A48" t="str">
        <x:v>tee_0047</x:v>
      </x:c>
      <x:c r="B48" t="str">
        <x:v>crs_0003</x:v>
      </x:c>
      <x:c r="C48" t="str">
        <x:v>Blue</x:v>
      </x:c>
      <x:c r="D48" t="str">
        <x:v>All</x:v>
      </x:c>
      <x:c r="E48" t="n">
        <x:v>6445</x:v>
      </x:c>
      <x:c r="F48" t="n">
        <x:v>72</x:v>
      </x:c>
      <x:c r="G48"/>
      <x:c r="H48"/>
      <x:c r="I48" s="47" t="n">
        <x:v>46251</x:v>
      </x:c>
      <x:c r="J48" t="str">
        <x:v>https://www.austintexas.gov/golfatx/jimmy-clay-course</x:v>
      </x:c>
      <x:c r="K48" t="str">
        <x:v>first_party_scorecard_image</x:v>
      </x:c>
      <x:c r="L48" t="str">
        <x:v>verified_yardage_par</x:v>
      </x:c>
      <x:c r="M48" t="str">
        <x:v>Current GolfATX scorecard image used. First-party page separately states 6,918 yards in narrative copy, creating a small internal first-party discrepancy; scorecard values retained as scorecard truth.</x:v>
      </x:c>
    </x:row>
    <x:row r="49">
      <x:c r="A49" t="str">
        <x:v>tee_0048</x:v>
      </x:c>
      <x:c r="B49" t="str">
        <x:v>crs_0003</x:v>
      </x:c>
      <x:c r="C49" t="str">
        <x:v>White</x:v>
      </x:c>
      <x:c r="D49" t="str">
        <x:v>All</x:v>
      </x:c>
      <x:c r="E49" t="n">
        <x:v>5900</x:v>
      </x:c>
      <x:c r="F49" t="n">
        <x:v>72</x:v>
      </x:c>
      <x:c r="G49"/>
      <x:c r="H49"/>
      <x:c r="I49" s="47" t="n">
        <x:v>46251</x:v>
      </x:c>
      <x:c r="J49" t="str">
        <x:v>https://www.austintexas.gov/golfatx/jimmy-clay-course</x:v>
      </x:c>
      <x:c r="K49" t="str">
        <x:v>first_party_scorecard_image</x:v>
      </x:c>
      <x:c r="L49" t="str">
        <x:v>verified_yardage_par</x:v>
      </x:c>
      <x:c r="M49" t="str">
        <x:v>Current GolfATX scorecard image used. First-party page separately states 6,918 yards in narrative copy, creating a small internal first-party discrepancy; scorecard values retained as scorecard truth.</x:v>
      </x:c>
    </x:row>
    <x:row r="50">
      <x:c r="A50" t="str">
        <x:v>tee_0049</x:v>
      </x:c>
      <x:c r="B50" t="str">
        <x:v>crs_0003</x:v>
      </x:c>
      <x:c r="C50" t="str">
        <x:v>Green</x:v>
      </x:c>
      <x:c r="D50" t="str">
        <x:v>All</x:v>
      </x:c>
      <x:c r="E50" t="n">
        <x:v>5389</x:v>
      </x:c>
      <x:c r="F50" t="n">
        <x:v>72</x:v>
      </x:c>
      <x:c r="G50"/>
      <x:c r="H50"/>
      <x:c r="I50" s="47" t="n">
        <x:v>46251</x:v>
      </x:c>
      <x:c r="J50" t="str">
        <x:v>https://www.austintexas.gov/golfatx/jimmy-clay-course</x:v>
      </x:c>
      <x:c r="K50" t="str">
        <x:v>first_party_scorecard_image</x:v>
      </x:c>
      <x:c r="L50" t="str">
        <x:v>verified_yardage_par</x:v>
      </x:c>
      <x:c r="M50" t="str">
        <x:v>Current GolfATX scorecard image used. First-party page separately states 6,918 yards in narrative copy, creating a small internal first-party discrepancy; scorecard values retained as scorecard truth.</x:v>
      </x:c>
    </x:row>
    <x:row r="51">
      <x:c r="A51" t="str">
        <x:v>tee_0050</x:v>
      </x:c>
      <x:c r="B51" t="str">
        <x:v>crs_0003</x:v>
      </x:c>
      <x:c r="C51" t="str">
        <x:v>Red</x:v>
      </x:c>
      <x:c r="D51" t="str">
        <x:v>All</x:v>
      </x:c>
      <x:c r="E51" t="n">
        <x:v>5209</x:v>
      </x:c>
      <x:c r="F51" t="n">
        <x:v>72</x:v>
      </x:c>
      <x:c r="G51"/>
      <x:c r="H51"/>
      <x:c r="I51" s="47" t="n">
        <x:v>46251</x:v>
      </x:c>
      <x:c r="J51" t="str">
        <x:v>https://www.austintexas.gov/golfatx/jimmy-clay-course</x:v>
      </x:c>
      <x:c r="K51" t="str">
        <x:v>first_party_scorecard_image</x:v>
      </x:c>
      <x:c r="L51" t="str">
        <x:v>verified_yardage_par</x:v>
      </x:c>
      <x:c r="M51" t="str">
        <x:v>Current GolfATX scorecard image used. First-party page separately states 6,918 yards in narrative copy, creating a small internal first-party discrepancy; scorecard values retained as scorecard truth.</x:v>
      </x:c>
    </x:row>
    <x:row r="52">
      <x:c r="A52" t="str">
        <x:v>tee_0051</x:v>
      </x:c>
      <x:c r="B52" t="str">
        <x:v>crs_0004</x:v>
      </x:c>
      <x:c r="C52" t="str">
        <x:v>Black</x:v>
      </x:c>
      <x:c r="D52" t="str">
        <x:v>All</x:v>
      </x:c>
      <x:c r="E52" t="n">
        <x:v>6819</x:v>
      </x:c>
      <x:c r="F52" t="n">
        <x:v>71</x:v>
      </x:c>
      <x:c r="G52"/>
      <x:c r="H52"/>
      <x:c r="I52" s="47" t="n">
        <x:v>46251</x:v>
      </x:c>
      <x:c r="J52" t="str">
        <x:v>https://www.austintexas.gov/golfatx/roy-kizer-course</x:v>
      </x:c>
      <x:c r="K52" t="str">
        <x:v>first_party_scorecard_image</x:v>
      </x:c>
      <x:c r="L52" t="str">
        <x:v>verified_yardage_par</x:v>
      </x:c>
      <x:c r="M52" t="str">
        <x:v>Current GolfATX scorecard image used for yardage/par.</x:v>
      </x:c>
    </x:row>
    <x:row r="53">
      <x:c r="A53" t="str">
        <x:v>tee_0052</x:v>
      </x:c>
      <x:c r="B53" t="str">
        <x:v>crs_0004</x:v>
      </x:c>
      <x:c r="C53" t="str">
        <x:v>Blue</x:v>
      </x:c>
      <x:c r="D53" t="str">
        <x:v>All</x:v>
      </x:c>
      <x:c r="E53" t="n">
        <x:v>6412</x:v>
      </x:c>
      <x:c r="F53" t="n">
        <x:v>71</x:v>
      </x:c>
      <x:c r="G53"/>
      <x:c r="H53"/>
      <x:c r="I53" s="47" t="n">
        <x:v>46251</x:v>
      </x:c>
      <x:c r="J53" t="str">
        <x:v>https://www.austintexas.gov/golfatx/roy-kizer-course</x:v>
      </x:c>
      <x:c r="K53" t="str">
        <x:v>first_party_scorecard_image</x:v>
      </x:c>
      <x:c r="L53" t="str">
        <x:v>verified_yardage_par</x:v>
      </x:c>
      <x:c r="M53" t="str">
        <x:v>Current GolfATX scorecard image used for yardage/par.</x:v>
      </x:c>
    </x:row>
    <x:row r="54">
      <x:c r="A54" t="str">
        <x:v>tee_0053</x:v>
      </x:c>
      <x:c r="B54" t="str">
        <x:v>crs_0004</x:v>
      </x:c>
      <x:c r="C54" t="str">
        <x:v>White</x:v>
      </x:c>
      <x:c r="D54" t="str">
        <x:v>All</x:v>
      </x:c>
      <x:c r="E54" t="n">
        <x:v>6119</x:v>
      </x:c>
      <x:c r="F54" t="n">
        <x:v>71</x:v>
      </x:c>
      <x:c r="G54"/>
      <x:c r="H54"/>
      <x:c r="I54" s="47" t="n">
        <x:v>46251</x:v>
      </x:c>
      <x:c r="J54" t="str">
        <x:v>https://www.austintexas.gov/golfatx/roy-kizer-course</x:v>
      </x:c>
      <x:c r="K54" t="str">
        <x:v>first_party_scorecard_image</x:v>
      </x:c>
      <x:c r="L54" t="str">
        <x:v>verified_yardage_par</x:v>
      </x:c>
      <x:c r="M54" t="str">
        <x:v>Current GolfATX scorecard image used for yardage/par.</x:v>
      </x:c>
    </x:row>
    <x:row r="55">
      <x:c r="A55" t="str">
        <x:v>tee_0054</x:v>
      </x:c>
      <x:c r="B55" t="str">
        <x:v>crs_0004</x:v>
      </x:c>
      <x:c r="C55" t="str">
        <x:v>Green</x:v>
      </x:c>
      <x:c r="D55" t="str">
        <x:v>All</x:v>
      </x:c>
      <x:c r="E55" t="n">
        <x:v>5764</x:v>
      </x:c>
      <x:c r="F55" t="n">
        <x:v>71</x:v>
      </x:c>
      <x:c r="G55"/>
      <x:c r="H55"/>
      <x:c r="I55" s="47" t="n">
        <x:v>46251</x:v>
      </x:c>
      <x:c r="J55" t="str">
        <x:v>https://www.austintexas.gov/golfatx/roy-kizer-course</x:v>
      </x:c>
      <x:c r="K55" t="str">
        <x:v>first_party_scorecard_image</x:v>
      </x:c>
      <x:c r="L55" t="str">
        <x:v>verified_yardage_par</x:v>
      </x:c>
      <x:c r="M55" t="str">
        <x:v>Current GolfATX scorecard image used for yardage/par.</x:v>
      </x:c>
    </x:row>
    <x:row r="56">
      <x:c r="A56" t="str">
        <x:v>tee_0055</x:v>
      </x:c>
      <x:c r="B56" t="str">
        <x:v>crs_0004</x:v>
      </x:c>
      <x:c r="C56" t="str">
        <x:v>Red</x:v>
      </x:c>
      <x:c r="D56" t="str">
        <x:v>All</x:v>
      </x:c>
      <x:c r="E56" t="n">
        <x:v>5018</x:v>
      </x:c>
      <x:c r="F56" t="n">
        <x:v>71</x:v>
      </x:c>
      <x:c r="G56"/>
      <x:c r="H56"/>
      <x:c r="I56" s="47" t="n">
        <x:v>46251</x:v>
      </x:c>
      <x:c r="J56" t="str">
        <x:v>https://www.austintexas.gov/golfatx/roy-kizer-course</x:v>
      </x:c>
      <x:c r="K56" t="str">
        <x:v>first_party_scorecard_image</x:v>
      </x:c>
      <x:c r="L56" t="str">
        <x:v>verified_yardage_par</x:v>
      </x:c>
      <x:c r="M56" t="str">
        <x:v>Current GolfATX scorecard image used for yardage/par.</x:v>
      </x:c>
    </x:row>
    <x:row r="57">
      <x:c r="A57" t="str">
        <x:v>tee_0056</x:v>
      </x:c>
      <x:c r="B57" t="str">
        <x:v>crs_0006</x:v>
      </x:c>
      <x:c r="C57" t="str">
        <x:v>Longest</x:v>
      </x:c>
      <x:c r="D57" t="str">
        <x:v>Men</x:v>
      </x:c>
      <x:c r="E57" t="n">
        <x:v>6909</x:v>
      </x:c>
      <x:c r="F57" t="n">
        <x:v>72</x:v>
      </x:c>
      <x:c r="G57" t="n">
        <x:v>74.8</x:v>
      </x:c>
      <x:c r="H57" t="n">
        <x:v>134</x:v>
      </x:c>
      <x:c r="I57" s="47" t="n">
        <x:v>46251</x:v>
      </x:c>
      <x:c r="J57" t="str">
        <x:v>https://www.greyrockgolfandtennis.com/golf/course-details</x:v>
      </x:c>
      <x:c r="K57" t="str">
        <x:v>first_party</x:v>
      </x:c>
      <x:c r="L57" t="str">
        <x:v>verified</x:v>
      </x:c>
      <x:c r="M57" t="str">
        <x:v>Grey Rock first-party course-details page publishes distances and rating/slope but not tee color names in accessible text; neutral positional tee labels are used.</x:v>
      </x:c>
    </x:row>
    <x:row r="58">
      <x:c r="A58" t="str">
        <x:v>tee_0057</x:v>
      </x:c>
      <x:c r="B58" t="str">
        <x:v>crs_0006</x:v>
      </x:c>
      <x:c r="C58" t="str">
        <x:v>Second</x:v>
      </x:c>
      <x:c r="D58" t="str">
        <x:v>Men</x:v>
      </x:c>
      <x:c r="E58" t="n">
        <x:v>6378</x:v>
      </x:c>
      <x:c r="F58" t="n">
        <x:v>72</x:v>
      </x:c>
      <x:c r="G58" t="n">
        <x:v>71.9</x:v>
      </x:c>
      <x:c r="H58" t="n">
        <x:v>130</x:v>
      </x:c>
      <x:c r="I58" s="47" t="n">
        <x:v>46251</x:v>
      </x:c>
      <x:c r="J58" t="str">
        <x:v>https://www.greyrockgolfandtennis.com/golf/course-details</x:v>
      </x:c>
      <x:c r="K58" t="str">
        <x:v>first_party</x:v>
      </x:c>
      <x:c r="L58" t="str">
        <x:v>verified</x:v>
      </x:c>
      <x:c r="M58" t="str">
        <x:v>Grey Rock first-party course-details page publishes distances and rating/slope but not tee color names in accessible text; neutral positional tee labels are used.</x:v>
      </x:c>
    </x:row>
    <x:row r="59">
      <x:c r="A59" t="str">
        <x:v>tee_0058</x:v>
      </x:c>
      <x:c r="B59" t="str">
        <x:v>crs_0006</x:v>
      </x:c>
      <x:c r="C59" t="str">
        <x:v>Third</x:v>
      </x:c>
      <x:c r="D59" t="str">
        <x:v>Men</x:v>
      </x:c>
      <x:c r="E59" t="n">
        <x:v>5732</x:v>
      </x:c>
      <x:c r="F59" t="n">
        <x:v>72</x:v>
      </x:c>
      <x:c r="G59" t="n">
        <x:v>69.4</x:v>
      </x:c>
      <x:c r="H59" t="n">
        <x:v>114</x:v>
      </x:c>
      <x:c r="I59" s="47" t="n">
        <x:v>46251</x:v>
      </x:c>
      <x:c r="J59" t="str">
        <x:v>https://www.greyrockgolfandtennis.com/golf/course-details</x:v>
      </x:c>
      <x:c r="K59" t="str">
        <x:v>first_party</x:v>
      </x:c>
      <x:c r="L59" t="str">
        <x:v>verified</x:v>
      </x:c>
      <x:c r="M59" t="str">
        <x:v>Grey Rock first-party course-details page publishes distances and rating/slope but not tee color names in accessible text; neutral positional tee labels are used.</x:v>
      </x:c>
    </x:row>
    <x:row r="60">
      <x:c r="A60" t="str">
        <x:v>tee_0059</x:v>
      </x:c>
      <x:c r="B60" t="str">
        <x:v>crs_0006</x:v>
      </x:c>
      <x:c r="C60" t="str">
        <x:v>Third</x:v>
      </x:c>
      <x:c r="D60" t="str">
        <x:v>Women</x:v>
      </x:c>
      <x:c r="E60" t="n">
        <x:v>5732</x:v>
      </x:c>
      <x:c r="F60" t="n">
        <x:v>72</x:v>
      </x:c>
      <x:c r="G60" t="n">
        <x:v>74.9</x:v>
      </x:c>
      <x:c r="H60" t="n">
        <x:v>133</x:v>
      </x:c>
      <x:c r="I60" s="47" t="n">
        <x:v>46251</x:v>
      </x:c>
      <x:c r="J60" t="str">
        <x:v>https://www.greyrockgolfandtennis.com/golf/course-details</x:v>
      </x:c>
      <x:c r="K60" t="str">
        <x:v>first_party</x:v>
      </x:c>
      <x:c r="L60" t="str">
        <x:v>verified</x:v>
      </x:c>
      <x:c r="M60" t="str">
        <x:v>Grey Rock first-party course-details page publishes distances and rating/slope but not tee color names in accessible text; neutral positional tee labels are used.</x:v>
      </x:c>
    </x:row>
    <x:row r="61">
      <x:c r="A61" t="str">
        <x:v>tee_0060</x:v>
      </x:c>
      <x:c r="B61" t="str">
        <x:v>crs_0006</x:v>
      </x:c>
      <x:c r="C61" t="str">
        <x:v>Forward</x:v>
      </x:c>
      <x:c r="D61" t="str">
        <x:v>Men</x:v>
      </x:c>
      <x:c r="E61" t="n">
        <x:v>5177</x:v>
      </x:c>
      <x:c r="F61" t="n">
        <x:v>72</x:v>
      </x:c>
      <x:c r="G61" t="n">
        <x:v>68.8</x:v>
      </x:c>
      <x:c r="H61" t="n">
        <x:v>111</x:v>
      </x:c>
      <x:c r="I61" s="47" t="n">
        <x:v>46251</x:v>
      </x:c>
      <x:c r="J61" t="str">
        <x:v>https://www.greyrockgolfandtennis.com/golf/course-details</x:v>
      </x:c>
      <x:c r="K61" t="str">
        <x:v>first_party</x:v>
      </x:c>
      <x:c r="L61" t="str">
        <x:v>verified</x:v>
      </x:c>
      <x:c r="M61" t="str">
        <x:v>Grey Rock first-party course-details page publishes distances and rating/slope but not tee color names in accessible text; neutral positional tee labels are used.</x:v>
      </x:c>
    </x:row>
    <x:row r="62">
      <x:c r="A62" t="str">
        <x:v>tee_0061</x:v>
      </x:c>
      <x:c r="B62" t="str">
        <x:v>crs_0006</x:v>
      </x:c>
      <x:c r="C62" t="str">
        <x:v>Forward</x:v>
      </x:c>
      <x:c r="D62" t="str">
        <x:v>Women</x:v>
      </x:c>
      <x:c r="E62" t="n">
        <x:v>5177</x:v>
      </x:c>
      <x:c r="F62" t="n">
        <x:v>72</x:v>
      </x:c>
      <x:c r="G62" t="n">
        <x:v>71.8</x:v>
      </x:c>
      <x:c r="H62" t="n">
        <x:v>120</x:v>
      </x:c>
      <x:c r="I62" s="47" t="n">
        <x:v>46251</x:v>
      </x:c>
      <x:c r="J62" t="str">
        <x:v>https://www.greyrockgolfandtennis.com/golf/course-details</x:v>
      </x:c>
      <x:c r="K62" t="str">
        <x:v>first_party</x:v>
      </x:c>
      <x:c r="L62" t="str">
        <x:v>verified</x:v>
      </x:c>
      <x:c r="M62" t="str">
        <x:v>Grey Rock first-party course-details page publishes distances and rating/slope but not tee color names in accessible text; neutral positional tee labels are used.</x:v>
      </x:c>
    </x:row>
    <x:row r="63">
      <x:c r="A63" t="str">
        <x:v>tee_0062</x:v>
      </x:c>
      <x:c r="B63" t="str">
        <x:v>crs_0011</x:v>
      </x:c>
      <x:c r="C63" t="str">
        <x:v>Black</x:v>
      </x:c>
      <x:c r="D63" t="str">
        <x:v>Men</x:v>
      </x:c>
      <x:c r="E63" t="n">
        <x:v>7181</x:v>
      </x:c>
      <x:c r="F63" t="n">
        <x:v>72</x:v>
      </x:c>
      <x:c r="G63" t="n">
        <x:v>75.7</x:v>
      </x:c>
      <x:c r="H63" t="n">
        <x:v>137</x:v>
      </x:c>
      <x:c r="I63" s="47" t="n">
        <x:v>46251</x:v>
      </x:c>
      <x:c r="J63" t="str">
        <x:v>https://falconheadaustin.com/wp-content/uploads/sites/14/2026/05/falconhead-scorecard.pdf</x:v>
      </x:c>
      <x:c r="K63" t="str">
        <x:v>first_party_scorecard</x:v>
      </x:c>
      <x:c r="L63" t="str">
        <x:v>verified</x:v>
      </x:c>
      <x:c r="M63" t="str">
        <x:v>Current 2026 first-party Falconhead scorecard PDF.</x:v>
      </x:c>
    </x:row>
    <x:row r="64">
      <x:c r="A64" t="str">
        <x:v>tee_0063</x:v>
      </x:c>
      <x:c r="B64" t="str">
        <x:v>crs_0011</x:v>
      </x:c>
      <x:c r="C64" t="str">
        <x:v>Blue</x:v>
      </x:c>
      <x:c r="D64" t="str">
        <x:v>Men</x:v>
      </x:c>
      <x:c r="E64" t="n">
        <x:v>6295</x:v>
      </x:c>
      <x:c r="F64" t="n">
        <x:v>72</x:v>
      </x:c>
      <x:c r="G64" t="n">
        <x:v>71.6</x:v>
      </x:c>
      <x:c r="H64" t="n">
        <x:v>130</x:v>
      </x:c>
      <x:c r="I64" s="47" t="n">
        <x:v>46251</x:v>
      </x:c>
      <x:c r="J64" t="str">
        <x:v>https://falconheadaustin.com/wp-content/uploads/sites/14/2026/05/falconhead-scorecard.pdf</x:v>
      </x:c>
      <x:c r="K64" t="str">
        <x:v>first_party_scorecard</x:v>
      </x:c>
      <x:c r="L64" t="str">
        <x:v>verified</x:v>
      </x:c>
      <x:c r="M64" t="str">
        <x:v>Current 2026 first-party Falconhead scorecard PDF.</x:v>
      </x:c>
    </x:row>
    <x:row r="65">
      <x:c r="A65" t="str">
        <x:v>tee_0064</x:v>
      </x:c>
      <x:c r="B65" t="str">
        <x:v>crs_0011</x:v>
      </x:c>
      <x:c r="C65" t="str">
        <x:v>White</x:v>
      </x:c>
      <x:c r="D65" t="str">
        <x:v>Men</x:v>
      </x:c>
      <x:c r="E65" t="n">
        <x:v>5887</x:v>
      </x:c>
      <x:c r="F65" t="n">
        <x:v>72</x:v>
      </x:c>
      <x:c r="G65" t="n">
        <x:v>69.9</x:v>
      </x:c>
      <x:c r="H65" t="n">
        <x:v>124</x:v>
      </x:c>
      <x:c r="I65" s="47" t="n">
        <x:v>46251</x:v>
      </x:c>
      <x:c r="J65" t="str">
        <x:v>https://falconheadaustin.com/wp-content/uploads/sites/14/2026/05/falconhead-scorecard.pdf</x:v>
      </x:c>
      <x:c r="K65" t="str">
        <x:v>first_party_scorecard</x:v>
      </x:c>
      <x:c r="L65" t="str">
        <x:v>verified</x:v>
      </x:c>
      <x:c r="M65" t="str">
        <x:v>Current 2026 first-party Falconhead scorecard PDF.</x:v>
      </x:c>
    </x:row>
    <x:row r="66">
      <x:c r="A66" t="str">
        <x:v>tee_0065</x:v>
      </x:c>
      <x:c r="B66" t="str">
        <x:v>crs_0011</x:v>
      </x:c>
      <x:c r="C66" t="str">
        <x:v>White</x:v>
      </x:c>
      <x:c r="D66" t="str">
        <x:v>Women</x:v>
      </x:c>
      <x:c r="E66" t="n">
        <x:v>5887</x:v>
      </x:c>
      <x:c r="F66" t="n">
        <x:v>72</x:v>
      </x:c>
      <x:c r="G66" t="n">
        <x:v>75.8</x:v>
      </x:c>
      <x:c r="H66" t="n">
        <x:v>132</x:v>
      </x:c>
      <x:c r="I66" s="47" t="n">
        <x:v>46251</x:v>
      </x:c>
      <x:c r="J66" t="str">
        <x:v>https://falconheadaustin.com/wp-content/uploads/sites/14/2026/05/falconhead-scorecard.pdf</x:v>
      </x:c>
      <x:c r="K66" t="str">
        <x:v>first_party_scorecard</x:v>
      </x:c>
      <x:c r="L66" t="str">
        <x:v>verified</x:v>
      </x:c>
      <x:c r="M66" t="str">
        <x:v>Current 2026 first-party Falconhead scorecard PDF.</x:v>
      </x:c>
    </x:row>
    <x:row r="67">
      <x:c r="A67" t="str">
        <x:v>tee_0066</x:v>
      </x:c>
      <x:c r="B67" t="str">
        <x:v>crs_0011</x:v>
      </x:c>
      <x:c r="C67" t="str">
        <x:v>Red</x:v>
      </x:c>
      <x:c r="D67" t="str">
        <x:v>Women</x:v>
      </x:c>
      <x:c r="E67" t="n">
        <x:v>5170</x:v>
      </x:c>
      <x:c r="F67" t="n">
        <x:v>72</x:v>
      </x:c>
      <x:c r="G67" t="n">
        <x:v>71.7</x:v>
      </x:c>
      <x:c r="H67" t="n">
        <x:v>124</x:v>
      </x:c>
      <x:c r="I67" s="47" t="n">
        <x:v>46251</x:v>
      </x:c>
      <x:c r="J67" t="str">
        <x:v>https://falconheadaustin.com/wp-content/uploads/sites/14/2026/05/falconhead-scorecard.pdf</x:v>
      </x:c>
      <x:c r="K67" t="str">
        <x:v>first_party_scorecard</x:v>
      </x:c>
      <x:c r="L67" t="str">
        <x:v>verified</x:v>
      </x:c>
      <x:c r="M67" t="str">
        <x:v>Current 2026 first-party Falconhead scorecard PDF.</x:v>
      </x:c>
    </x:row>
    <x:row r="68">
      <x:c r="A68" t="str">
        <x:v>tee_0067</x:v>
      </x:c>
      <x:c r="B68" t="str">
        <x:v>crs_0017</x:v>
      </x:c>
      <x:c r="C68" t="str">
        <x:v>Blue</x:v>
      </x:c>
      <x:c r="D68" t="str">
        <x:v>Men</x:v>
      </x:c>
      <x:c r="E68" t="n">
        <x:v>6654</x:v>
      </x:c>
      <x:c r="F68" t="n">
        <x:v>72</x:v>
      </x:c>
      <x:c r="G68" t="n">
        <x:v>73.7</x:v>
      </x:c>
      <x:c r="H68" t="n">
        <x:v>135</x:v>
      </x:c>
      <x:c r="I68" s="47" t="n">
        <x:v>46251</x:v>
      </x:c>
      <x:c r="J68" t="str">
        <x:v>https://www.crystalfallsgolf.com/course-details/</x:v>
      </x:c>
      <x:c r="K68" t="str">
        <x:v>first_party</x:v>
      </x:c>
      <x:c r="L68" t="str">
        <x:v>verified</x:v>
      </x:c>
      <x:c r="M68" t="str">
        <x:v>First-party Crystal Falls scorecard/stats table.</x:v>
      </x:c>
    </x:row>
    <x:row r="69">
      <x:c r="A69" t="str">
        <x:v>tee_0068</x:v>
      </x:c>
      <x:c r="B69" t="str">
        <x:v>crs_0017</x:v>
      </x:c>
      <x:c r="C69" t="str">
        <x:v>White</x:v>
      </x:c>
      <x:c r="D69" t="str">
        <x:v>Men</x:v>
      </x:c>
      <x:c r="E69" t="n">
        <x:v>6355</x:v>
      </x:c>
      <x:c r="F69" t="n">
        <x:v>72</x:v>
      </x:c>
      <x:c r="G69" t="n">
        <x:v>71.8</x:v>
      </x:c>
      <x:c r="H69" t="n">
        <x:v>130</x:v>
      </x:c>
      <x:c r="I69" s="47" t="n">
        <x:v>46251</x:v>
      </x:c>
      <x:c r="J69" t="str">
        <x:v>https://www.crystalfallsgolf.com/course-details/</x:v>
      </x:c>
      <x:c r="K69" t="str">
        <x:v>first_party</x:v>
      </x:c>
      <x:c r="L69" t="str">
        <x:v>verified</x:v>
      </x:c>
      <x:c r="M69" t="str">
        <x:v>First-party Crystal Falls scorecard/stats table.</x:v>
      </x:c>
    </x:row>
    <x:row r="70">
      <x:c r="A70" t="str">
        <x:v>tee_0069</x:v>
      </x:c>
      <x:c r="B70" t="str">
        <x:v>crs_0017</x:v>
      </x:c>
      <x:c r="C70" t="str">
        <x:v>White</x:v>
      </x:c>
      <x:c r="D70" t="str">
        <x:v>Women</x:v>
      </x:c>
      <x:c r="E70" t="n">
        <x:v>6355</x:v>
      </x:c>
      <x:c r="F70" t="n">
        <x:v>72</x:v>
      </x:c>
      <x:c r="G70" t="n">
        <x:v>76.2</x:v>
      </x:c>
      <x:c r="H70" t="n">
        <x:v>134</x:v>
      </x:c>
      <x:c r="I70" s="47" t="n">
        <x:v>46251</x:v>
      </x:c>
      <x:c r="J70" t="str">
        <x:v>https://www.crystalfallsgolf.com/course-details/</x:v>
      </x:c>
      <x:c r="K70" t="str">
        <x:v>first_party</x:v>
      </x:c>
      <x:c r="L70" t="str">
        <x:v>verified</x:v>
      </x:c>
      <x:c r="M70" t="str">
        <x:v>First-party Crystal Falls scorecard/stats table.</x:v>
      </x:c>
    </x:row>
    <x:row r="71">
      <x:c r="A71" t="str">
        <x:v>tee_0070</x:v>
      </x:c>
      <x:c r="B71" t="str">
        <x:v>crs_0017</x:v>
      </x:c>
      <x:c r="C71" t="str">
        <x:v>Green</x:v>
      </x:c>
      <x:c r="D71" t="str">
        <x:v>Men</x:v>
      </x:c>
      <x:c r="E71" t="n">
        <x:v>5479</x:v>
      </x:c>
      <x:c r="F71" t="n">
        <x:v>72</x:v>
      </x:c>
      <x:c r="G71" t="n">
        <x:v>67.8</x:v>
      </x:c>
      <x:c r="H71" t="n">
        <x:v>125</x:v>
      </x:c>
      <x:c r="I71" s="47" t="n">
        <x:v>46251</x:v>
      </x:c>
      <x:c r="J71" t="str">
        <x:v>https://www.crystalfallsgolf.com/course-details/</x:v>
      </x:c>
      <x:c r="K71" t="str">
        <x:v>first_party</x:v>
      </x:c>
      <x:c r="L71" t="str">
        <x:v>verified</x:v>
      </x:c>
      <x:c r="M71" t="str">
        <x:v>First-party Crystal Falls scorecard/stats table.</x:v>
      </x:c>
    </x:row>
    <x:row r="72">
      <x:c r="A72" t="str">
        <x:v>tee_0071</x:v>
      </x:c>
      <x:c r="B72" t="str">
        <x:v>crs_0017</x:v>
      </x:c>
      <x:c r="C72" t="str">
        <x:v>Green</x:v>
      </x:c>
      <x:c r="D72" t="str">
        <x:v>Women</x:v>
      </x:c>
      <x:c r="E72" t="n">
        <x:v>5479</x:v>
      </x:c>
      <x:c r="F72" t="n">
        <x:v>72</x:v>
      </x:c>
      <x:c r="G72" t="n">
        <x:v>72.3</x:v>
      </x:c>
      <x:c r="H72" t="n">
        <x:v>127</x:v>
      </x:c>
      <x:c r="I72" s="47" t="n">
        <x:v>46251</x:v>
      </x:c>
      <x:c r="J72" t="str">
        <x:v>https://www.crystalfallsgolf.com/course-details/</x:v>
      </x:c>
      <x:c r="K72" t="str">
        <x:v>first_party</x:v>
      </x:c>
      <x:c r="L72" t="str">
        <x:v>verified</x:v>
      </x:c>
      <x:c r="M72" t="str">
        <x:v>First-party Crystal Falls scorecard/stats table.</x:v>
      </x:c>
    </x:row>
    <x:row r="73">
      <x:c r="A73" t="str">
        <x:v>tee_0072</x:v>
      </x:c>
      <x:c r="B73" t="str">
        <x:v>crs_0017</x:v>
      </x:c>
      <x:c r="C73" t="str">
        <x:v>Red</x:v>
      </x:c>
      <x:c r="D73" t="str">
        <x:v>Men</x:v>
      </x:c>
      <x:c r="E73" t="n">
        <x:v>5194</x:v>
      </x:c>
      <x:c r="F73" t="n">
        <x:v>72</x:v>
      </x:c>
      <x:c r="G73" t="n">
        <x:v>66.6</x:v>
      </x:c>
      <x:c r="H73" t="n">
        <x:v>122</x:v>
      </x:c>
      <x:c r="I73" s="47" t="n">
        <x:v>46251</x:v>
      </x:c>
      <x:c r="J73" t="str">
        <x:v>https://www.crystalfallsgolf.com/course-details/</x:v>
      </x:c>
      <x:c r="K73" t="str">
        <x:v>first_party</x:v>
      </x:c>
      <x:c r="L73" t="str">
        <x:v>verified</x:v>
      </x:c>
      <x:c r="M73" t="str">
        <x:v>First-party Crystal Falls scorecard/stats table.</x:v>
      </x:c>
    </x:row>
    <x:row r="74">
      <x:c r="A74" t="str">
        <x:v>tee_0073</x:v>
      </x:c>
      <x:c r="B74" t="str">
        <x:v>crs_0017</x:v>
      </x:c>
      <x:c r="C74" t="str">
        <x:v>Red</x:v>
      </x:c>
      <x:c r="D74" t="str">
        <x:v>Women</x:v>
      </x:c>
      <x:c r="E74" t="n">
        <x:v>5194</x:v>
      </x:c>
      <x:c r="F74" t="n">
        <x:v>72</x:v>
      </x:c>
      <x:c r="G74" t="n">
        <x:v>70.7</x:v>
      </x:c>
      <x:c r="H74" t="n">
        <x:v>123</x:v>
      </x:c>
      <x:c r="I74" s="47" t="n">
        <x:v>46251</x:v>
      </x:c>
      <x:c r="J74" t="str">
        <x:v>https://www.crystalfallsgolf.com/course-details/</x:v>
      </x:c>
      <x:c r="K74" t="str">
        <x:v>first_party</x:v>
      </x:c>
      <x:c r="L74" t="str">
        <x:v>verified</x:v>
      </x:c>
      <x:c r="M74" t="str">
        <x:v>First-party Crystal Falls scorecard/stats table.</x:v>
      </x:c>
    </x:row>
    <x:row r="75">
      <x:c r="A75" t="str">
        <x:v>tee_0074</x:v>
      </x:c>
      <x:c r="B75" t="str">
        <x:v>crs_0020</x:v>
      </x:c>
      <x:c r="C75" t="str">
        <x:v>Black</x:v>
      </x:c>
      <x:c r="D75" t="str">
        <x:v>Men</x:v>
      </x:c>
      <x:c r="E75" t="n">
        <x:v>7072</x:v>
      </x:c>
      <x:c r="F75" t="n">
        <x:v>72</x:v>
      </x:c>
      <x:c r="G75" t="n">
        <x:v>74.5</x:v>
      </x:c>
      <x:c r="H75" t="n">
        <x:v>125</x:v>
      </x:c>
      <x:c r="I75" s="47" t="n">
        <x:v>46251</x:v>
      </x:c>
      <x:c r="J75" t="str">
        <x:v>https://www.blackhawkgolf.com/course/</x:v>
      </x:c>
      <x:c r="K75" t="str">
        <x:v>first_party</x:v>
      </x:c>
      <x:c r="L75" t="str">
        <x:v>verified</x:v>
      </x:c>
      <x:c r="M75" t="str">
        <x:v>Blackhawk first-party page publishes complete hole yardages plus rating/slope table.</x:v>
      </x:c>
    </x:row>
    <x:row r="76">
      <x:c r="A76" t="str">
        <x:v>tee_0075</x:v>
      </x:c>
      <x:c r="B76" t="str">
        <x:v>crs_0020</x:v>
      </x:c>
      <x:c r="C76" t="str">
        <x:v>Blue</x:v>
      </x:c>
      <x:c r="D76" t="str">
        <x:v>Men</x:v>
      </x:c>
      <x:c r="E76" t="n">
        <x:v>6608</x:v>
      </x:c>
      <x:c r="F76" t="n">
        <x:v>72</x:v>
      </x:c>
      <x:c r="G76" t="n">
        <x:v>71.2</x:v>
      </x:c>
      <x:c r="H76" t="n">
        <x:v>122</x:v>
      </x:c>
      <x:c r="I76" s="47" t="n">
        <x:v>46251</x:v>
      </x:c>
      <x:c r="J76" t="str">
        <x:v>https://www.blackhawkgolf.com/course/</x:v>
      </x:c>
      <x:c r="K76" t="str">
        <x:v>first_party</x:v>
      </x:c>
      <x:c r="L76" t="str">
        <x:v>verified</x:v>
      </x:c>
      <x:c r="M76" t="str">
        <x:v>Blackhawk first-party page publishes complete hole yardages plus rating/slope table.</x:v>
      </x:c>
    </x:row>
    <x:row r="77">
      <x:c r="A77" t="str">
        <x:v>tee_0076</x:v>
      </x:c>
      <x:c r="B77" t="str">
        <x:v>crs_0020</x:v>
      </x:c>
      <x:c r="C77" t="str">
        <x:v>White</x:v>
      </x:c>
      <x:c r="D77" t="str">
        <x:v>Men</x:v>
      </x:c>
      <x:c r="E77" t="n">
        <x:v>6185</x:v>
      </x:c>
      <x:c r="F77" t="n">
        <x:v>72</x:v>
      </x:c>
      <x:c r="G77" t="n">
        <x:v>68.6</x:v>
      </x:c>
      <x:c r="H77" t="n">
        <x:v>120</x:v>
      </x:c>
      <x:c r="I77" s="47" t="n">
        <x:v>46251</x:v>
      </x:c>
      <x:c r="J77" t="str">
        <x:v>https://www.blackhawkgolf.com/course/</x:v>
      </x:c>
      <x:c r="K77" t="str">
        <x:v>first_party</x:v>
      </x:c>
      <x:c r="L77" t="str">
        <x:v>verified</x:v>
      </x:c>
      <x:c r="M77" t="str">
        <x:v>Blackhawk first-party page publishes complete hole yardages plus rating/slope table.</x:v>
      </x:c>
    </x:row>
    <x:row r="78">
      <x:c r="A78" t="str">
        <x:v>tee_0077</x:v>
      </x:c>
      <x:c r="B78" t="str">
        <x:v>crs_0020</x:v>
      </x:c>
      <x:c r="C78" t="str">
        <x:v>Red</x:v>
      </x:c>
      <x:c r="D78" t="str">
        <x:v>Women</x:v>
      </x:c>
      <x:c r="E78" t="n">
        <x:v>5507</x:v>
      </x:c>
      <x:c r="F78" t="n">
        <x:v>72</x:v>
      </x:c>
      <x:c r="G78" t="n">
        <x:v>71</x:v>
      </x:c>
      <x:c r="H78" t="n">
        <x:v>121</x:v>
      </x:c>
      <x:c r="I78" s="47" t="n">
        <x:v>46251</x:v>
      </x:c>
      <x:c r="J78" t="str">
        <x:v>https://www.blackhawkgolf.com/course/</x:v>
      </x:c>
      <x:c r="K78" t="str">
        <x:v>first_party</x:v>
      </x:c>
      <x:c r="L78" t="str">
        <x:v>verified</x:v>
      </x:c>
      <x:c r="M78" t="str">
        <x:v>Blackhawk first-party page publishes complete hole yardages plus rating/slope table.</x:v>
      </x:c>
    </x:row>
    <x:row r="79">
      <x:c r="A79" t="str">
        <x:v>tee_0078</x:v>
      </x:c>
      <x:c r="B79" t="str">
        <x:v>crs_0007</x:v>
      </x:c>
      <x:c r="C79" t="str">
        <x:v>Blue</x:v>
      </x:c>
      <x:c r="D79" t="str">
        <x:v>All</x:v>
      </x:c>
      <x:c r="E79" t="n">
        <x:v>2633</x:v>
      </x:c>
      <x:c r="F79" t="n">
        <x:v>35</x:v>
      </x:c>
      <x:c r="G79" t="n">
        <x:v>32.6</x:v>
      </x:c>
      <x:c r="H79" t="n">
        <x:v>112</x:v>
      </x:c>
      <x:c r="I79" s="47" t="n">
        <x:v>46251</x:v>
      </x:c>
      <x:c r="J79" t="str">
        <x:v>https://www.greenskeeper.org/texas/Austin/hancock_golf_course_austin_texas/scorecard.cfm</x:v>
      </x:c>
      <x:c r="K79" t="str">
        <x:v>secondary_cross_checked</x:v>
      </x:c>
      <x:c r="L79" t="str">
        <x:v>verified_cross_check</x:v>
      </x:c>
      <x:c r="M79" t="str">
        <x:v>GolfATX first-party page confirms par 35/9-hole; secondary scorecard supplies tee yardages and rating/slope.</x:v>
      </x:c>
    </x:row>
    <x:row r="80">
      <x:c r="A80" t="str">
        <x:v>tee_0079</x:v>
      </x:c>
      <x:c r="B80" t="str">
        <x:v>crs_0007</x:v>
      </x:c>
      <x:c r="C80" t="str">
        <x:v>Red</x:v>
      </x:c>
      <x:c r="D80" t="str">
        <x:v>All</x:v>
      </x:c>
      <x:c r="E80" t="n">
        <x:v>2427</x:v>
      </x:c>
      <x:c r="F80" t="n">
        <x:v>35</x:v>
      </x:c>
      <x:c r="G80" t="n">
        <x:v>32.1</x:v>
      </x:c>
      <x:c r="H80" t="n">
        <x:v>110</x:v>
      </x:c>
      <x:c r="I80" s="47" t="n">
        <x:v>46251</x:v>
      </x:c>
      <x:c r="J80" t="str">
        <x:v>https://www.greenskeeper.org/texas/Austin/hancock_golf_course_austin_texas/scorecard.cfm</x:v>
      </x:c>
      <x:c r="K80" t="str">
        <x:v>secondary_cross_checked</x:v>
      </x:c>
      <x:c r="L80" t="str">
        <x:v>verified_cross_check</x:v>
      </x:c>
      <x:c r="M80" t="str">
        <x:v>GolfATX first-party page confirms par 35/9-hole; secondary scorecard supplies tee yardages and rating/slope.</x:v>
      </x:c>
    </x:row>
    <x:row r="81">
      <x:c r="A81" t="str">
        <x:v>tee_0080</x:v>
      </x:c>
      <x:c r="B81" t="str">
        <x:v>crs_0008</x:v>
      </x:c>
      <x:c r="C81" t="str">
        <x:v>Standard</x:v>
      </x:c>
      <x:c r="D81" t="str">
        <x:v>Men</x:v>
      </x:c>
      <x:c r="E81" t="n">
        <x:v>703</x:v>
      </x:c>
      <x:c r="F81" t="n">
        <x:v>27</x:v>
      </x:c>
      <x:c r="G81" t="n">
        <x:v>53.9</x:v>
      </x:c>
      <x:c r="H81" t="n">
        <x:v>96</x:v>
      </x:c>
      <x:c r="I81" s="47" t="n">
        <x:v>46251</x:v>
      </x:c>
      <x:c r="J81" t="str">
        <x:v>https://18birdies.com/golf-courses/club/8ae7a010-86ac-11e4-8c28-020000005b00/butler-park-pitch-putt</x:v>
      </x:c>
      <x:c r="K81" t="str">
        <x:v>secondary_single_source</x:v>
      </x:c>
      <x:c r="L81" t="str">
        <x:v>needs_first_party_confirmation</x:v>
      </x:c>
      <x:c r="M81" t="str">
        <x:v>Butler first-party site confirms 9-hole par-3 pitch-and-putt but does not expose total yardage/rating in accessible text.</x:v>
      </x:c>
    </x:row>
    <x:row r="82">
      <x:c r="A82" t="str">
        <x:v>tee_0081</x:v>
      </x:c>
      <x:c r="B82" t="str">
        <x:v>crs_0008</x:v>
      </x:c>
      <x:c r="C82" t="str">
        <x:v>Standard</x:v>
      </x:c>
      <x:c r="D82" t="str">
        <x:v>Women</x:v>
      </x:c>
      <x:c r="E82" t="n">
        <x:v>703</x:v>
      </x:c>
      <x:c r="F82" t="n">
        <x:v>27</x:v>
      </x:c>
      <x:c r="G82" t="n">
        <x:v>55.1</x:v>
      </x:c>
      <x:c r="H82" t="n">
        <x:v>98</x:v>
      </x:c>
      <x:c r="I82" s="47" t="n">
        <x:v>46251</x:v>
      </x:c>
      <x:c r="J82" t="str">
        <x:v>https://18birdies.com/golf-courses/club/8ae7a010-86ac-11e4-8c28-020000005b00/butler-park-pitch-putt</x:v>
      </x:c>
      <x:c r="K82" t="str">
        <x:v>secondary_single_source</x:v>
      </x:c>
      <x:c r="L82" t="str">
        <x:v>needs_first_party_confirmation</x:v>
      </x:c>
      <x:c r="M82" t="str">
        <x:v>Butler first-party site confirms 9-hole par-3 pitch-and-putt but does not expose total yardage/rating in accessible text.</x:v>
      </x:c>
    </x:row>
    <x:row r="83">
      <x:c r="A83" t="str">
        <x:v>tee_0082</x:v>
      </x:c>
      <x:c r="B83" t="str">
        <x:v>crs_0009</x:v>
      </x:c>
      <x:c r="C83" t="str">
        <x:v>Black</x:v>
      </x:c>
      <x:c r="D83" t="str">
        <x:v>Men</x:v>
      </x:c>
      <x:c r="E83" t="n">
        <x:v>2127</x:v>
      </x:c>
      <x:c r="F83" t="n">
        <x:v>30</x:v>
      </x:c>
      <x:c r="G83" t="n">
        <x:v>30.3</x:v>
      </x:c>
      <x:c r="H83" t="n">
        <x:v>95</x:v>
      </x:c>
      <x:c r="I83" s="47" t="n">
        <x:v>46251</x:v>
      </x:c>
      <x:c r="J83" t="str">
        <x:v>https://www.greenskeeper.org/texas/Austin/harvey_penick_golf_campus/scorecard.cfm</x:v>
      </x:c>
      <x:c r="K83" t="str">
        <x:v>secondary_cross_checked</x:v>
      </x:c>
      <x:c r="L83" t="str">
        <x:v>verified_cross_check</x:v>
      </x:c>
      <x:c r="M83" t="str">
        <x:v>First-party Harvey Penick site confirms 9-hole par-30 course; Greenskeeper and GolfPass/GolfNow cross-check the detailed tee table.</x:v>
      </x:c>
    </x:row>
    <x:row r="84">
      <x:c r="A84" t="str">
        <x:v>tee_0083</x:v>
      </x:c>
      <x:c r="B84" t="str">
        <x:v>crs_0009</x:v>
      </x:c>
      <x:c r="C84" t="str">
        <x:v>Black</x:v>
      </x:c>
      <x:c r="D84" t="str">
        <x:v>Women</x:v>
      </x:c>
      <x:c r="E84" t="n">
        <x:v>2127</x:v>
      </x:c>
      <x:c r="F84" t="n">
        <x:v>30</x:v>
      </x:c>
      <x:c r="G84" t="n">
        <x:v>31.9</x:v>
      </x:c>
      <x:c r="H84" t="n">
        <x:v>98</x:v>
      </x:c>
      <x:c r="I84" s="47" t="n">
        <x:v>46251</x:v>
      </x:c>
      <x:c r="J84" t="str">
        <x:v>https://www.greenskeeper.org/texas/Austin/harvey_penick_golf_campus/scorecard.cfm</x:v>
      </x:c>
      <x:c r="K84" t="str">
        <x:v>secondary_cross_checked</x:v>
      </x:c>
      <x:c r="L84" t="str">
        <x:v>verified_cross_check</x:v>
      </x:c>
      <x:c r="M84" t="str">
        <x:v>First-party Harvey Penick site confirms 9-hole par-30 course; Greenskeeper and GolfPass/GolfNow cross-check the detailed tee table.</x:v>
      </x:c>
    </x:row>
    <x:row r="85">
      <x:c r="A85" t="str">
        <x:v>tee_0084</x:v>
      </x:c>
      <x:c r="B85" t="str">
        <x:v>crs_0009</x:v>
      </x:c>
      <x:c r="C85" t="str">
        <x:v>Blue</x:v>
      </x:c>
      <x:c r="D85" t="str">
        <x:v>Men</x:v>
      </x:c>
      <x:c r="E85" t="n">
        <x:v>1872</x:v>
      </x:c>
      <x:c r="F85" t="n">
        <x:v>30</x:v>
      </x:c>
      <x:c r="G85" t="n">
        <x:v>29.8</x:v>
      </x:c>
      <x:c r="H85" t="n">
        <x:v>88</x:v>
      </x:c>
      <x:c r="I85" s="47" t="n">
        <x:v>46251</x:v>
      </x:c>
      <x:c r="J85" t="str">
        <x:v>https://www.greenskeeper.org/texas/Austin/harvey_penick_golf_campus/scorecard.cfm</x:v>
      </x:c>
      <x:c r="K85" t="str">
        <x:v>secondary_cross_checked</x:v>
      </x:c>
      <x:c r="L85" t="str">
        <x:v>verified_cross_check</x:v>
      </x:c>
      <x:c r="M85" t="str">
        <x:v>First-party Harvey Penick site confirms 9-hole par-30 course; Greenskeeper and GolfPass/GolfNow cross-check the detailed tee table.</x:v>
      </x:c>
    </x:row>
    <x:row r="86">
      <x:c r="A86" t="str">
        <x:v>tee_0085</x:v>
      </x:c>
      <x:c r="B86" t="str">
        <x:v>crs_0009</x:v>
      </x:c>
      <x:c r="C86" t="str">
        <x:v>Blue</x:v>
      </x:c>
      <x:c r="D86" t="str">
        <x:v>Women</x:v>
      </x:c>
      <x:c r="E86" t="n">
        <x:v>1872</x:v>
      </x:c>
      <x:c r="F86" t="n">
        <x:v>30</x:v>
      </x:c>
      <x:c r="G86" t="n">
        <x:v>30.4</x:v>
      </x:c>
      <x:c r="H86" t="n">
        <x:v>93</x:v>
      </x:c>
      <x:c r="I86" s="47" t="n">
        <x:v>46251</x:v>
      </x:c>
      <x:c r="J86" t="str">
        <x:v>https://www.greenskeeper.org/texas/Austin/harvey_penick_golf_campus/scorecard.cfm</x:v>
      </x:c>
      <x:c r="K86" t="str">
        <x:v>secondary_cross_checked</x:v>
      </x:c>
      <x:c r="L86" t="str">
        <x:v>verified_cross_check</x:v>
      </x:c>
      <x:c r="M86" t="str">
        <x:v>First-party Harvey Penick site confirms 9-hole par-30 course; Greenskeeper and GolfPass/GolfNow cross-check the detailed tee table.</x:v>
      </x:c>
    </x:row>
    <x:row r="87">
      <x:c r="A87" t="str">
        <x:v>tee_0086</x:v>
      </x:c>
      <x:c r="B87" t="str">
        <x:v>crs_0009</x:v>
      </x:c>
      <x:c r="C87" t="str">
        <x:v>White</x:v>
      </x:c>
      <x:c r="D87" t="str">
        <x:v>Men</x:v>
      </x:c>
      <x:c r="E87" t="n">
        <x:v>1643</x:v>
      </x:c>
      <x:c r="F87" t="n">
        <x:v>30</x:v>
      </x:c>
      <x:c r="G87" t="n">
        <x:v>26</x:v>
      </x:c>
      <x:c r="H87" t="n">
        <x:v>85</x:v>
      </x:c>
      <x:c r="I87" s="47" t="n">
        <x:v>46251</x:v>
      </x:c>
      <x:c r="J87" t="str">
        <x:v>https://www.greenskeeper.org/texas/Austin/harvey_penick_golf_campus/scorecard.cfm</x:v>
      </x:c>
      <x:c r="K87" t="str">
        <x:v>secondary_cross_checked</x:v>
      </x:c>
      <x:c r="L87" t="str">
        <x:v>verified_cross_check</x:v>
      </x:c>
      <x:c r="M87" t="str">
        <x:v>First-party Harvey Penick site confirms 9-hole par-30 course; Greenskeeper and GolfPass/GolfNow cross-check the detailed tee table.</x:v>
      </x:c>
    </x:row>
    <x:row r="88">
      <x:c r="A88" t="str">
        <x:v>tee_0087</x:v>
      </x:c>
      <x:c r="B88" t="str">
        <x:v>crs_0009</x:v>
      </x:c>
      <x:c r="C88" t="str">
        <x:v>White</x:v>
      </x:c>
      <x:c r="D88" t="str">
        <x:v>Women</x:v>
      </x:c>
      <x:c r="E88" t="n">
        <x:v>1643</x:v>
      </x:c>
      <x:c r="F88" t="n">
        <x:v>30</x:v>
      </x:c>
      <x:c r="G88" t="n">
        <x:v>29.3</x:v>
      </x:c>
      <x:c r="H88" t="n">
        <x:v>89</x:v>
      </x:c>
      <x:c r="I88" s="47" t="n">
        <x:v>46251</x:v>
      </x:c>
      <x:c r="J88" t="str">
        <x:v>https://www.greenskeeper.org/texas/Austin/harvey_penick_golf_campus/scorecard.cfm</x:v>
      </x:c>
      <x:c r="K88" t="str">
        <x:v>secondary_cross_checked</x:v>
      </x:c>
      <x:c r="L88" t="str">
        <x:v>verified_cross_check</x:v>
      </x:c>
      <x:c r="M88" t="str">
        <x:v>First-party Harvey Penick site confirms 9-hole par-30 course; Greenskeeper and GolfPass/GolfNow cross-check the detailed tee table.</x:v>
      </x:c>
    </x:row>
    <x:row r="89">
      <x:c r="A89" t="str">
        <x:v>tee_0088</x:v>
      </x:c>
      <x:c r="B89" t="str">
        <x:v>crs_0009</x:v>
      </x:c>
      <x:c r="C89" t="str">
        <x:v>Par</x:v>
      </x:c>
      <x:c r="D89" t="str">
        <x:v>Men</x:v>
      </x:c>
      <x:c r="E89" t="n">
        <x:v>1361</x:v>
      </x:c>
      <x:c r="F89" t="n">
        <x:v>30</x:v>
      </x:c>
      <x:c r="G89" t="n">
        <x:v>24.3</x:v>
      </x:c>
      <x:c r="H89" t="n">
        <x:v>84</x:v>
      </x:c>
      <x:c r="I89" s="47" t="n">
        <x:v>46251</x:v>
      </x:c>
      <x:c r="J89" t="str">
        <x:v>https://www.greenskeeper.org/texas/Austin/harvey_penick_golf_campus/scorecard.cfm</x:v>
      </x:c>
      <x:c r="K89" t="str">
        <x:v>secondary_cross_checked</x:v>
      </x:c>
      <x:c r="L89" t="str">
        <x:v>verified_cross_check</x:v>
      </x:c>
      <x:c r="M89" t="str">
        <x:v>First-party Harvey Penick site confirms 9-hole par-30 course; Greenskeeper and GolfPass/GolfNow cross-check the detailed tee table.</x:v>
      </x:c>
    </x:row>
    <x:row r="90">
      <x:c r="A90" t="str">
        <x:v>tee_0089</x:v>
      </x:c>
      <x:c r="B90" t="str">
        <x:v>crs_0009</x:v>
      </x:c>
      <x:c r="C90" t="str">
        <x:v>Par</x:v>
      </x:c>
      <x:c r="D90" t="str">
        <x:v>Women</x:v>
      </x:c>
      <x:c r="E90" t="n">
        <x:v>1361</x:v>
      </x:c>
      <x:c r="F90" t="n">
        <x:v>30</x:v>
      </x:c>
      <x:c r="G90" t="n">
        <x:v>28.2</x:v>
      </x:c>
      <x:c r="H90" t="n">
        <x:v>84</x:v>
      </x:c>
      <x:c r="I90" s="47" t="n">
        <x:v>46251</x:v>
      </x:c>
      <x:c r="J90" t="str">
        <x:v>https://www.greenskeeper.org/texas/Austin/harvey_penick_golf_campus/scorecard.cfm</x:v>
      </x:c>
      <x:c r="K90" t="str">
        <x:v>secondary_cross_checked</x:v>
      </x:c>
      <x:c r="L90" t="str">
        <x:v>verified_cross_check</x:v>
      </x:c>
      <x:c r="M90" t="str">
        <x:v>First-party Harvey Penick site confirms 9-hole par-30 course; Greenskeeper and GolfPass/GolfNow cross-check the detailed tee table.</x:v>
      </x:c>
    </x:row>
    <x:row r="91">
      <x:c r="A91" t="str">
        <x:v>tee_0090</x:v>
      </x:c>
      <x:c r="B91" t="str">
        <x:v>crs_0010</x:v>
      </x:c>
      <x:c r="C91" t="str">
        <x:v>Back</x:v>
      </x:c>
      <x:c r="D91" t="str">
        <x:v>Men</x:v>
      </x:c>
      <x:c r="E91" t="n">
        <x:v>6309</x:v>
      </x:c>
      <x:c r="F91" t="n">
        <x:v>72</x:v>
      </x:c>
      <x:c r="G91" t="n">
        <x:v>69</x:v>
      </x:c>
      <x:c r="H91" t="n">
        <x:v>123</x:v>
      </x:c>
      <x:c r="I91" s="47" t="n">
        <x:v>46251</x:v>
      </x:c>
      <x:c r="J91" t="str">
        <x:v>https://www.greenskeeper.org/texas/Austin/riverside_golf_course_austin_texas/scorecard.cfm</x:v>
      </x:c>
      <x:c r="K91" t="str">
        <x:v>secondary_conflicting_sources</x:v>
      </x:c>
      <x:c r="L91" t="str">
        <x:v>needs_first_party_confirmation</x:v>
      </x:c>
      <x:c r="M91" t="str">
        <x:v>Riverside first-party site has a scorecard page but accessible text does not expose totals. Secondary sources disagree modestly on total length.</x:v>
      </x:c>
    </x:row>
    <x:row r="92">
      <x:c r="A92" t="str">
        <x:v>tee_0091</x:v>
      </x:c>
      <x:c r="B92" t="str">
        <x:v>crs_0010</x:v>
      </x:c>
      <x:c r="C92" t="str">
        <x:v>Middle</x:v>
      </x:c>
      <x:c r="D92" t="str">
        <x:v>Men</x:v>
      </x:c>
      <x:c r="E92" t="n">
        <x:v>5744</x:v>
      </x:c>
      <x:c r="F92" t="n">
        <x:v>72</x:v>
      </x:c>
      <x:c r="G92" t="n">
        <x:v>67.2</x:v>
      </x:c>
      <x:c r="H92" t="n">
        <x:v>113</x:v>
      </x:c>
      <x:c r="I92" s="47" t="n">
        <x:v>46251</x:v>
      </x:c>
      <x:c r="J92" t="str">
        <x:v>https://www.greenskeeper.org/texas/Austin/riverside_golf_course_austin_texas/scorecard.cfm</x:v>
      </x:c>
      <x:c r="K92" t="str">
        <x:v>secondary_conflicting_sources</x:v>
      </x:c>
      <x:c r="L92" t="str">
        <x:v>needs_first_party_confirmation</x:v>
      </x:c>
      <x:c r="M92" t="str">
        <x:v>Riverside first-party site has a scorecard page but accessible text does not expose totals. Secondary sources disagree modestly on total length.</x:v>
      </x:c>
    </x:row>
    <x:row r="93">
      <x:c r="A93" t="str">
        <x:v>tee_0092</x:v>
      </x:c>
      <x:c r="B93" t="str">
        <x:v>crs_0010</x:v>
      </x:c>
      <x:c r="C93" t="str">
        <x:v>Middle</x:v>
      </x:c>
      <x:c r="D93" t="str">
        <x:v>Women</x:v>
      </x:c>
      <x:c r="E93" t="n">
        <x:v>5744</x:v>
      </x:c>
      <x:c r="F93" t="n">
        <x:v>71</x:v>
      </x:c>
      <x:c r="G93" t="n">
        <x:v>73.8</x:v>
      </x:c>
      <x:c r="H93" t="n">
        <x:v>127</x:v>
      </x:c>
      <x:c r="I93" s="47" t="n">
        <x:v>46251</x:v>
      </x:c>
      <x:c r="J93" t="str">
        <x:v>https://www.greenskeeper.org/texas/Austin/riverside_golf_course_austin_texas/scorecard.cfm</x:v>
      </x:c>
      <x:c r="K93" t="str">
        <x:v>secondary_conflicting_sources</x:v>
      </x:c>
      <x:c r="L93" t="str">
        <x:v>needs_first_party_confirmation</x:v>
      </x:c>
      <x:c r="M93" t="str">
        <x:v>Riverside first-party site has a scorecard page but accessible text does not expose totals. Secondary sources disagree modestly on total length.</x:v>
      </x:c>
    </x:row>
    <x:row r="94">
      <x:c r="A94" t="str">
        <x:v>tee_0093</x:v>
      </x:c>
      <x:c r="B94" t="str">
        <x:v>crs_0010</x:v>
      </x:c>
      <x:c r="C94" t="str">
        <x:v>Forward</x:v>
      </x:c>
      <x:c r="D94" t="str">
        <x:v>Men</x:v>
      </x:c>
      <x:c r="E94" t="n">
        <x:v>4877</x:v>
      </x:c>
      <x:c r="F94" t="n">
        <x:v>72</x:v>
      </x:c>
      <x:c r="G94" t="n">
        <x:v>63.1</x:v>
      </x:c>
      <x:c r="H94" t="n">
        <x:v>105</x:v>
      </x:c>
      <x:c r="I94" s="47" t="n">
        <x:v>46251</x:v>
      </x:c>
      <x:c r="J94" t="str">
        <x:v>https://www.greenskeeper.org/texas/Austin/riverside_golf_course_austin_texas/scorecard.cfm</x:v>
      </x:c>
      <x:c r="K94" t="str">
        <x:v>secondary_conflicting_sources</x:v>
      </x:c>
      <x:c r="L94" t="str">
        <x:v>needs_first_party_confirmation</x:v>
      </x:c>
      <x:c r="M94" t="str">
        <x:v>Riverside first-party site has a scorecard page but accessible text does not expose totals. Secondary sources disagree modestly on total length.</x:v>
      </x:c>
    </x:row>
    <x:row r="95">
      <x:c r="A95" t="str">
        <x:v>tee_0094</x:v>
      </x:c>
      <x:c r="B95" t="str">
        <x:v>crs_0010</x:v>
      </x:c>
      <x:c r="C95" t="str">
        <x:v>Forward</x:v>
      </x:c>
      <x:c r="D95" t="str">
        <x:v>Women</x:v>
      </x:c>
      <x:c r="E95" t="n">
        <x:v>4877</x:v>
      </x:c>
      <x:c r="F95" t="n">
        <x:v>71</x:v>
      </x:c>
      <x:c r="G95" t="n">
        <x:v>69.6</x:v>
      </x:c>
      <x:c r="H95" t="n">
        <x:v>105</x:v>
      </x:c>
      <x:c r="I95" s="47" t="n">
        <x:v>46251</x:v>
      </x:c>
      <x:c r="J95" t="str">
        <x:v>https://www.greenskeeper.org/texas/Austin/riverside_golf_course_austin_texas/scorecard.cfm</x:v>
      </x:c>
      <x:c r="K95" t="str">
        <x:v>secondary_conflicting_sources</x:v>
      </x:c>
      <x:c r="L95" t="str">
        <x:v>needs_first_party_confirmation</x:v>
      </x:c>
      <x:c r="M95" t="str">
        <x:v>Riverside first-party site has a scorecard page but accessible text does not expose totals. Secondary sources disagree modestly on total length.</x:v>
      </x:c>
    </x:row>
    <x:row r="96">
      <x:c r="A96" t="str">
        <x:v>tee_0095</x:v>
      </x:c>
      <x:c r="B96" t="str">
        <x:v>crs_0021</x:v>
      </x:c>
      <x:c r="C96" t="str">
        <x:v>Gold</x:v>
      </x:c>
      <x:c r="D96" t="str">
        <x:v>Men</x:v>
      </x:c>
      <x:c r="E96" t="n">
        <x:v>6579</x:v>
      </x:c>
      <x:c r="F96" t="n">
        <x:v>72</x:v>
      </x:c>
      <x:c r="G96" t="n">
        <x:v>70.7</x:v>
      </x:c>
      <x:c r="H96" t="n">
        <x:v>128</x:v>
      </x:c>
      <x:c r="I96" s="47" t="n">
        <x:v>46251</x:v>
      </x:c>
      <x:c r="J96" t="str">
        <x:v>https://www.greenskeeper.org/texas/Austin/lago_vista_golf_course_austin/scorecard.cfm</x:v>
      </x:c>
      <x:c r="K96" t="str">
        <x:v>secondary_conflicting_sources</x:v>
      </x:c>
      <x:c r="L96" t="str">
        <x:v>needs_first_party_confirmation</x:v>
      </x:c>
      <x:c r="M96" t="str">
        <x:v>City/first-party materials confirm par 72 and just over 6,500 yards. Current secondary sources disagree on rating/slope, so publication should await first-party scorecard confirmation.</x:v>
      </x:c>
    </x:row>
    <x:row r="97">
      <x:c r="A97" t="str">
        <x:v>tee_0096</x:v>
      </x:c>
      <x:c r="B97" t="str">
        <x:v>crs_0021</x:v>
      </x:c>
      <x:c r="C97" t="str">
        <x:v>Blue</x:v>
      </x:c>
      <x:c r="D97" t="str">
        <x:v>Men</x:v>
      </x:c>
      <x:c r="E97" t="n">
        <x:v>6198</x:v>
      </x:c>
      <x:c r="F97" t="n">
        <x:v>72</x:v>
      </x:c>
      <x:c r="G97" t="n">
        <x:v>69.6</x:v>
      </x:c>
      <x:c r="H97" t="n">
        <x:v>124</x:v>
      </x:c>
      <x:c r="I97" s="47" t="n">
        <x:v>46251</x:v>
      </x:c>
      <x:c r="J97" t="str">
        <x:v>https://www.greenskeeper.org/texas/Austin/lago_vista_golf_course_austin/scorecard.cfm</x:v>
      </x:c>
      <x:c r="K97" t="str">
        <x:v>secondary_conflicting_sources</x:v>
      </x:c>
      <x:c r="L97" t="str">
        <x:v>needs_first_party_confirmation</x:v>
      </x:c>
      <x:c r="M97" t="str">
        <x:v>City/first-party materials confirm par 72 and just over 6,500 yards. Current secondary sources disagree on rating/slope, so publication should await first-party scorecard confirmation.</x:v>
      </x:c>
    </x:row>
    <x:row r="98">
      <x:c r="A98" t="str">
        <x:v>tee_0097</x:v>
      </x:c>
      <x:c r="B98" t="str">
        <x:v>crs_0021</x:v>
      </x:c>
      <x:c r="C98" t="str">
        <x:v>White</x:v>
      </x:c>
      <x:c r="D98" t="str">
        <x:v>Men</x:v>
      </x:c>
      <x:c r="E98" t="n">
        <x:v>5822</x:v>
      </x:c>
      <x:c r="F98" t="n">
        <x:v>72</x:v>
      </x:c>
      <x:c r="G98" t="n">
        <x:v>67.5</x:v>
      </x:c>
      <x:c r="H98" t="n">
        <x:v>118</x:v>
      </x:c>
      <x:c r="I98" s="47" t="n">
        <x:v>46251</x:v>
      </x:c>
      <x:c r="J98" t="str">
        <x:v>https://www.greenskeeper.org/texas/Austin/lago_vista_golf_course_austin/scorecard.cfm</x:v>
      </x:c>
      <x:c r="K98" t="str">
        <x:v>secondary_conflicting_sources</x:v>
      </x:c>
      <x:c r="L98" t="str">
        <x:v>needs_first_party_confirmation</x:v>
      </x:c>
      <x:c r="M98" t="str">
        <x:v>City/first-party materials confirm par 72 and just over 6,500 yards. Current secondary sources disagree on rating/slope, so publication should await first-party scorecard confirmation.</x:v>
      </x:c>
    </x:row>
    <x:row r="99">
      <x:c r="A99" t="str">
        <x:v>tee_0098</x:v>
      </x:c>
      <x:c r="B99" t="str">
        <x:v>crs_0021</x:v>
      </x:c>
      <x:c r="C99" t="str">
        <x:v>Red</x:v>
      </x:c>
      <x:c r="D99" t="str">
        <x:v>Women</x:v>
      </x:c>
      <x:c r="E99" t="n">
        <x:v>5122</x:v>
      </x:c>
      <x:c r="F99" t="n">
        <x:v>72</x:v>
      </x:c>
      <x:c r="G99" t="n">
        <x:v>69.1</x:v>
      </x:c>
      <x:c r="H99" t="n">
        <x:v>118</x:v>
      </x:c>
      <x:c r="I99" s="47" t="n">
        <x:v>46251</x:v>
      </x:c>
      <x:c r="J99" t="str">
        <x:v>https://www.greenskeeper.org/texas/Austin/lago_vista_golf_course_austin/scorecard.cfm</x:v>
      </x:c>
      <x:c r="K99" t="str">
        <x:v>secondary_conflicting_sources</x:v>
      </x:c>
      <x:c r="L99" t="str">
        <x:v>needs_first_party_confirmation</x:v>
      </x:c>
      <x:c r="M99" t="str">
        <x:v>City/first-party materials confirm par 72 and just over 6,500 yards. Current secondary sources disagree on rating/slope, so publication should await first-party scorecard confirmation.</x:v>
      </x:c>
    </x:row>
    <x:row r="100">
      <x:c r="A100" t="str">
        <x:v>tee_0099</x:v>
      </x:c>
      <x:c r="B100" t="str">
        <x:v>crs_0026</x:v>
      </x:c>
      <x:c r="C100" t="str">
        <x:v>Current Published Summary</x:v>
      </x:c>
      <x:c r="D100" t="str">
        <x:v>All</x:v>
      </x:c>
      <x:c r="E100" t="n">
        <x:v>6797</x:v>
      </x:c>
      <x:c r="F100" t="n">
        <x:v>71</x:v>
      </x:c>
      <x:c r="G100" t="n">
        <x:v>73.3</x:v>
      </x:c>
      <x:c r="H100"/>
      <x:c r="I100" s="47" t="n">
        <x:v>46251</x:v>
      </x:c>
      <x:c r="J100" t="str">
        <x:v>https://colovistagolf.com/</x:v>
      </x:c>
      <x:c r="K100" t="str">
        <x:v>first_party_summary</x:v>
      </x:c>
      <x:c r="L100" t="str">
        <x:v>verified_partial</x:v>
      </x:c>
      <x:c r="M100" t="str">
        <x:v>Current first-party homepage shows 71 / 6,797 / 73.3. This conflicts with older secondary records that show par 72 and longer yardages; current first-party summary is treated as authoritative pending detailed current scorecard.</x:v>
      </x:c>
    </x:row>
    <x:row r="101">
      <x:c r="A101" t="str">
        <x:v>tee_0100</x:v>
      </x:c>
      <x:c r="B101" t="str">
        <x:v>crs_0028</x:v>
      </x:c>
      <x:c r="C101" t="str">
        <x:v>Back / Published Max</x:v>
      </x:c>
      <x:c r="D101" t="str">
        <x:v>All</x:v>
      </x:c>
      <x:c r="E101" t="n">
        <x:v>7300</x:v>
      </x:c>
      <x:c r="F101" t="n">
        <x:v>72</x:v>
      </x:c>
      <x:c r="G101"/>
      <x:c r="H101"/>
      <x:c r="I101" s="47" t="n">
        <x:v>46251</x:v>
      </x:c>
      <x:c r="J101" t="str">
        <x:v>https://www.lostpinesresortandspa.com/golf/</x:v>
      </x:c>
      <x:c r="K101" t="str">
        <x:v>first_party_summary</x:v>
      </x:c>
      <x:c r="L101" t="str">
        <x:v>verified_yardage_par</x:v>
      </x:c>
      <x:c r="M101" t="str">
        <x:v>Current first-party resort page states 7,300 yards, par 72. Secondary services show 7,304 and 76.1/144; rating/slope withheld pending first-party confirmation.</x:v>
      </x:c>
    </x:row>
    <x:row r="102">
      <x:c r="A102" t="str">
        <x:v>tee_0101</x:v>
      </x:c>
      <x:c r="B102" t="str">
        <x:v>crs_0055</x:v>
      </x:c>
      <x:c r="C102" t="str">
        <x:v>Black</x:v>
      </x:c>
      <x:c r="D102" t="str">
        <x:v>Men</x:v>
      </x:c>
      <x:c r="E102" t="n">
        <x:v>7088</x:v>
      </x:c>
      <x:c r="F102" t="n">
        <x:v>72</x:v>
      </x:c>
      <x:c r="G102" t="n">
        <x:v>73.9</x:v>
      </x:c>
      <x:c r="H102" t="n">
        <x:v>131</x:v>
      </x:c>
      <x:c r="I102" s="47" t="n">
        <x:v>46251</x:v>
      </x:c>
      <x:c r="J102" t="str">
        <x:v>https://www.golfify.io/courses/legacy-hills-golf-club-georgetown</x:v>
      </x:c>
      <x:c r="K102" t="str">
        <x:v>secondary_with_first_party_scorecard_page</x:v>
      </x:c>
      <x:c r="L102" t="str">
        <x:v>needs_first_party_numeric_confirmation</x:v>
      </x:c>
      <x:c r="M102" t="str">
        <x:v>Sun City first-party site confirms public access and provides a scorecard page; numeric values extracted from Golfify.</x:v>
      </x:c>
    </x:row>
    <x:row r="103">
      <x:c r="A103" t="str">
        <x:v>tee_0102</x:v>
      </x:c>
      <x:c r="B103" t="str">
        <x:v>crs_0055</x:v>
      </x:c>
      <x:c r="C103" t="str">
        <x:v>Gold</x:v>
      </x:c>
      <x:c r="D103" t="str">
        <x:v>Men</x:v>
      </x:c>
      <x:c r="E103" t="n">
        <x:v>6686</x:v>
      </x:c>
      <x:c r="F103" t="n">
        <x:v>72</x:v>
      </x:c>
      <x:c r="G103" t="n">
        <x:v>72.6</x:v>
      </x:c>
      <x:c r="H103" t="n">
        <x:v>128</x:v>
      </x:c>
      <x:c r="I103" s="47" t="n">
        <x:v>46251</x:v>
      </x:c>
      <x:c r="J103" t="str">
        <x:v>https://www.golfify.io/courses/legacy-hills-golf-club-georgetown</x:v>
      </x:c>
      <x:c r="K103" t="str">
        <x:v>secondary_with_first_party_scorecard_page</x:v>
      </x:c>
      <x:c r="L103" t="str">
        <x:v>needs_first_party_numeric_confirmation</x:v>
      </x:c>
      <x:c r="M103" t="str">
        <x:v>Sun City first-party site confirms public access and provides a scorecard page; numeric values extracted from Golfify.</x:v>
      </x:c>
    </x:row>
    <x:row r="104">
      <x:c r="A104" t="str">
        <x:v>tee_0103</x:v>
      </x:c>
      <x:c r="B104" t="str">
        <x:v>crs_0055</x:v>
      </x:c>
      <x:c r="C104" t="str">
        <x:v>Blue</x:v>
      </x:c>
      <x:c r="D104" t="str">
        <x:v>Men</x:v>
      </x:c>
      <x:c r="E104" t="n">
        <x:v>6079</x:v>
      </x:c>
      <x:c r="F104" t="n">
        <x:v>72</x:v>
      </x:c>
      <x:c r="G104" t="n">
        <x:v>69.9</x:v>
      </x:c>
      <x:c r="H104" t="n">
        <x:v>121</x:v>
      </x:c>
      <x:c r="I104" s="47" t="n">
        <x:v>46251</x:v>
      </x:c>
      <x:c r="J104" t="str">
        <x:v>https://www.golfify.io/courses/legacy-hills-golf-club-georgetown</x:v>
      </x:c>
      <x:c r="K104" t="str">
        <x:v>secondary_with_first_party_scorecard_page</x:v>
      </x:c>
      <x:c r="L104" t="str">
        <x:v>needs_first_party_numeric_confirmation</x:v>
      </x:c>
      <x:c r="M104" t="str">
        <x:v>Sun City first-party site confirms public access and provides a scorecard page; numeric values extracted from Golfify.</x:v>
      </x:c>
    </x:row>
    <x:row r="105">
      <x:c r="A105" t="str">
        <x:v>tee_0104</x:v>
      </x:c>
      <x:c r="B105" t="str">
        <x:v>crs_0055</x:v>
      </x:c>
      <x:c r="C105" t="str">
        <x:v>Green</x:v>
      </x:c>
      <x:c r="D105" t="str">
        <x:v>Men</x:v>
      </x:c>
      <x:c r="E105" t="n">
        <x:v>5436</x:v>
      </x:c>
      <x:c r="F105" t="n">
        <x:v>72</x:v>
      </x:c>
      <x:c r="G105" t="n">
        <x:v>66.9</x:v>
      </x:c>
      <x:c r="H105" t="n">
        <x:v>111</x:v>
      </x:c>
      <x:c r="I105" s="47" t="n">
        <x:v>46251</x:v>
      </x:c>
      <x:c r="J105" t="str">
        <x:v>https://www.golfify.io/courses/legacy-hills-golf-club-georgetown</x:v>
      </x:c>
      <x:c r="K105" t="str">
        <x:v>secondary_with_first_party_scorecard_page</x:v>
      </x:c>
      <x:c r="L105" t="str">
        <x:v>needs_first_party_numeric_confirmation</x:v>
      </x:c>
      <x:c r="M105" t="str">
        <x:v>Sun City first-party site confirms public access and provides a scorecard page; numeric values extracted from Golfify.</x:v>
      </x:c>
    </x:row>
    <x:row r="106">
      <x:c r="A106" t="str">
        <x:v>tee_0105</x:v>
      </x:c>
      <x:c r="B106" t="str">
        <x:v>crs_0055</x:v>
      </x:c>
      <x:c r="C106" t="str">
        <x:v>Red</x:v>
      </x:c>
      <x:c r="D106" t="str">
        <x:v>Men</x:v>
      </x:c>
      <x:c r="E106" t="n">
        <x:v>3936</x:v>
      </x:c>
      <x:c r="F106" t="n">
        <x:v>72</x:v>
      </x:c>
      <x:c r="G106" t="n">
        <x:v>62.1</x:v>
      </x:c>
      <x:c r="H106" t="n">
        <x:v>106</x:v>
      </x:c>
      <x:c r="I106" s="47" t="n">
        <x:v>46251</x:v>
      </x:c>
      <x:c r="J106" t="str">
        <x:v>https://www.golfify.io/courses/legacy-hills-golf-club-georgetown</x:v>
      </x:c>
      <x:c r="K106" t="str">
        <x:v>secondary_with_first_party_scorecard_page</x:v>
      </x:c>
      <x:c r="L106" t="str">
        <x:v>needs_first_party_numeric_confirmation</x:v>
      </x:c>
      <x:c r="M106" t="str">
        <x:v>Sun City first-party site confirms public access and provides a scorecard page; numeric values extracted from Golfify.</x:v>
      </x:c>
    </x:row>
    <x:row r="107">
      <x:c r="A107" t="str">
        <x:v>tee_0106</x:v>
      </x:c>
      <x:c r="B107" t="str">
        <x:v>crs_0056</x:v>
      </x:c>
      <x:c r="C107" t="str">
        <x:v>Black</x:v>
      </x:c>
      <x:c r="D107" t="str">
        <x:v>Men</x:v>
      </x:c>
      <x:c r="E107" t="n">
        <x:v>6718</x:v>
      </x:c>
      <x:c r="F107" t="n">
        <x:v>72</x:v>
      </x:c>
      <x:c r="G107" t="n">
        <x:v>73.7</x:v>
      </x:c>
      <x:c r="H107" t="n">
        <x:v>142</x:v>
      </x:c>
      <x:c r="I107" s="47" t="n">
        <x:v>46251</x:v>
      </x:c>
      <x:c r="J107" t="str">
        <x:v>https://www.golfify.io/courses/white-wing-golf-club</x:v>
      </x:c>
      <x:c r="K107" t="str">
        <x:v>secondary_with_first_party_course_page</x:v>
      </x:c>
      <x:c r="L107" t="str">
        <x:v>needs_first_party_numeric_confirmation</x:v>
      </x:c>
      <x:c r="M107" t="str">
        <x:v>Sun City first-party page confirms White Wing is par 72 and offers a scorecard page; numeric values extracted from Golfify.</x:v>
      </x:c>
    </x:row>
    <x:row r="108">
      <x:c r="A108" t="str">
        <x:v>tee_0107</x:v>
      </x:c>
      <x:c r="B108" t="str">
        <x:v>crs_0056</x:v>
      </x:c>
      <x:c r="C108" t="str">
        <x:v>Gold</x:v>
      </x:c>
      <x:c r="D108" t="str">
        <x:v>Men</x:v>
      </x:c>
      <x:c r="E108" t="n">
        <x:v>6307</x:v>
      </x:c>
      <x:c r="F108" t="n">
        <x:v>72</x:v>
      </x:c>
      <x:c r="G108" t="n">
        <x:v>71.9</x:v>
      </x:c>
      <x:c r="H108" t="n">
        <x:v>134</x:v>
      </x:c>
      <x:c r="I108" s="47" t="n">
        <x:v>46251</x:v>
      </x:c>
      <x:c r="J108" t="str">
        <x:v>https://www.golfify.io/courses/white-wing-golf-club</x:v>
      </x:c>
      <x:c r="K108" t="str">
        <x:v>secondary_with_first_party_course_page</x:v>
      </x:c>
      <x:c r="L108" t="str">
        <x:v>needs_first_party_numeric_confirmation</x:v>
      </x:c>
      <x:c r="M108" t="str">
        <x:v>Sun City first-party page confirms White Wing is par 72 and offers a scorecard page; numeric values extracted from Golfify.</x:v>
      </x:c>
    </x:row>
    <x:row r="109">
      <x:c r="A109" t="str">
        <x:v>tee_0108</x:v>
      </x:c>
      <x:c r="B109" t="str">
        <x:v>crs_0056</x:v>
      </x:c>
      <x:c r="C109" t="str">
        <x:v>Blue</x:v>
      </x:c>
      <x:c r="D109" t="str">
        <x:v>Men</x:v>
      </x:c>
      <x:c r="E109" t="n">
        <x:v>5781</x:v>
      </x:c>
      <x:c r="F109" t="n">
        <x:v>72</x:v>
      </x:c>
      <x:c r="G109" t="n">
        <x:v>69.6</x:v>
      </x:c>
      <x:c r="H109" t="n">
        <x:v>127</x:v>
      </x:c>
      <x:c r="I109" s="47" t="n">
        <x:v>46251</x:v>
      </x:c>
      <x:c r="J109" t="str">
        <x:v>https://www.golfify.io/courses/white-wing-golf-club</x:v>
      </x:c>
      <x:c r="K109" t="str">
        <x:v>secondary_with_first_party_course_page</x:v>
      </x:c>
      <x:c r="L109" t="str">
        <x:v>needs_first_party_numeric_confirmation</x:v>
      </x:c>
      <x:c r="M109" t="str">
        <x:v>Sun City first-party page confirms White Wing is par 72 and offers a scorecard page; numeric values extracted from Golfify.</x:v>
      </x:c>
    </x:row>
    <x:row r="110">
      <x:c r="A110" t="str">
        <x:v>tee_0109</x:v>
      </x:c>
      <x:c r="B110" t="str">
        <x:v>crs_0056</x:v>
      </x:c>
      <x:c r="C110" t="str">
        <x:v>Green</x:v>
      </x:c>
      <x:c r="D110" t="str">
        <x:v>Women</x:v>
      </x:c>
      <x:c r="E110" t="n">
        <x:v>5186</x:v>
      </x:c>
      <x:c r="F110" t="n">
        <x:v>72</x:v>
      </x:c>
      <x:c r="G110" t="n">
        <x:v>70.7</x:v>
      </x:c>
      <x:c r="H110" t="n">
        <x:v>121</x:v>
      </x:c>
      <x:c r="I110" s="47" t="n">
        <x:v>46251</x:v>
      </x:c>
      <x:c r="J110" t="str">
        <x:v>https://www.golfify.io/courses/white-wing-golf-club</x:v>
      </x:c>
      <x:c r="K110" t="str">
        <x:v>secondary_with_first_party_course_page</x:v>
      </x:c>
      <x:c r="L110" t="str">
        <x:v>needs_first_party_numeric_confirmation</x:v>
      </x:c>
      <x:c r="M110" t="str">
        <x:v>Sun City first-party page confirms White Wing is par 72 and offers a scorecard page; numeric values extracted from Golfify.</x:v>
      </x:c>
    </x:row>
    <x:row r="111">
      <x:c r="A111" t="str">
        <x:v>tee_0110</x:v>
      </x:c>
      <x:c r="B111" t="str">
        <x:v>crs_0057</x:v>
      </x:c>
      <x:c r="C111" t="str">
        <x:v>Black</x:v>
      </x:c>
      <x:c r="D111" t="str">
        <x:v>Men</x:v>
      </x:c>
      <x:c r="E111" t="n">
        <x:v>7050</x:v>
      </x:c>
      <x:c r="F111" t="n">
        <x:v>72</x:v>
      </x:c>
      <x:c r="G111" t="n">
        <x:v>73.9</x:v>
      </x:c>
      <x:c r="H111" t="n">
        <x:v>129</x:v>
      </x:c>
      <x:c r="I111" s="47" t="n">
        <x:v>46251</x:v>
      </x:c>
      <x:c r="J111" t="str">
        <x:v>https://18birdies.com/golf-courses/club/8b62ea90-86ac-11e4-8c28-020000005b00/cowan-creek-golf-club</x:v>
      </x:c>
      <x:c r="K111" t="str">
        <x:v>secondary_with_first_party_course_page</x:v>
      </x:c>
      <x:c r="L111" t="str">
        <x:v>needs_first_party_numeric_confirmation</x:v>
      </x:c>
      <x:c r="M111" t="str">
        <x:v>Sun City first-party site confirms Cowan Creek and public access; back tee numeric values from current 18Birdies scorecard.</x:v>
      </x:c>
    </x:row>
    <x:row r="112">
      <x:c r="A112" t="str">
        <x:v>tee_0111</x:v>
      </x:c>
      <x:c r="B112" t="str">
        <x:v>crs_0060</x:v>
      </x:c>
      <x:c r="C112" t="str">
        <x:v>Gold</x:v>
      </x:c>
      <x:c r="D112" t="str">
        <x:v>Men</x:v>
      </x:c>
      <x:c r="E112" t="n">
        <x:v>7159</x:v>
      </x:c>
      <x:c r="F112" t="n">
        <x:v>72</x:v>
      </x:c>
      <x:c r="G112" t="n">
        <x:v>74.9</x:v>
      </x:c>
      <x:c r="H112" t="n">
        <x:v>137</x:v>
      </x:c>
      <x:c r="I112" s="47" t="n">
        <x:v>46251</x:v>
      </x:c>
      <x:c r="J112" t="str">
        <x:v>https://legendslbj.com/hole-by-hole-flyover-and-strategy-guide/</x:v>
      </x:c>
      <x:c r="K112" t="str">
        <x:v>first_party_hole_by_hole_plus_secondary_rating</x:v>
      </x:c>
      <x:c r="L112" t="str">
        <x:v>verified_cross_check_publishable</x:v>
      </x:c>
      <x:c r="M112" t="str">
        <x:v>Current first-party hole-by-hole yardages sum to 7,159 yards, matching 18Birdies. Rating/slope 74.9/137 remain secondary but current and cross-checked; publish with provenance if needed.</x:v>
      </x:c>
    </x:row>
    <x:row r="113">
      <x:c r="A113" t="str">
        <x:v>tee_0112</x:v>
      </x:c>
      <x:c r="B113" t="str">
        <x:v>crs_0061</x:v>
      </x:c>
      <x:c r="C113" t="str">
        <x:v>Blue</x:v>
      </x:c>
      <x:c r="D113" t="str">
        <x:v>Men</x:v>
      </x:c>
      <x:c r="E113" t="n">
        <x:v>6558</x:v>
      </x:c>
      <x:c r="F113" t="n">
        <x:v>71</x:v>
      </x:c>
      <x:c r="G113" t="n">
        <x:v>72.4</x:v>
      </x:c>
      <x:c r="H113" t="n">
        <x:v>129</x:v>
      </x:c>
      <x:c r="I113" s="47" t="n">
        <x:v>46251</x:v>
      </x:c>
      <x:c r="J113" t="str">
        <x:v>https://lighthousecountryclub.com/course/</x:v>
      </x:c>
      <x:c r="K113" t="str">
        <x:v>first_party_summary_plus_secondary_scorecard</x:v>
      </x:c>
      <x:c r="L113" t="str">
        <x:v>verified_cross_check_publishable</x:v>
      </x:c>
      <x:c r="M113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4">
      <x:c r="A114" t="str">
        <x:v>tee_0113</x:v>
      </x:c>
      <x:c r="B114" t="str">
        <x:v>crs_0061</x:v>
      </x:c>
      <x:c r="C114" t="str">
        <x:v>White</x:v>
      </x:c>
      <x:c r="D114" t="str">
        <x:v>Men</x:v>
      </x:c>
      <x:c r="E114" t="n">
        <x:v>6034</x:v>
      </x:c>
      <x:c r="F114" t="n">
        <x:v>71</x:v>
      </x:c>
      <x:c r="G114" t="n">
        <x:v>69.8</x:v>
      </x:c>
      <x:c r="H114" t="n">
        <x:v>121</x:v>
      </x:c>
      <x:c r="I114" s="47" t="n">
        <x:v>46251</x:v>
      </x:c>
      <x:c r="J114" t="str">
        <x:v>https://lighthousecountryclub.com/course/</x:v>
      </x:c>
      <x:c r="K114" t="str">
        <x:v>first_party_summary_plus_secondary_scorecard</x:v>
      </x:c>
      <x:c r="L114" t="str">
        <x:v>verified_cross_check_publishable</x:v>
      </x:c>
      <x:c r="M114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5">
      <x:c r="A115" t="str">
        <x:v>tee_0114</x:v>
      </x:c>
      <x:c r="B115" t="str">
        <x:v>crs_0061</x:v>
      </x:c>
      <x:c r="C115" t="str">
        <x:v>Gold</x:v>
      </x:c>
      <x:c r="D115" t="str">
        <x:v>Men</x:v>
      </x:c>
      <x:c r="E115" t="n">
        <x:v>5552</x:v>
      </x:c>
      <x:c r="F115" t="n">
        <x:v>71</x:v>
      </x:c>
      <x:c r="G115" t="n">
        <x:v>68.1</x:v>
      </x:c>
      <x:c r="H115" t="n">
        <x:v>116</x:v>
      </x:c>
      <x:c r="I115" s="47" t="n">
        <x:v>46251</x:v>
      </x:c>
      <x:c r="J115" t="str">
        <x:v>https://lighthousecountryclub.com/course/</x:v>
      </x:c>
      <x:c r="K115" t="str">
        <x:v>first_party_summary_plus_secondary_scorecard</x:v>
      </x:c>
      <x:c r="L115" t="str">
        <x:v>verified_cross_check_publishable</x:v>
      </x:c>
      <x:c r="M115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6">
      <x:c r="A116" t="str">
        <x:v>tee_0115</x:v>
      </x:c>
      <x:c r="B116" t="str">
        <x:v>crs_0061</x:v>
      </x:c>
      <x:c r="C116" t="str">
        <x:v>Red</x:v>
      </x:c>
      <x:c r="D116" t="str">
        <x:v>Women</x:v>
      </x:c>
      <x:c r="E116" t="n">
        <x:v>4922</x:v>
      </x:c>
      <x:c r="F116" t="n">
        <x:v>71</x:v>
      </x:c>
      <x:c r="G116" t="n">
        <x:v>70.9</x:v>
      </x:c>
      <x:c r="H116" t="n">
        <x:v>118</x:v>
      </x:c>
      <x:c r="I116" s="47" t="n">
        <x:v>46251</x:v>
      </x:c>
      <x:c r="J116" t="str">
        <x:v>https://lighthousecountryclub.com/course/</x:v>
      </x:c>
      <x:c r="K116" t="str">
        <x:v>first_party_summary_plus_secondary_scorecard</x:v>
      </x:c>
      <x:c r="L116" t="str">
        <x:v>verified_cross_check_publishable</x:v>
      </x:c>
      <x:c r="M116" t="str">
        <x:v>Current first-party course page explicitly states four tees from 6,558 to 4,922 yards. Golfify current scorecard supplies the coherent 6,558/6,034/5,552/4,922 par-71 table and ratings. Conflicting GolfNow/TeeOff 7,133 summary is treated as stale/erroneous.</x:v>
      </x:c>
    </x:row>
    <x:row r="117">
      <x:c r="A117"/>
      <x:c r="B117"/>
      <x:c r="C117"/>
      <x:c r="D117"/>
      <x:c r="E117"/>
      <x:c r="F117"/>
      <x:c r="G117"/>
      <x:c r="H117"/>
      <x:c r="I117" s="47"/>
      <x:c r="J117"/>
      <x:c r="K117"/>
      <x:c r="L117"/>
      <x:c r="M117"/>
    </x:row>
    <x:row r="118">
      <x:c r="A118"/>
      <x:c r="B118"/>
      <x:c r="C118"/>
      <x:c r="D118"/>
      <x:c r="E118"/>
      <x:c r="F118"/>
      <x:c r="G118"/>
      <x:c r="H118"/>
      <x:c r="I118" s="47"/>
      <x:c r="J118"/>
      <x:c r="K118"/>
      <x:c r="L118"/>
      <x:c r="M118"/>
    </x:row>
    <x:row r="119">
      <x:c r="A119" t="str">
        <x:v>tee_0118</x:v>
      </x:c>
      <x:c r="B119" t="str">
        <x:v>crs_0062</x:v>
      </x:c>
      <x:c r="C119" t="str">
        <x:v>Standard 9</x:v>
      </x:c>
      <x:c r="D119" t="str">
        <x:v>All</x:v>
      </x:c>
      <x:c r="E119" t="n">
        <x:v>3330</x:v>
      </x:c>
      <x:c r="F119" t="n">
        <x:v>36</x:v>
      </x:c>
      <x:c r="G119" t="n">
        <x:v>36.2</x:v>
      </x:c>
      <x:c r="H119" t="n">
        <x:v>118</x:v>
      </x:c>
      <x:c r="I119" s="47" t="n">
        <x:v>46251</x:v>
      </x:c>
      <x:c r="J119" t="str">
        <x:v>https://18birdies.com/golf-courses/club/8c2e50e0-86ac-11e4-8c28-020000005b00/pedernales</x:v>
      </x:c>
      <x:c r="K119" t="str">
        <x:v>secondary_cross_checked</x:v>
      </x:c>
      <x:c r="L119" t="str">
        <x:v>needs_first_party_confirmation</x:v>
      </x:c>
      <x:c r="M119" t="str">
        <x:v>First-party Cut 'N Putt site confirms the current 9-hole property; GolfPass/TeeOff/18Birdies agree on roughly 3,330 yards and par 36.</x:v>
      </x:c>
    </x:row>
    <x:row r="120">
      <x:c r="A120" t="str">
        <x:v>tee_0119</x:v>
      </x:c>
      <x:c r="B120" t="str">
        <x:v>crs_0063</x:v>
      </x:c>
      <x:c r="C120" t="str">
        <x:v>Back</x:v>
      </x:c>
      <x:c r="D120" t="str">
        <x:v>Men</x:v>
      </x:c>
      <x:c r="E120" t="n">
        <x:v>6538</x:v>
      </x:c>
      <x:c r="F120" t="n">
        <x:v>72</x:v>
      </x:c>
      <x:c r="G120" t="n">
        <x:v>71.1</x:v>
      </x:c>
      <x:c r="H120" t="n">
        <x:v>118</x:v>
      </x:c>
      <x:c r="I120" s="47" t="n">
        <x:v>46251</x:v>
      </x:c>
      <x:c r="J120" t="str">
        <x:v>https://18birdies.com/golf-courses/club/759c2750-5df8-11e7-a1c8-0680a328ea36/double-j-ranch-golf-club</x:v>
      </x:c>
      <x:c r="K120" t="str">
        <x:v>secondary_cross_checked</x:v>
      </x:c>
      <x:c r="L120" t="str">
        <x:v>needs_first_party_confirmation</x:v>
      </x:c>
      <x:c r="M120" t="str">
        <x:v>Double J first-party site describes a 6,600-yard par-72 course; secondary scorecard reports 6,538 / 71.1 / 118. Treat detailed metrics as provisional.</x:v>
      </x:c>
    </x:row>
    <x:row r="121">
      <x:c r="A121" t="str">
        <x:v>tee_0120</x:v>
      </x:c>
      <x:c r="B121" t="str">
        <x:v>crs_0064</x:v>
      </x:c>
      <x:c r="C121" t="str">
        <x:v>Blue</x:v>
      </x:c>
      <x:c r="D121" t="str">
        <x:v>Men</x:v>
      </x:c>
      <x:c r="E121" t="n">
        <x:v>6732</x:v>
      </x:c>
      <x:c r="F121" t="n">
        <x:v>72</x:v>
      </x:c>
      <x:c r="G121" t="n">
        <x:v>72.2</x:v>
      </x:c>
      <x:c r="H121" t="n">
        <x:v>118</x:v>
      </x:c>
      <x:c r="I121" s="47" t="n">
        <x:v>46251</x:v>
      </x:c>
      <x:c r="J121" t="str">
        <x:v>https://www.greenskeeper.org/texas/Austin/hidden_falls_golf_club_meadowlakes/scorecard.cfm</x:v>
      </x:c>
      <x:c r="K121" t="str">
        <x:v>secondary_cross_checked</x:v>
      </x:c>
      <x:c r="L121" t="str">
        <x:v>verified_cross_check</x:v>
      </x:c>
      <x:c r="M121" t="str">
        <x:v>Hidden Falls first-party site confirms four tee boxes, par 72, and a roughly 6,700-yard layout; detailed scorecard cross-checked via Greenskeeper.</x:v>
      </x:c>
    </x:row>
    <x:row r="122">
      <x:c r="A122" t="str">
        <x:v>tee_0121</x:v>
      </x:c>
      <x:c r="B122" t="str">
        <x:v>crs_0064</x:v>
      </x:c>
      <x:c r="C122" t="str">
        <x:v>White</x:v>
      </x:c>
      <x:c r="D122" t="str">
        <x:v>Men</x:v>
      </x:c>
      <x:c r="E122" t="n">
        <x:v>6254</x:v>
      </x:c>
      <x:c r="F122" t="n">
        <x:v>72</x:v>
      </x:c>
      <x:c r="G122" t="n">
        <x:v>69.2</x:v>
      </x:c>
      <x:c r="H122" t="n">
        <x:v>114</x:v>
      </x:c>
      <x:c r="I122" s="47" t="n">
        <x:v>46251</x:v>
      </x:c>
      <x:c r="J122" t="str">
        <x:v>https://www.greenskeeper.org/texas/Austin/hidden_falls_golf_club_meadowlakes/scorecard.cfm</x:v>
      </x:c>
      <x:c r="K122" t="str">
        <x:v>secondary_cross_checked</x:v>
      </x:c>
      <x:c r="L122" t="str">
        <x:v>verified_cross_check</x:v>
      </x:c>
      <x:c r="M122" t="str">
        <x:v>Hidden Falls first-party site confirms four tee boxes, par 72, and a roughly 6,700-yard layout; detailed scorecard cross-checked via Greenskeeper.</x:v>
      </x:c>
    </x:row>
    <x:row r="123">
      <x:c r="A123" t="str">
        <x:v>tee_0122</x:v>
      </x:c>
      <x:c r="B123" t="str">
        <x:v>crs_0064</x:v>
      </x:c>
      <x:c r="C123" t="str">
        <x:v>Gold</x:v>
      </x:c>
      <x:c r="D123" t="str">
        <x:v>Men</x:v>
      </x:c>
      <x:c r="E123" t="n">
        <x:v>5956</x:v>
      </x:c>
      <x:c r="F123" t="n">
        <x:v>72</x:v>
      </x:c>
      <x:c r="G123" t="n">
        <x:v>68.2</x:v>
      </x:c>
      <x:c r="H123" t="n">
        <x:v>111</x:v>
      </x:c>
      <x:c r="I123" s="47" t="n">
        <x:v>46251</x:v>
      </x:c>
      <x:c r="J123" t="str">
        <x:v>https://www.greenskeeper.org/texas/Austin/hidden_falls_golf_club_meadowlakes/scorecard.cfm</x:v>
      </x:c>
      <x:c r="K123" t="str">
        <x:v>secondary_cross_checked</x:v>
      </x:c>
      <x:c r="L123" t="str">
        <x:v>verified_cross_check</x:v>
      </x:c>
      <x:c r="M123" t="str">
        <x:v>Hidden Falls first-party site confirms four tee boxes, par 72, and a roughly 6,700-yard layout; detailed scorecard cross-checked via Greenskeeper.</x:v>
      </x:c>
    </x:row>
    <x:row r="124">
      <x:c r="A124" t="str">
        <x:v>tee_0123</x:v>
      </x:c>
      <x:c r="B124" t="str">
        <x:v>crs_0064</x:v>
      </x:c>
      <x:c r="C124" t="str">
        <x:v>Red</x:v>
      </x:c>
      <x:c r="D124" t="str">
        <x:v>Women</x:v>
      </x:c>
      <x:c r="E124" t="n">
        <x:v>5757</x:v>
      </x:c>
      <x:c r="F124" t="n">
        <x:v>72</x:v>
      </x:c>
      <x:c r="G124" t="n">
        <x:v>71.4</x:v>
      </x:c>
      <x:c r="H124" t="n">
        <x:v>117</x:v>
      </x:c>
      <x:c r="I124" s="47" t="n">
        <x:v>46251</x:v>
      </x:c>
      <x:c r="J124" t="str">
        <x:v>https://www.greenskeeper.org/texas/Austin/hidden_falls_golf_club_meadowlakes/scorecard.cfm</x:v>
      </x:c>
      <x:c r="K124" t="str">
        <x:v>secondary_cross_checked</x:v>
      </x:c>
      <x:c r="L124" t="str">
        <x:v>verified_cross_check</x:v>
      </x:c>
      <x:c r="M124" t="str">
        <x:v>Hidden Falls first-party site confirms four tee boxes, par 72, and a roughly 6,700-yard layout; detailed scorecard cross-checked via Greenskeeper.</x:v>
      </x:c>
    </x:row>
    <x:row r="125">
      <x:c r="A125" t="str">
        <x:v>tee_0124</x:v>
      </x:c>
      <x:c r="B125" t="str">
        <x:v>crs_0019</x:v>
      </x:c>
      <x:c r="C125" t="str">
        <x:v>KT</x:v>
      </x:c>
      <x:c r="D125" t="str">
        <x:v>Men</x:v>
      </x:c>
      <x:c r="E125" t="n">
        <x:v>6083</x:v>
      </x:c>
      <x:c r="F125" t="n">
        <x:v>72</x:v>
      </x:c>
      <x:c r="G125" t="n">
        <x:v>69.3</x:v>
      </x:c>
      <x:c r="H125" t="n">
        <x:v>126</x:v>
      </x:c>
      <x:c r="I125" s="47" t="n">
        <x:v>46251</x:v>
      </x:c>
      <x:c r="J125" t="str">
        <x:v>https://www.kissingtreegolfclub.com/wp-content/uploads/sites/8977/2023/06/KST-SC.pdf</x:v>
      </x:c>
      <x:c r="K125" t="str">
        <x:v>first_party_scorecard_pdf</x:v>
      </x:c>
      <x:c r="L125" t="str">
        <x:v>verified_first_party</x:v>
      </x:c>
      <x:c r="M125" t="str">
        <x:v>Direct first-party Kissing Tree scorecard PDF.</x:v>
      </x:c>
    </x:row>
    <x:row r="126">
      <x:c r="A126" t="str">
        <x:v>tee_0125</x:v>
      </x:c>
      <x:c r="B126" t="str">
        <x:v>crs_0019</x:v>
      </x:c>
      <x:c r="C126" t="str">
        <x:v>Legends</x:v>
      </x:c>
      <x:c r="D126" t="str">
        <x:v>Men</x:v>
      </x:c>
      <x:c r="E126" t="n">
        <x:v>5537</x:v>
      </x:c>
      <x:c r="F126" t="n">
        <x:v>72</x:v>
      </x:c>
      <x:c r="G126" t="n">
        <x:v>66.6</x:v>
      </x:c>
      <x:c r="H126" t="n">
        <x:v>119</x:v>
      </x:c>
      <x:c r="I126" s="47" t="n">
        <x:v>46251</x:v>
      </x:c>
      <x:c r="J126" t="str">
        <x:v>https://www.kissingtreegolfclub.com/wp-content/uploads/sites/8977/2023/06/KST-SC.pdf</x:v>
      </x:c>
      <x:c r="K126" t="str">
        <x:v>first_party_scorecard_pdf</x:v>
      </x:c>
      <x:c r="L126" t="str">
        <x:v>verified_first_party</x:v>
      </x:c>
      <x:c r="M126" t="str">
        <x:v>Direct first-party Kissing Tree scorecard PDF.</x:v>
      </x:c>
    </x:row>
    <x:row r="127">
      <x:c r="A127" t="str">
        <x:v>tee_0126</x:v>
      </x:c>
      <x:c r="B127" t="str">
        <x:v>crs_0019</x:v>
      </x:c>
      <x:c r="C127" t="str">
        <x:v>Forward</x:v>
      </x:c>
      <x:c r="D127" t="str">
        <x:v>Men</x:v>
      </x:c>
      <x:c r="E127" t="n">
        <x:v>4998</x:v>
      </x:c>
      <x:c r="F127" t="n">
        <x:v>72</x:v>
      </x:c>
      <x:c r="G127" t="n">
        <x:v>64.3</x:v>
      </x:c>
      <x:c r="H127" t="n">
        <x:v>112</x:v>
      </x:c>
      <x:c r="I127" s="47" t="n">
        <x:v>46251</x:v>
      </x:c>
      <x:c r="J127" t="str">
        <x:v>https://www.kissingtreegolfclub.com/wp-content/uploads/sites/8977/2023/06/KST-SC.pdf</x:v>
      </x:c>
      <x:c r="K127" t="str">
        <x:v>first_party_scorecard_pdf</x:v>
      </x:c>
      <x:c r="L127" t="str">
        <x:v>verified_first_party</x:v>
      </x:c>
      <x:c r="M127" t="str">
        <x:v>Direct first-party Kissing Tree scorecard PDF.</x:v>
      </x:c>
    </x:row>
    <x:row r="128">
      <x:c r="A128" t="str">
        <x:v>tee_0127</x:v>
      </x:c>
      <x:c r="B128" t="str">
        <x:v>crs_0019</x:v>
      </x:c>
      <x:c r="C128" t="str">
        <x:v>Legends</x:v>
      </x:c>
      <x:c r="D128" t="str">
        <x:v>Women</x:v>
      </x:c>
      <x:c r="E128" t="n">
        <x:v>5537</x:v>
      </x:c>
      <x:c r="F128" t="n">
        <x:v>72</x:v>
      </x:c>
      <x:c r="G128" t="n">
        <x:v>70.9</x:v>
      </x:c>
      <x:c r="H128" t="n">
        <x:v>122</x:v>
      </x:c>
      <x:c r="I128" s="47" t="n">
        <x:v>46251</x:v>
      </x:c>
      <x:c r="J128" t="str">
        <x:v>https://www.kissingtreegolfclub.com/wp-content/uploads/sites/8977/2023/06/KST-SC.pdf</x:v>
      </x:c>
      <x:c r="K128" t="str">
        <x:v>first_party_scorecard_pdf</x:v>
      </x:c>
      <x:c r="L128" t="str">
        <x:v>verified_first_party</x:v>
      </x:c>
      <x:c r="M128" t="str">
        <x:v>Direct first-party Kissing Tree scorecard PDF.</x:v>
      </x:c>
    </x:row>
    <x:row r="129">
      <x:c r="A129" t="str">
        <x:v>tee_0128</x:v>
      </x:c>
      <x:c r="B129" t="str">
        <x:v>crs_0019</x:v>
      </x:c>
      <x:c r="C129" t="str">
        <x:v>Forward</x:v>
      </x:c>
      <x:c r="D129" t="str">
        <x:v>Women</x:v>
      </x:c>
      <x:c r="E129" t="n">
        <x:v>4998</x:v>
      </x:c>
      <x:c r="F129" t="n">
        <x:v>72</x:v>
      </x:c>
      <x:c r="G129" t="n">
        <x:v>68.6</x:v>
      </x:c>
      <x:c r="H129" t="n">
        <x:v>117</x:v>
      </x:c>
      <x:c r="I129" s="47" t="n">
        <x:v>46251</x:v>
      </x:c>
      <x:c r="J129" t="str">
        <x:v>https://www.kissingtreegolfclub.com/wp-content/uploads/sites/8977/2023/06/KST-SC.pdf</x:v>
      </x:c>
      <x:c r="K129" t="str">
        <x:v>first_party_scorecard_pdf</x:v>
      </x:c>
      <x:c r="L129" t="str">
        <x:v>verified_first_party</x:v>
      </x:c>
      <x:c r="M129" t="str">
        <x:v>Direct first-party Kissing Tree scorecard PDF.</x:v>
      </x:c>
    </x:row>
    <x:row r="130">
      <x:c r="A130" t="str">
        <x:v>tee_0129</x:v>
      </x:c>
      <x:c r="B130" t="str">
        <x:v>crs_0025</x:v>
      </x:c>
      <x:c r="C130" t="str">
        <x:v>Gold</x:v>
      </x:c>
      <x:c r="D130" t="str">
        <x:v>All</x:v>
      </x:c>
      <x:c r="E130" t="n">
        <x:v>5332</x:v>
      </x:c>
      <x:c r="F130" t="n">
        <x:v>72</x:v>
      </x:c>
      <x:c r="G130"/>
      <x:c r="H130"/>
      <x:c r="I130" s="47" t="n">
        <x:v>46251</x:v>
      </x:c>
      <x:c r="J130" t="str">
        <x:v>https://delawaresprings.com/course-details/</x:v>
      </x:c>
      <x:c r="K130" t="str">
        <x:v>first_party_current</x:v>
      </x:c>
      <x:c r="L130" t="str">
        <x:v>verified_first_party_yardage_rating_pending</x:v>
      </x:c>
      <x:c r="M130" t="str">
        <x:v>Current first-party yardage. Rating/slope intentionally blank pending current official rating source.</x:v>
      </x:c>
    </x:row>
    <x:row r="131">
      <x:c r="A131" t="str">
        <x:v>tee_0130</x:v>
      </x:c>
      <x:c r="B131" t="str">
        <x:v>crs_0018</x:v>
      </x:c>
      <x:c r="C131" t="str">
        <x:v>Gold</x:v>
      </x:c>
      <x:c r="D131" t="str">
        <x:v>Men</x:v>
      </x:c>
      <x:c r="E131" t="n">
        <x:v>6749</x:v>
      </x:c>
      <x:c r="F131" t="n">
        <x:v>71</x:v>
      </x:c>
      <x:c r="G131" t="n">
        <x:v>73</x:v>
      </x:c>
      <x:c r="H131" t="n">
        <x:v>136</x:v>
      </x:c>
      <x:c r="I131" s="47" t="n">
        <x:v>46251</x:v>
      </x:c>
      <x:c r="J131" t="str">
        <x:v>https://www.grassy.golf/courses/plum-creek-golf-club-us-tx.html</x:v>
      </x:c>
      <x:c r="K131" t="str">
        <x:v>secondary_current_convergent</x:v>
      </x:c>
      <x:c r="L131" t="str">
        <x:v>verified_cross_check_publishable</x:v>
      </x:c>
      <x:c r="M131" t="str">
        <x:v>Current independent scorecard sources converge on par 71 and this 6,749-yard Gold configuration. Official Plum Creek app/site independently confirm par 71; direct official scorecard table not exposed in web text.</x:v>
      </x:c>
    </x:row>
    <x:row r="132">
      <x:c r="A132" t="str">
        <x:v>tee_0131</x:v>
      </x:c>
      <x:c r="B132" t="str">
        <x:v>crs_0018</x:v>
      </x:c>
      <x:c r="C132" t="str">
        <x:v>Forest</x:v>
      </x:c>
      <x:c r="D132" t="str">
        <x:v>Men</x:v>
      </x:c>
      <x:c r="E132" t="n">
        <x:v>6387</x:v>
      </x:c>
      <x:c r="F132" t="n">
        <x:v>71</x:v>
      </x:c>
      <x:c r="G132" t="n">
        <x:v>70.3</x:v>
      </x:c>
      <x:c r="H132" t="n">
        <x:v>126</x:v>
      </x:c>
      <x:c r="I132" s="47" t="n">
        <x:v>46251</x:v>
      </x:c>
      <x:c r="J132" t="str">
        <x:v>https://stymie.golf/golf-courses/texas/hays-county/kyle/plum-creek-golf-course-kyle</x:v>
      </x:c>
      <x:c r="K132" t="str">
        <x:v>secondary_current_convergent</x:v>
      </x:c>
      <x:c r="L132" t="str">
        <x:v>Current scorecard source; official site/app confirms par 71. Rating/slope remains secondary.</x:v>
      </x:c>
      <x:c r="M132"/>
    </x:row>
    <x:row r="133">
      <x:c r="A133" t="str">
        <x:v>tee_0132</x:v>
      </x:c>
      <x:c r="B133" t="str">
        <x:v>crs_0018</x:v>
      </x:c>
      <x:c r="C133" t="str">
        <x:v>Blue</x:v>
      </x:c>
      <x:c r="D133" t="str">
        <x:v>Men</x:v>
      </x:c>
      <x:c r="E133" t="n">
        <x:v>6101</x:v>
      </x:c>
      <x:c r="F133" t="n">
        <x:v>71</x:v>
      </x:c>
      <x:c r="G133" t="n">
        <x:v>67.5</x:v>
      </x:c>
      <x:c r="H133" t="n">
        <x:v>113</x:v>
      </x:c>
      <x:c r="I133" s="47" t="n">
        <x:v>46251</x:v>
      </x:c>
      <x:c r="J133" t="str">
        <x:v>https://golftraxx.com/scorecard?course_name=Plum+Creek+Golf+Course+-+18-Hole+Course&amp;static=true&amp;zipcode=78640</x:v>
      </x:c>
      <x:c r="K133" t="str">
        <x:v>secondary_current_convergent</x:v>
      </x:c>
      <x:c r="L133" t="str">
        <x:v>Current scorecard source; official site/app confirms par 71. Rating/slope remains secondary.</x:v>
      </x:c>
      <x:c r="M13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4" hidden="0" customWidth="1"/>
    <x:col min="5" max="5" width="72" hidden="0" customWidth="1"/>
    <x:col min="6" max="6" width="72" hidden="0" customWidth="1"/>
    <x:col min="7" max="7" width="60" hidden="0" customWidth="1"/>
  </x:cols>
  <x:sheetData>
    <x:row r="1">
      <x:c r="A1" s="50" t="str">
        <x:v>course_id</x:v>
      </x:c>
      <x:c r="B1" s="50" t="str">
        <x:v>course_name</x:v>
      </x:c>
      <x:c r="C1" s="50" t="str">
        <x:v>issue_type</x:v>
      </x:c>
      <x:c r="D1" s="50" t="str">
        <x:v>severity</x:v>
      </x:c>
      <x:c r="E1" s="50" t="str">
        <x:v>finding</x:v>
      </x:c>
      <x:c r="F1" s="50" t="str">
        <x:v>publication_rule</x:v>
      </x:c>
      <x:c r="G1" s="50" t="str">
        <x:v>next_action</x:v>
      </x:c>
    </x:row>
    <x:row r="2">
      <x:c r="A2" s="11" t="str">
        <x:v>crs_0012</x:v>
      </x:c>
      <x:c r="B2" s="11" t="str">
        <x:v>Avery Ranch Golf Club</x:v>
      </x:c>
      <x:c r="C2" s="11" t="str">
        <x:v>source disagreement</x:v>
      </x:c>
      <x:c r="D2" s="11" t="str">
        <x:v>medium</x:v>
      </x:c>
      <x:c r="E2" s="11" t="str">
        <x:v>Secondary sources agree on yardages but differ on some ratings/slopes.</x:v>
      </x:c>
      <x:c r="F2" s="11" t="str">
        <x:v>Keep provenance; do not silently merge conflicting values.</x:v>
      </x:c>
      <x:c r="G2" s="11" t="str">
        <x:v>Obtain current first-party/USGA scorecard before public rating/slope display.</x:v>
      </x:c>
    </x:row>
    <x:row r="3">
      <x:c r="A3" s="11" t="str">
        <x:v>crs_0013</x:v>
      </x:c>
      <x:c r="B3" s="11" t="str">
        <x:v>Teravista Golf Club</x:v>
      </x:c>
      <x:c r="C3" s="11" t="str">
        <x:v>source disagreement</x:v>
      </x:c>
      <x:c r="D3" s="11" t="str">
        <x:v>medium</x:v>
      </x:c>
      <x:c r="E3" s="11" t="str">
        <x:v>Current aggregators use different tee labels and rating/slope values despite matching yardages.</x:v>
      </x:c>
      <x:c r="F3" s="11" t="str">
        <x:v>Treat yardages as stronger than rating/slope until first-party confirmation.</x:v>
      </x:c>
      <x:c r="G3" s="11" t="str">
        <x:v>Verify official scorecard.</x:v>
      </x:c>
    </x:row>
    <x:row r="4">
      <x:c r="A4" s="11" t="str">
        <x:v>crs_0016</x:v>
      </x:c>
      <x:c r="B4" s="11" t="str">
        <x:v>ShadowGlen Golf Club</x:v>
      </x:c>
      <x:c r="C4" s="11" t="str">
        <x:v>source disagreement</x:v>
      </x:c>
      <x:c r="D4" s="11" t="str">
        <x:v>medium</x:v>
      </x:c>
      <x:c r="E4" s="11" t="str">
        <x:v>Back yardage agrees at 7,174; rating/slope differ across current sources.</x:v>
      </x:c>
      <x:c r="F4" s="11" t="str">
        <x:v>Do not publish rating/slope as authoritative yet.</x:v>
      </x:c>
      <x:c r="G4" s="11" t="str">
        <x:v>Verify official scorecard/USGA.</x:v>
      </x:c>
    </x:row>
    <x:row r="5">
      <x:c r="A5" s="11" t="str">
        <x:v>crs_0019</x:v>
      </x:c>
      <x:c r="B5" s="11" t="str">
        <x:v>Kissing Tree Golf Club</x:v>
      </x:c>
      <x:c r="C5" s="11" t="str">
        <x:v>incomplete tee coverage</x:v>
      </x:c>
      <x:c r="D5" s="11" t="str">
        <x:v>medium</x:v>
      </x:c>
      <x:c r="E5" s="11" t="str">
        <x:v>Reliable accessible source supports back tee; full current tee table not yet sufficiently verified.</x:v>
      </x:c>
      <x:c r="F5" s="11" t="str">
        <x:v>Publish no full tee selector yet.</x:v>
      </x:c>
      <x:c r="G5" s="11" t="str">
        <x:v>Find first-party scorecard.</x:v>
      </x:c>
    </x:row>
    <x:row r="6">
      <x:c r="A6" s="11" t="str">
        <x:v>crs_0025</x:v>
      </x:c>
      <x:c r="B6" s="11" t="str">
        <x:v>Delaware Springs Golf Course</x:v>
      </x:c>
      <x:c r="C6" s="11" t="str">
        <x:v>material source conflict</x:v>
      </x:c>
      <x:c r="D6" s="11" t="str">
        <x:v>high</x:v>
      </x:c>
      <x:c r="E6" s="11" t="str">
        <x:v>Secondary sources disagree on yardages and ratings.</x:v>
      </x:c>
      <x:c r="F6" s="11" t="str">
        <x:v>Do not publish tee metrics from this row until confirmed.</x:v>
      </x:c>
      <x:c r="G6" s="11" t="str">
        <x:v>Prioritize first-party/USGA verification.</x:v>
      </x:c>
    </x:row>
    <x:row r="7">
      <x:c r="A7" s="11" t="str">
        <x:v>crs_0022</x:v>
      </x:c>
      <x:c r="B7" s="11" t="str">
        <x:v>Point Venture Golf Club</x:v>
      </x:c>
      <x:c r="C7" s="11" t="str">
        <x:v>first-party partial</x:v>
      </x:c>
      <x:c r="D7" s="11" t="str">
        <x:v>low</x:v>
      </x:c>
      <x:c r="E7" s="11" t="str">
        <x:v>Official course tour supports 9-hole yardages/par but not accessible rating/slope.</x:v>
      </x:c>
      <x:c r="F7" s="11" t="str">
        <x:v>Yardage/par can publish; rating/slope remain blank.</x:v>
      </x:c>
      <x:c r="G7" s="11" t="str">
        <x:v>No action required unless rating/slope becomes product need.</x:v>
      </x:c>
    </x:row>
    <x:row r="8">
      <x:c r="A8" t="str">
        <x:v>crs_0002</x:v>
      </x:c>
      <x:c r="B8" t="str">
        <x:v>Morris Williams Golf Course</x:v>
      </x:c>
      <x:c r="C8" t="str">
        <x:v>old secondary data conflict</x:v>
      </x:c>
      <x:c r="D8" t="str">
        <x:v>medium</x:v>
      </x:c>
      <x:c r="E8" t="str">
        <x:v>Current GolfATX scorecard shows a 7,023-yard black tee, while older secondary cards show 6,637.</x:v>
      </x:c>
      <x:c r="F8" t="str">
        <x:v>Use current first-party scorecard yardages; leave detailed rating/slope blank until directly transcribed/confirmed.</x:v>
      </x:c>
      <x:c r="G8" t="str">
        <x:v>No urgent action unless rating/slope will be publicly displayed.</x:v>
      </x:c>
    </x:row>
    <x:row r="9">
      <x:c r="A9" t="str">
        <x:v>crs_0003</x:v>
      </x:c>
      <x:c r="B9" t="str">
        <x:v>Jimmy Clay Golf Course</x:v>
      </x:c>
      <x:c r="C9" t="str">
        <x:v>first-party internal discrepancy</x:v>
      </x:c>
      <x:c r="D9" t="str">
        <x:v>low</x:v>
      </x:c>
      <x:c r="E9" t="str">
        <x:v>GolfATX narrative says 6,918 yards; current first-party scorecard totals 6,931 from black tees.</x:v>
      </x:c>
      <x:c r="F9" t="str">
        <x:v>Treat scorecard as tee-table truth and narrative as rounded/legacy summary.</x:v>
      </x:c>
      <x:c r="G9" t="str">
        <x:v>No action required beyond provenance note.</x:v>
      </x:c>
    </x:row>
    <x:row r="10">
      <x:c r="A10" t="str">
        <x:v>crs_0010</x:v>
      </x:c>
      <x:c r="B10" t="str">
        <x:v>Riverside Golf Course</x:v>
      </x:c>
      <x:c r="C10" t="str">
        <x:v>secondary source conflict</x:v>
      </x:c>
      <x:c r="D10" t="str">
        <x:v>medium</x:v>
      </x:c>
      <x:c r="E10" t="str">
        <x:v>Current secondary sources disagree on longest-tee yardage (approx. 6,309–6,359).</x:v>
      </x:c>
      <x:c r="F10" t="str">
        <x:v>Do not publish rating/slope as authoritative.</x:v>
      </x:c>
      <x:c r="G10" t="str">
        <x:v>Extract/verify current first-party scorecard directly if needed.</x:v>
      </x:c>
    </x:row>
    <x:row r="11">
      <x:c r="A11" t="str">
        <x:v>crs_0021</x:v>
      </x:c>
      <x:c r="B11" t="str">
        <x:v>Lago Vista Golf Course</x:v>
      </x:c>
      <x:c r="C11" t="str">
        <x:v>secondary source conflict</x:v>
      </x:c>
      <x:c r="D11" t="str">
        <x:v>medium</x:v>
      </x:c>
      <x:c r="E11" t="str">
        <x:v>First-party confirms par 72 / just over 6,500 yards, while current aggregators disagree on ratings/slopes.</x:v>
      </x:c>
      <x:c r="F11" t="str">
        <x:v>Hold rating/slope from public UI.</x:v>
      </x:c>
      <x:c r="G11" t="str">
        <x:v>Locate current first-party scorecard or authorized rating source.</x:v>
      </x:c>
    </x:row>
    <x:row r="12">
      <x:c r="A12" t="str">
        <x:v>crs_0026</x:v>
      </x:c>
      <x:c r="B12" t="str">
        <x:v>ColoVista Golf Club</x:v>
      </x:c>
      <x:c r="C12" t="str">
        <x:v>current-vs-legacy scorecard change</x:v>
      </x:c>
      <x:c r="D12" t="str">
        <x:v>high</x:v>
      </x:c>
      <x:c r="E12" t="str">
        <x:v>Current first-party homepage shows 71 / 6,797 / 73.3; older secondary services show par 72 and 6,966–7,021 yards.</x:v>
      </x:c>
      <x:c r="F12" t="str">
        <x:v>Use current first-party summary in master and treat older scorecards as stale until proven otherwise.</x:v>
      </x:c>
      <x:c r="G12" t="str">
        <x:v>Prioritize obtaining current detailed scorecard.</x:v>
      </x:c>
    </x:row>
    <x:row r="13">
      <x:c r="A13" t="str">
        <x:v>crs_0028</x:v>
      </x:c>
      <x:c r="B13" t="str">
        <x:v>Lost Pines Golf Club</x:v>
      </x:c>
      <x:c r="C13" t="str">
        <x:v>first-party partial</x:v>
      </x:c>
      <x:c r="D13" t="str">
        <x:v>medium</x:v>
      </x:c>
      <x:c r="E13" t="str">
        <x:v>Current resort page says 7,300 yards/par 72; secondary scorecard services show 7,304 and 76.1/144.</x:v>
      </x:c>
      <x:c r="F13" t="str">
        <x:v>Publish yardage/par only until rating/slope is verified.</x:v>
      </x:c>
      <x:c r="G13" t="str">
        <x:v>Obtain current Lost Pines scorecard or official rating source.</x:v>
      </x:c>
    </x:row>
    <x:row r="14">
      <x:c r="A14" t="str">
        <x:v>crs_0055</x:v>
      </x:c>
      <x:c r="B14" t="str">
        <x:v>Legacy Hills Golf Course</x:v>
      </x:c>
      <x:c r="C14" t="str">
        <x:v>secondary numeric extraction</x:v>
      </x:c>
      <x:c r="D14" t="str">
        <x:v>medium</x:v>
      </x:c>
      <x:c r="E14" t="str">
        <x:v>First-party Sun City site exposes a scorecard page but accessible text does not provide values.</x:v>
      </x:c>
      <x:c r="F14" t="str">
        <x:v>Keep numeric rows provisional.</x:v>
      </x:c>
      <x:c r="G14" t="str">
        <x:v>Verify against first-party scorecard image/PDF before public tee selector.</x:v>
      </x:c>
    </x:row>
    <x:row r="15">
      <x:c r="A15" t="str">
        <x:v>crs_0056</x:v>
      </x:c>
      <x:c r="B15" t="str">
        <x:v>White Wing Golf Course</x:v>
      </x:c>
      <x:c r="C15" t="str">
        <x:v>secondary numeric extraction</x:v>
      </x:c>
      <x:c r="D15" t="str">
        <x:v>medium</x:v>
      </x:c>
      <x:c r="E15" t="str">
        <x:v>First-party confirms par 72 and scorecard availability; values extracted from secondary source.</x:v>
      </x:c>
      <x:c r="F15" t="str">
        <x:v>Keep provisional.</x:v>
      </x:c>
      <x:c r="G15" t="str">
        <x:v>Verify first-party scorecard numeric values.</x:v>
      </x:c>
    </x:row>
    <x:row r="16">
      <x:c r="A16" t="str">
        <x:v>crs_0057</x:v>
      </x:c>
      <x:c r="B16" t="str">
        <x:v>Cowan Creek Golf Course</x:v>
      </x:c>
      <x:c r="C16" t="str">
        <x:v>secondary numeric extraction</x:v>
      </x:c>
      <x:c r="D16" t="str">
        <x:v>medium</x:v>
      </x:c>
      <x:c r="E16" t="str">
        <x:v>First-party confirms public course; back-tee numeric row comes from current 18Birdies scorecard.</x:v>
      </x:c>
      <x:c r="F16" t="str">
        <x:v>Keep provisional.</x:v>
      </x:c>
      <x:c r="G16" t="str">
        <x:v>Verify first-party scorecard numeric values.</x:v>
      </x:c>
    </x:row>
    <x:row r="17">
      <x:c r="A17" t="str">
        <x:v>crs_0060</x:v>
      </x:c>
      <x:c r="B17" t="str">
        <x:v>Legends Golf Course</x:v>
      </x:c>
      <x:c r="C17" t="str">
        <x:v>secondary numeric extraction</x:v>
      </x:c>
      <x:c r="D17" t="str">
        <x:v>medium</x:v>
      </x:c>
      <x:c r="E17" t="str">
        <x:v>First-party hole content exists but no accessible full scorecard table; back tee comes from GolfPass.</x:v>
      </x:c>
      <x:c r="F17" t="str">
        <x:v>Keep provisional.</x:v>
      </x:c>
      <x:c r="G17" t="str">
        <x:v>Obtain current first-party scorecard.</x:v>
      </x:c>
    </x:row>
    <x:row r="18">
      <x:c r="A18" t="str">
        <x:v>crs_0061</x:v>
      </x:c>
      <x:c r="B18" t="str">
        <x:v>Lighthouse Country Club Golf Course</x:v>
      </x:c>
      <x:c r="C18" t="str">
        <x:v>material source conflict</x:v>
      </x:c>
      <x:c r="D18" t="str">
        <x:v>high</x:v>
      </x:c>
      <x:c r="E18" t="str">
        <x:v>Secondary current scorecard shows par 71 / 6,485 back while other marketing sources describe par 72 / 7,133.</x:v>
      </x:c>
      <x:c r="F18" t="str">
        <x:v>Do not publish tee metrics yet.</x:v>
      </x:c>
      <x:c r="G18" t="str">
        <x:v>Manually verify the current first-party scorecard image and reconcile course configuration.</x:v>
      </x:c>
    </x:row>
    <x:row r="19">
      <x:c r="A19" t="str">
        <x:v>crs_0062</x:v>
      </x:c>
      <x:c r="B19" t="str">
        <x:v>Pedernales Cut 'N Putt</x:v>
      </x:c>
      <x:c r="C19" t="str">
        <x:v>secondary detailed metric</x:v>
      </x:c>
      <x:c r="D19" t="str">
        <x:v>low</x:v>
      </x:c>
      <x:c r="E19" t="str">
        <x:v>Multiple secondary sources agree on 3,330-yard par-36 nine-hole setup; first-party site confirms course identity but not numeric scorecard in accessible text.</x:v>
      </x:c>
      <x:c r="F19" t="str">
        <x:v>Yardage/par may be used cautiously; rating/slope provisional.</x:v>
      </x:c>
      <x:c r="G19" t="str">
        <x:v>Optional first-party scorecard verification.</x:v>
      </x:c>
    </x:row>
    <x:row r="20">
      <x:c r="A20" t="str">
        <x:v>crs_0063</x:v>
      </x:c>
      <x:c r="B20" t="str">
        <x:v>Double J Ranch Golf Club</x:v>
      </x:c>
      <x:c r="C20" t="str">
        <x:v>rounded-vs-scorecard discrepancy</x:v>
      </x:c>
      <x:c r="D20" t="str">
        <x:v>medium</x:v>
      </x:c>
      <x:c r="E20" t="str">
        <x:v>First-party describes 6,600 yards/par 72; secondary detailed card reports 6,538 / 71.1 / 118.</x:v>
      </x:c>
      <x:c r="F20" t="str">
        <x:v>Treat 6,600 as first-party summary and detailed metrics as provisional.</x:v>
      </x:c>
      <x:c r="G20" t="str">
        <x:v>Obtain current first-party scorecard.</x:v>
      </x:c>
    </x:row>
    <x:row r="21">
      <x:c r="A21" t="str">
        <x:v>crs_0064</x:v>
      </x:c>
      <x:c r="B21" t="str">
        <x:v>Hidden Falls Golf Course</x:v>
      </x:c>
      <x:c r="C21" t="str">
        <x:v>first-party rounded summary</x:v>
      </x:c>
      <x:c r="D21" t="str">
        <x:v>low</x:v>
      </x:c>
      <x:c r="E21" t="str">
        <x:v>First-party says 6,700 yards/four tees/par 72; secondary scorecard provides 6,732-yard blue tee and detailed ratings.</x:v>
      </x:c>
      <x:c r="F21" t="str">
        <x:v>Cross-checked enough for internal use; cite source tier.</x:v>
      </x:c>
      <x:c r="G21" t="str">
        <x:v>Verify current first-party scorecard image before public ratings if desired.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2" hidden="0" customWidth="1"/>
    <x:col min="4" max="4" width="14" hidden="0" customWidth="1"/>
    <x:col min="5" max="5" width="72" hidden="0" customWidth="1"/>
    <x:col min="6" max="6" width="72" hidden="0" customWidth="1"/>
    <x:col min="7" max="7" width="34" hidden="0" customWidth="1"/>
    <x:col min="8" max="8" width="14" hidden="0" customWidth="1"/>
    <x:col min="9" max="9" width="24" hidden="0" customWidth="1"/>
    <x:col min="10" max="10" width="16" hidden="0" customWidth="1"/>
    <x:col min="11" max="11" width="80" hidden="0" customWidth="1"/>
  </x:cols>
  <x:sheetData>
    <x:row r="1">
      <x:c r="A1" s="53" t="str">
        <x:v>editorial_id</x:v>
      </x:c>
      <x:c r="B1" s="53" t="str">
        <x:v>course_id</x:v>
      </x:c>
      <x:c r="C1" s="53" t="str">
        <x:v>classification</x:v>
      </x:c>
      <x:c r="D1" s="53" t="str">
        <x:v>strength</x:v>
      </x:c>
      <x:c r="E1" s="53" t="str">
        <x:v>editorial_reason</x:v>
      </x:c>
      <x:c r="F1" s="53" t="str">
        <x:v>evidence_basis</x:v>
      </x:c>
      <x:c r="G1" s="53" t="str">
        <x:v>evidence_type</x:v>
      </x:c>
      <x:c r="H1" s="53" t="str">
        <x:v>confidence</x:v>
      </x:c>
      <x:c r="I1" s="53" t="str">
        <x:v>review_status</x:v>
      </x:c>
      <x:c r="J1" s="53" t="str">
        <x:v>verified_at</x:v>
      </x:c>
      <x:c r="K1" s="53" t="str">
        <x:v>source_url</x:v>
      </x:c>
    </x:row>
    <x:row r="2">
      <x:c r="A2" s="11" t="str">
        <x:v>edi_0001</x:v>
      </x:c>
      <x:c r="B2" s="11" t="str">
        <x:v>crs_0001</x:v>
      </x:c>
      <x:c r="C2" s="11" t="str">
        <x:v>Distinctly Austin</x:v>
      </x:c>
      <x:c r="D2" s="11" t="str">
        <x:v>strong</x:v>
      </x:c>
      <x:c r="E2" s="11" t="str">
        <x:v>Historic municipal golf with unusually deep Austin civic identity.</x:v>
      </x:c>
      <x:c r="F2" s="11" t="str">
        <x:v>1924 opening; historic registry/National Register and desegregation history.</x:v>
      </x:c>
      <x:c r="G2" s="11" t="str">
        <x:v>first_party_fact_to_editorial_inference</x:v>
      </x:c>
      <x:c r="H2" s="11" t="str">
        <x:v>high</x:v>
      </x:c>
      <x:c r="I2" s="11" t="str">
        <x:v>working_editorial</x:v>
      </x:c>
      <x:c r="J2" s="33" t="n">
        <x:v>46251</x:v>
      </x:c>
      <x:c r="K2" s="11" t="str">
        <x:v>https://www.austintexas.gov/golfatx/lions-municipal-course</x:v>
      </x:c>
    </x:row>
    <x:row r="3">
      <x:c r="A3" s="11" t="str">
        <x:v>edi_0002</x:v>
      </x:c>
      <x:c r="B3" s="11" t="str">
        <x:v>crs_0001</x:v>
      </x:c>
      <x:c r="C3" s="11" t="str">
        <x:v>Near Downtown</x:v>
      </x:c>
      <x:c r="D3" s="11" t="str">
        <x:v>strong</x:v>
      </x:c>
      <x:c r="E3" s="11" t="str">
        <x:v>Central location is useful to urban-core visitors.</x:v>
      </x:c>
      <x:c r="F3" s="11" t="str">
        <x:v>GolfATX central-location positioning plus Enfield Road address.</x:v>
      </x:c>
      <x:c r="G3" s="11" t="str">
        <x:v>geography_to_editorial_inference</x:v>
      </x:c>
      <x:c r="H3" s="11" t="str">
        <x:v>high</x:v>
      </x:c>
      <x:c r="I3" s="11" t="str">
        <x:v>working_editorial</x:v>
      </x:c>
      <x:c r="J3" s="33" t="n">
        <x:v>46251</x:v>
      </x:c>
      <x:c r="K3" s="11" t="str">
        <x:v>https://www.austintexas.gov/golfatx</x:v>
      </x:c>
    </x:row>
    <x:row r="4">
      <x:c r="A4" s="11" t="str">
        <x:v>edi_0003</x:v>
      </x:c>
      <x:c r="B4" s="11" t="str">
        <x:v>crs_0007</x:v>
      </x:c>
      <x:c r="C4" s="11" t="str">
        <x:v>Quick Round</x:v>
      </x:c>
      <x:c r="D4" s="11" t="str">
        <x:v>strong</x:v>
      </x:c>
      <x:c r="E4" s="11" t="str">
        <x:v>Nine-hole format materially lowers time commitment.</x:v>
      </x:c>
      <x:c r="F4" s="11" t="str">
        <x:v>9-hole GolfATX course.</x:v>
      </x:c>
      <x:c r="G4" s="11" t="str">
        <x:v>format_to_editorial_inference</x:v>
      </x:c>
      <x:c r="H4" s="11" t="str">
        <x:v>high</x:v>
      </x:c>
      <x:c r="I4" s="11" t="str">
        <x:v>working_editorial</x:v>
      </x:c>
      <x:c r="J4" s="33" t="n">
        <x:v>46251</x:v>
      </x:c>
      <x:c r="K4" s="11" t="str">
        <x:v>https://www.austintexas.gov/golfatx</x:v>
      </x:c>
    </x:row>
    <x:row r="5">
      <x:c r="A5" s="11" t="str">
        <x:v>edi_0004</x:v>
      </x:c>
      <x:c r="B5" s="11" t="str">
        <x:v>crs_0008</x:v>
      </x:c>
      <x:c r="C5" s="11" t="str">
        <x:v>Quick Round</x:v>
      </x:c>
      <x:c r="D5" s="11" t="str">
        <x:v>strong</x:v>
      </x:c>
      <x:c r="E5" s="11" t="str">
        <x:v>Nine short par-3 holes support a lower-commitment golf experience.</x:v>
      </x:c>
      <x:c r="F5" s="11" t="str">
        <x:v>9-hole pitch-and-putt; current play guidance.</x:v>
      </x:c>
      <x:c r="G5" s="11" t="str">
        <x:v>first_party_explicit_experience</x:v>
      </x:c>
      <x:c r="H5" s="11" t="str">
        <x:v>high</x:v>
      </x:c>
      <x:c r="I5" s="11" t="str">
        <x:v>working_editorial</x:v>
      </x:c>
      <x:c r="J5" s="33" t="n">
        <x:v>46251</x:v>
      </x:c>
      <x:c r="K5" s="11" t="str">
        <x:v>https://butlerpitchandputt.com/play</x:v>
      </x:c>
    </x:row>
    <x:row r="6">
      <x:c r="A6" s="11" t="str">
        <x:v>edi_0005</x:v>
      </x:c>
      <x:c r="B6" s="11" t="str">
        <x:v>crs_0008</x:v>
      </x:c>
      <x:c r="C6" s="11" t="str">
        <x:v>Distinctly Austin</x:v>
      </x:c>
      <x:c r="D6" s="11" t="str">
        <x:v>strong</x:v>
      </x:c>
      <x:c r="E6" s="11" t="str">
        <x:v>Central casual pitch-and-putt offers a different Austin golf experience than a conventional 18-hole round.</x:v>
      </x:c>
      <x:c r="F6" s="11" t="str">
        <x:v>Format + location + long-standing Austin identity.</x:v>
      </x:c>
      <x:c r="G6" s="11" t="str">
        <x:v>editorial_inference</x:v>
      </x:c>
      <x:c r="H6" s="11" t="str">
        <x:v>medium</x:v>
      </x:c>
      <x:c r="I6" s="11" t="str">
        <x:v>working_editorial</x:v>
      </x:c>
      <x:c r="J6" s="33" t="n">
        <x:v>46251</x:v>
      </x:c>
      <x:c r="K6" s="11" t="str">
        <x:v>https://butlerpitchandputt.com/play</x:v>
      </x:c>
    </x:row>
    <x:row r="7">
      <x:c r="A7" s="11" t="str">
        <x:v>edi_0006</x:v>
      </x:c>
      <x:c r="B7" s="11" t="str">
        <x:v>crs_0009</x:v>
      </x:c>
      <x:c r="C7" s="11" t="str">
        <x:v>Beginner / Casual Friendly</x:v>
      </x:c>
      <x:c r="D7" s="11" t="str">
        <x:v>strong</x:v>
      </x:c>
      <x:c r="E7" s="11" t="str">
        <x:v>Purpose and format create a lower-pressure entry point.</x:v>
      </x:c>
      <x:c r="F7" s="11" t="str">
        <x:v>GolfATX explicitly calls it fun for beginners and challenging for accomplished players.</x:v>
      </x:c>
      <x:c r="G7" s="11" t="str">
        <x:v>first_party_explicit_fit</x:v>
      </x:c>
      <x:c r="H7" s="11" t="str">
        <x:v>high</x:v>
      </x:c>
      <x:c r="I7" s="11" t="str">
        <x:v>working_editorial</x:v>
      </x:c>
      <x:c r="J7" s="33" t="n">
        <x:v>46251</x:v>
      </x:c>
      <x:c r="K7" s="11" t="str">
        <x:v>https://www.austintexas.gov/golfatx/other-golf-atx-info</x:v>
      </x:c>
    </x:row>
    <x:row r="8">
      <x:c r="A8" s="11" t="str">
        <x:v>edi_0007</x:v>
      </x:c>
      <x:c r="B8" s="11" t="str">
        <x:v>crs_0011</x:v>
      </x:c>
      <x:c r="C8" s="11" t="str">
        <x:v>Hill Country Experience</x:v>
      </x:c>
      <x:c r="D8" s="11" t="str">
        <x:v>strong</x:v>
      </x:c>
      <x:c r="E8" s="11" t="str">
        <x:v>West-Austin public access makes Falconhead a clear Hill Country-oriented choice.</x:v>
      </x:c>
      <x:c r="F8" s="11" t="str">
        <x:v>Bee Cave location plus championship daily-fee course.</x:v>
      </x:c>
      <x:c r="G8" s="11" t="str">
        <x:v>geography_and_course_inference</x:v>
      </x:c>
      <x:c r="H8" s="11" t="str">
        <x:v>medium</x:v>
      </x:c>
      <x:c r="I8" s="11" t="str">
        <x:v>working_editorial</x:v>
      </x:c>
      <x:c r="J8" s="33" t="n">
        <x:v>46251</x:v>
      </x:c>
      <x:c r="K8" s="11" t="str">
        <x:v>https://falconheadaustin.com/</x:v>
      </x:c>
    </x:row>
    <x:row r="9">
      <x:c r="A9" s="11" t="str">
        <x:v>edi_0008</x:v>
      </x:c>
      <x:c r="B9" s="11" t="str">
        <x:v>crs_0011</x:v>
      </x:c>
      <x:c r="C9" s="11" t="str">
        <x:v>Great for Groups</x:v>
      </x:c>
      <x:c r="D9" s="11" t="str">
        <x:v>strong</x:v>
      </x:c>
      <x:c r="E9" s="11" t="str">
        <x:v>Dedicated tournament infrastructure reduces group logistics.</x:v>
      </x:c>
      <x:c r="F9" s="11" t="str">
        <x:v>Any-size groups, PGA support, scoring, signage, F&amp;B.</x:v>
      </x:c>
      <x:c r="G9" s="11" t="str">
        <x:v>first_party_explicit_group_support</x:v>
      </x:c>
      <x:c r="H9" s="11" t="str">
        <x:v>high</x:v>
      </x:c>
      <x:c r="I9" s="11" t="str">
        <x:v>working_editorial</x:v>
      </x:c>
      <x:c r="J9" s="33" t="n">
        <x:v>46251</x:v>
      </x:c>
      <x:c r="K9" s="11" t="str">
        <x:v>https://falconheadaustin.com/tournaments/</x:v>
      </x:c>
    </x:row>
    <x:row r="10">
      <x:c r="A10" s="11" t="str">
        <x:v>edi_0009</x:v>
      </x:c>
      <x:c r="B10" s="11" t="str">
        <x:v>crs_0011</x:v>
      </x:c>
      <x:c r="C10" s="11" t="str">
        <x:v>Serious Golf</x:v>
      </x:c>
      <x:c r="D10" s="11" t="str">
        <x:v>strong</x:v>
      </x:c>
      <x:c r="E10" s="11" t="str">
        <x:v>Championship back setup supports stronger-player relevance.</x:v>
      </x:c>
      <x:c r="F10" s="11" t="str">
        <x:v>7,181 yards; 75.7/137 current scorecard.</x:v>
      </x:c>
      <x:c r="G10" s="11" t="str">
        <x:v>factual_performance_inference</x:v>
      </x:c>
      <x:c r="H10" s="11" t="str">
        <x:v>high</x:v>
      </x:c>
      <x:c r="I10" s="11" t="str">
        <x:v>working_editorial</x:v>
      </x:c>
      <x:c r="J10" s="33" t="n">
        <x:v>46251</x:v>
      </x:c>
      <x:c r="K10" s="11" t="str">
        <x:v>https://falconheadaustin.com/wp-content/uploads/sites/14/2026/05/falconhead-scorecard.pdf</x:v>
      </x:c>
    </x:row>
    <x:row r="11">
      <x:c r="A11" s="11" t="str">
        <x:v>edi_0010</x:v>
      </x:c>
      <x:c r="B11" s="11" t="str">
        <x:v>crs_0012</x:v>
      </x:c>
      <x:c r="C11" s="11" t="str">
        <x:v>Tee Flexibility</x:v>
      </x:c>
      <x:c r="D11" s="11" t="str">
        <x:v>strong</x:v>
      </x:c>
      <x:c r="E11" s="11" t="str">
        <x:v>Five tee placements create meaningful distance choice.</x:v>
      </x:c>
      <x:c r="F11" s="11" t="str">
        <x:v>Avery explicitly describes five tee placements for low-handicap through all-level enjoyment.</x:v>
      </x:c>
      <x:c r="G11" s="11" t="str">
        <x:v>first_party_explicit_fit</x:v>
      </x:c>
      <x:c r="H11" s="11" t="str">
        <x:v>high</x:v>
      </x:c>
      <x:c r="I11" s="11" t="str">
        <x:v>working_editorial</x:v>
      </x:c>
      <x:c r="J11" s="33" t="n">
        <x:v>46251</x:v>
      </x:c>
      <x:c r="K11" s="11" t="str">
        <x:v>https://averyranch.com/course-information/</x:v>
      </x:c>
    </x:row>
    <x:row r="12">
      <x:c r="A12" s="11" t="str">
        <x:v>edi_0011</x:v>
      </x:c>
      <x:c r="B12" s="11" t="str">
        <x:v>crs_0012</x:v>
      </x:c>
      <x:c r="C12" s="11" t="str">
        <x:v>Mixed Ability Groups</x:v>
      </x:c>
      <x:c r="D12" s="11" t="str">
        <x:v>strong</x:v>
      </x:c>
      <x:c r="E12" s="11" t="str">
        <x:v>Tee flexibility, practice and group infrastructure broaden fit.</x:v>
      </x:c>
      <x:c r="F12" s="11" t="str">
        <x:v>Five tees + practice complex + tournament support.</x:v>
      </x:c>
      <x:c r="G12" s="11" t="str">
        <x:v>multi_fact_editorial_inference</x:v>
      </x:c>
      <x:c r="H12" s="11" t="str">
        <x:v>high</x:v>
      </x:c>
      <x:c r="I12" s="11" t="str">
        <x:v>working_editorial</x:v>
      </x:c>
      <x:c r="J12" s="33" t="n">
        <x:v>46251</x:v>
      </x:c>
      <x:c r="K12" s="11" t="str">
        <x:v>https://averyranch.com/course-information/</x:v>
      </x:c>
    </x:row>
    <x:row r="13">
      <x:c r="A13" s="11" t="str">
        <x:v>edi_0012</x:v>
      </x:c>
      <x:c r="B13" s="11" t="str">
        <x:v>crs_0012</x:v>
      </x:c>
      <x:c r="C13" s="11" t="str">
        <x:v>Great for Groups</x:v>
      </x:c>
      <x:c r="D13" s="11" t="str">
        <x:v>strong</x:v>
      </x:c>
      <x:c r="E13" s="11" t="str">
        <x:v>Tournament operation is designed for groups of any size.</x:v>
      </x:c>
      <x:c r="F13" s="11" t="str">
        <x:v>Professional logistics, scoring and F&amp;B.</x:v>
      </x:c>
      <x:c r="G13" s="11" t="str">
        <x:v>first_party_explicit_group_support</x:v>
      </x:c>
      <x:c r="H13" s="11" t="str">
        <x:v>high</x:v>
      </x:c>
      <x:c r="I13" s="11" t="str">
        <x:v>working_editorial</x:v>
      </x:c>
      <x:c r="J13" s="33" t="n">
        <x:v>46251</x:v>
      </x:c>
      <x:c r="K13" s="11" t="str">
        <x:v>https://averyranch.com/tournaments/</x:v>
      </x:c>
    </x:row>
    <x:row r="14">
      <x:c r="A14" s="11" t="str">
        <x:v>edi_0013</x:v>
      </x:c>
      <x:c r="B14" s="11" t="str">
        <x:v>crs_0012</x:v>
      </x:c>
      <x:c r="C14" s="11" t="str">
        <x:v>Serious Golf</x:v>
      </x:c>
      <x:c r="D14" s="11" t="str">
        <x:v>strong</x:v>
      </x:c>
      <x:c r="E14" s="11" t="str">
        <x:v>Length and strategic description provide a substantive round.</x:v>
      </x:c>
      <x:c r="F14" s="11" t="str">
        <x:v>7,121-yard back tee; challenging front and risk/reward back nine.</x:v>
      </x:c>
      <x:c r="G14" s="11" t="str">
        <x:v>first_party_course_character</x:v>
      </x:c>
      <x:c r="H14" s="11" t="str">
        <x:v>high</x:v>
      </x:c>
      <x:c r="I14" s="11" t="str">
        <x:v>working_editorial</x:v>
      </x:c>
      <x:c r="J14" s="33" t="n">
        <x:v>46251</x:v>
      </x:c>
      <x:c r="K14" s="11" t="str">
        <x:v>https://averyranch.com/course-information/</x:v>
      </x:c>
    </x:row>
    <x:row r="15">
      <x:c r="A15" s="11" t="str">
        <x:v>edi_0014</x:v>
      </x:c>
      <x:c r="B15" s="11" t="str">
        <x:v>crs_0013</x:v>
      </x:c>
      <x:c r="C15" s="11" t="str">
        <x:v>Practice Destination</x:v>
      </x:c>
      <x:c r="D15" s="11" t="str">
        <x:v>strong</x:v>
      </x:c>
      <x:c r="E15" s="11" t="str">
        <x:v>Technology-rich practice is a meaningful part of the product.</x:v>
      </x:c>
      <x:c r="F15" s="11" t="str">
        <x:v>Covered Toptracer bays + Power Tee.</x:v>
      </x:c>
      <x:c r="G15" s="11" t="str">
        <x:v>first_party_explicit_facility</x:v>
      </x:c>
      <x:c r="H15" s="11" t="str">
        <x:v>high</x:v>
      </x:c>
      <x:c r="I15" s="11" t="str">
        <x:v>working_editorial</x:v>
      </x:c>
      <x:c r="J15" s="33" t="n">
        <x:v>46251</x:v>
      </x:c>
      <x:c r="K15" s="11" t="str">
        <x:v>https://teravistagolf.com/practice-facility/</x:v>
      </x:c>
    </x:row>
    <x:row r="16">
      <x:c r="A16" s="11" t="str">
        <x:v>edi_0015</x:v>
      </x:c>
      <x:c r="B16" s="11" t="str">
        <x:v>crs_0013</x:v>
      </x:c>
      <x:c r="C16" s="11" t="str">
        <x:v>Great for Groups</x:v>
      </x:c>
      <x:c r="D16" s="11" t="str">
        <x:v>strong</x:v>
      </x:c>
      <x:c r="E16" s="11" t="str">
        <x:v>Full tournament and dining infrastructure supports organized outings.</x:v>
      </x:c>
      <x:c r="F16" s="11" t="str">
        <x:v>Any-size groups, range balls, scoring, restaurant.</x:v>
      </x:c>
      <x:c r="G16" s="11" t="str">
        <x:v>first_party_explicit_group_support</x:v>
      </x:c>
      <x:c r="H16" s="11" t="str">
        <x:v>high</x:v>
      </x:c>
      <x:c r="I16" s="11" t="str">
        <x:v>working_editorial</x:v>
      </x:c>
      <x:c r="J16" s="33" t="n">
        <x:v>46251</x:v>
      </x:c>
      <x:c r="K16" s="11" t="str">
        <x:v>https://teravistagolf.com/tournaments/</x:v>
      </x:c>
    </x:row>
    <x:row r="17">
      <x:c r="A17" s="11" t="str">
        <x:v>edi_0016</x:v>
      </x:c>
      <x:c r="B17" s="11" t="str">
        <x:v>crs_0013</x:v>
      </x:c>
      <x:c r="C17" s="11" t="str">
        <x:v>Serious Golf</x:v>
      </x:c>
      <x:c r="D17" s="11" t="str">
        <x:v>strong</x:v>
      </x:c>
      <x:c r="E17" s="11" t="str">
        <x:v>Championship length supports stronger-player relevance.</x:v>
      </x:c>
      <x:c r="F17" s="11" t="str">
        <x:v>7,039-yard back setup.</x:v>
      </x:c>
      <x:c r="G17" s="11" t="str">
        <x:v>factual_performance_inference</x:v>
      </x:c>
      <x:c r="H17" s="11" t="str">
        <x:v>high</x:v>
      </x:c>
      <x:c r="I17" s="11" t="str">
        <x:v>working_editorial</x:v>
      </x:c>
      <x:c r="J17" s="33" t="n">
        <x:v>46251</x:v>
      </x:c>
      <x:c r="K17" s="11" t="str">
        <x:v>https://teravistagolf.com/</x:v>
      </x:c>
    </x:row>
    <x:row r="18">
      <x:c r="A18" s="11" t="str">
        <x:v>edi_0017</x:v>
      </x:c>
      <x:c r="B18" s="11" t="str">
        <x:v>crs_0014</x:v>
      </x:c>
      <x:c r="C18" s="11" t="str">
        <x:v>Beginner / Returning Golfer Friendly</x:v>
      </x:c>
      <x:c r="D18" s="11" t="str">
        <x:v>strong</x:v>
      </x:c>
      <x:c r="E18" s="11" t="str">
        <x:v>Structured instruction explicitly serves beginners and returning players.</x:v>
      </x:c>
      <x:c r="F18" s="11" t="str">
        <x:v>Operation 36/Get Golf Ready and private lessons.</x:v>
      </x:c>
      <x:c r="G18" s="11" t="str">
        <x:v>first_party_explicit_fit</x:v>
      </x:c>
      <x:c r="H18" s="11" t="str">
        <x:v>high</x:v>
      </x:c>
      <x:c r="I18" s="11" t="str">
        <x:v>working_editorial</x:v>
      </x:c>
      <x:c r="J18" s="33" t="n">
        <x:v>46251</x:v>
      </x:c>
      <x:c r="K18" s="11" t="str">
        <x:v>https://forestcreek.com/adult-instruction/</x:v>
      </x:c>
    </x:row>
    <x:row r="19">
      <x:c r="A19" s="11" t="str">
        <x:v>edi_0018</x:v>
      </x:c>
      <x:c r="B19" s="11" t="str">
        <x:v>crs_0014</x:v>
      </x:c>
      <x:c r="C19" s="11" t="str">
        <x:v>Practice Destination</x:v>
      </x:c>
      <x:c r="D19" s="11" t="str">
        <x:v>strong</x:v>
      </x:c>
      <x:c r="E19" s="11" t="str">
        <x:v>Range, putting and short-game facilities form a complete practice offering.</x:v>
      </x:c>
      <x:c r="F19" s="11" t="str">
        <x:v>Current FAQ/practice facility.</x:v>
      </x:c>
      <x:c r="G19" s="11" t="str">
        <x:v>first_party_explicit_facility</x:v>
      </x:c>
      <x:c r="H19" s="11" t="str">
        <x:v>high</x:v>
      </x:c>
      <x:c r="I19" s="11" t="str">
        <x:v>working_editorial</x:v>
      </x:c>
      <x:c r="J19" s="33" t="n">
        <x:v>46251</x:v>
      </x:c>
      <x:c r="K19" s="11" t="str">
        <x:v>https://forestcreek.com/4706-2/</x:v>
      </x:c>
    </x:row>
    <x:row r="20">
      <x:c r="A20" s="11" t="str">
        <x:v>edi_0019</x:v>
      </x:c>
      <x:c r="B20" s="11" t="str">
        <x:v>crs_0014</x:v>
      </x:c>
      <x:c r="C20" s="11" t="str">
        <x:v>Great for Groups</x:v>
      </x:c>
      <x:c r="D20" s="11" t="str">
        <x:v>strong</x:v>
      </x:c>
      <x:c r="E20" s="11" t="str">
        <x:v>Course explicitly hosts outings of all sizes and has event support.</x:v>
      </x:c>
      <x:c r="F20" s="11" t="str">
        <x:v>Corporate/charity/private tournaments + event center.</x:v>
      </x:c>
      <x:c r="G20" s="11" t="str">
        <x:v>first_party_explicit_group_support</x:v>
      </x:c>
      <x:c r="H20" s="11" t="str">
        <x:v>high</x:v>
      </x:c>
      <x:c r="I20" s="11" t="str">
        <x:v>working_editorial</x:v>
      </x:c>
      <x:c r="J20" s="33" t="n">
        <x:v>46251</x:v>
      </x:c>
      <x:c r="K20" s="11" t="str">
        <x:v>https://forestcreek.com/</x:v>
      </x:c>
    </x:row>
    <x:row r="21">
      <x:c r="A21" s="11" t="str">
        <x:v>edi_0020</x:v>
      </x:c>
      <x:c r="B21" s="11" t="str">
        <x:v>crs_0014</x:v>
      </x:c>
      <x:c r="C21" s="11" t="str">
        <x:v>Serious Golf</x:v>
      </x:c>
      <x:c r="D21" s="11" t="str">
        <x:v>strong</x:v>
      </x:c>
      <x:c r="E21" s="11" t="str">
        <x:v>Championship scale gives stronger players enough course.</x:v>
      </x:c>
      <x:c r="F21" s="11" t="str">
        <x:v>7,147-yard par-72 course.</x:v>
      </x:c>
      <x:c r="G21" s="11" t="str">
        <x:v>first_party_course_character</x:v>
      </x:c>
      <x:c r="H21" s="11" t="str">
        <x:v>high</x:v>
      </x:c>
      <x:c r="I21" s="11" t="str">
        <x:v>working_editorial</x:v>
      </x:c>
      <x:c r="J21" s="33" t="n">
        <x:v>46251</x:v>
      </x:c>
      <x:c r="K21" s="11" t="str">
        <x:v>https://forestcreek.com/</x:v>
      </x:c>
    </x:row>
    <x:row r="22">
      <x:c r="A22" s="11" t="str">
        <x:v>edi_0021</x:v>
      </x:c>
      <x:c r="B22" s="11" t="str">
        <x:v>crs_0015</x:v>
      </x:c>
      <x:c r="C22" s="11" t="str">
        <x:v>Great for Groups</x:v>
      </x:c>
      <x:c r="D22" s="11" t="str">
        <x:v>strong</x:v>
      </x:c>
      <x:c r="E22" s="11" t="str">
        <x:v>Mature tournament operation serves small and very large outings.</x:v>
      </x:c>
      <x:c r="F22" s="11" t="str">
        <x:v>12–36 player outings and 100–144 player tournament support.</x:v>
      </x:c>
      <x:c r="G22" s="11" t="str">
        <x:v>first_party_explicit_group_support</x:v>
      </x:c>
      <x:c r="H22" s="11" t="str">
        <x:v>high</x:v>
      </x:c>
      <x:c r="I22" s="11" t="str">
        <x:v>working_editorial</x:v>
      </x:c>
      <x:c r="J22" s="33" t="n">
        <x:v>46251</x:v>
      </x:c>
      <x:c r="K22" s="11" t="str">
        <x:v>https://www.starranchgolf.com/tournaments/</x:v>
      </x:c>
    </x:row>
    <x:row r="23">
      <x:c r="A23" s="11" t="str">
        <x:v>edi_0022</x:v>
      </x:c>
      <x:c r="B23" s="11" t="str">
        <x:v>crs_0015</x:v>
      </x:c>
      <x:c r="C23" s="11" t="str">
        <x:v>Turnkey Round</x:v>
      </x:c>
      <x:c r="D23" s="11" t="str">
        <x:v>strong</x:v>
      </x:c>
      <x:c r="E23" s="11" t="str">
        <x:v>Bundled cart and warm-up balls reduce visitor/group friction.</x:v>
      </x:c>
      <x:c r="F23" s="11" t="str">
        <x:v>Current fees include shared cart and warm-up balls.</x:v>
      </x:c>
      <x:c r="G23" s="11" t="str">
        <x:v>first_party_operational_inference</x:v>
      </x:c>
      <x:c r="H23" s="11" t="str">
        <x:v>high</x:v>
      </x:c>
      <x:c r="I23" s="11" t="str">
        <x:v>working_editorial</x:v>
      </x:c>
      <x:c r="J23" s="33" t="n">
        <x:v>46251</x:v>
      </x:c>
      <x:c r="K23" s="11" t="str">
        <x:v>https://www.starranchgolf.com/rates/</x:v>
      </x:c>
    </x:row>
    <x:row r="24">
      <x:c r="A24" s="11" t="str">
        <x:v>edi_0023</x:v>
      </x:c>
      <x:c r="B24" s="11" t="str">
        <x:v>crs_0015</x:v>
      </x:c>
      <x:c r="C24" s="11" t="str">
        <x:v>Serious Golf</x:v>
      </x:c>
      <x:c r="D24" s="11" t="str">
        <x:v>moderate</x:v>
      </x:c>
      <x:c r="E24" s="11" t="str">
        <x:v>7,017-yard par-71 setup provides substantial length.</x:v>
      </x:c>
      <x:c r="F24" s="11" t="str">
        <x:v>Current tee-set data.</x:v>
      </x:c>
      <x:c r="G24" s="11" t="str">
        <x:v>factual_performance_inference</x:v>
      </x:c>
      <x:c r="H24" s="11" t="str">
        <x:v>medium</x:v>
      </x:c>
      <x:c r="I24" s="11" t="str">
        <x:v>working_editorial</x:v>
      </x:c>
      <x:c r="J24" s="33" t="n">
        <x:v>46251</x:v>
      </x:c>
      <x:c r="K24" s="11" t="str">
        <x:v>https://www.starranchgolf.com/rates/</x:v>
      </x:c>
    </x:row>
    <x:row r="25">
      <x:c r="A25" s="11" t="str">
        <x:v>edi_0024</x:v>
      </x:c>
      <x:c r="B25" s="11" t="str">
        <x:v>crs_0022</x:v>
      </x:c>
      <x:c r="C25" s="11" t="str">
        <x:v>Practice Destination</x:v>
      </x:c>
      <x:c r="D25" s="11" t="str">
        <x:v>strong</x:v>
      </x:c>
      <x:c r="E25" s="11" t="str">
        <x:v>Practice depth is exceptional for a nine-hole facility.</x:v>
      </x:c>
      <x:c r="F25" s="11" t="str">
        <x:v>Range + multiple short-game areas + bunker + Trackman/simulator/fitting.</x:v>
      </x:c>
      <x:c r="G25" s="11" t="str">
        <x:v>first_party_explicit_facility</x:v>
      </x:c>
      <x:c r="H25" s="11" t="str">
        <x:v>high</x:v>
      </x:c>
      <x:c r="I25" s="11" t="str">
        <x:v>working_editorial</x:v>
      </x:c>
      <x:c r="J25" s="33" t="n">
        <x:v>46251</x:v>
      </x:c>
      <x:c r="K25" s="11" t="str">
        <x:v>https://www.pointventuregolf.com/course/practice-facilities/</x:v>
      </x:c>
    </x:row>
    <x:row r="26">
      <x:c r="A26" s="11" t="str">
        <x:v>edi_0025</x:v>
      </x:c>
      <x:c r="B26" s="11" t="str">
        <x:v>crs_0022</x:v>
      </x:c>
      <x:c r="C26" s="11" t="str">
        <x:v>Quick Round</x:v>
      </x:c>
      <x:c r="D26" s="11" t="str">
        <x:v>strong</x:v>
      </x:c>
      <x:c r="E26" s="11" t="str">
        <x:v>Nine-hole format helps when time is constrained.</x:v>
      </x:c>
      <x:c r="F26" s="11" t="str">
        <x:v>Official 9-hole course identity.</x:v>
      </x:c>
      <x:c r="G26" s="11" t="str">
        <x:v>format_to_editorial_inference</x:v>
      </x:c>
      <x:c r="H26" s="11" t="str">
        <x:v>high</x:v>
      </x:c>
      <x:c r="I26" s="11" t="str">
        <x:v>working_editorial</x:v>
      </x:c>
      <x:c r="J26" s="33" t="n">
        <x:v>46251</x:v>
      </x:c>
      <x:c r="K26" s="11" t="str">
        <x:v>https://www.pointventuregolf.com/course/scorecard-course-tour/</x:v>
      </x:c>
    </x:row>
    <x:row r="27">
      <x:c r="A27" s="11" t="str">
        <x:v>edi_0026</x:v>
      </x:c>
      <x:c r="B27" s="11" t="str">
        <x:v>crs_0022</x:v>
      </x:c>
      <x:c r="C27" s="11" t="str">
        <x:v>Worth the Drive</x:v>
      </x:c>
      <x:c r="D27" s="11" t="str">
        <x:v>moderate</x:v>
      </x:c>
      <x:c r="E27" s="11" t="str">
        <x:v>For golfers seeking practice/instruction plus nine-hole golf, the facility offers more than course length suggests.</x:v>
      </x:c>
      <x:c r="F27" s="11" t="str">
        <x:v>Unusually extensive practice/instruction infrastructure.</x:v>
      </x:c>
      <x:c r="G27" s="11" t="str">
        <x:v>editorial_inference</x:v>
      </x:c>
      <x:c r="H27" s="11" t="str">
        <x:v>medium</x:v>
      </x:c>
      <x:c r="I27" s="11" t="str">
        <x:v>working_editorial</x:v>
      </x:c>
      <x:c r="J27" s="33" t="n">
        <x:v>46251</x:v>
      </x:c>
      <x:c r="K27" s="11" t="str">
        <x:v>https://www.pointventuregolf.com/course/practice-facilities/</x:v>
      </x:c>
    </x:row>
    <x:row r="28">
      <x:c r="A28" s="11" t="str">
        <x:v>edi_0027</x:v>
      </x:c>
      <x:c r="B28" s="11" t="str">
        <x:v>crs_0028</x:v>
      </x:c>
      <x:c r="C28" s="11" t="str">
        <x:v>Golf Trip / Resort Fit</x:v>
      </x:c>
      <x:c r="D28" s="11" t="str">
        <x:v>strong</x:v>
      </x:c>
      <x:c r="E28" s="11" t="str">
        <x:v>Golf is integrated into a full resort stay.</x:v>
      </x:c>
      <x:c r="F28" s="11" t="str">
        <x:v>Lodging, clubhouse, instruction and practice complex.</x:v>
      </x:c>
      <x:c r="G28" s="11" t="str">
        <x:v>first_party_explicit_resort_fit</x:v>
      </x:c>
      <x:c r="H28" s="11" t="str">
        <x:v>high</x:v>
      </x:c>
      <x:c r="I28" s="11" t="str">
        <x:v>working_editorial</x:v>
      </x:c>
      <x:c r="J28" s="33" t="n">
        <x:v>46251</x:v>
      </x:c>
      <x:c r="K28" s="11" t="str">
        <x:v>https://www.lostpinesresortandspa.com/golf/</x:v>
      </x:c>
    </x:row>
    <x:row r="29">
      <x:c r="A29" s="11" t="str">
        <x:v>edi_0028</x:v>
      </x:c>
      <x:c r="B29" s="11" t="str">
        <x:v>crs_0028</x:v>
      </x:c>
      <x:c r="C29" s="11" t="str">
        <x:v>Practice Destination</x:v>
      </x:c>
      <x:c r="D29" s="11" t="str">
        <x:v>strong</x:v>
      </x:c>
      <x:c r="E29" s="11" t="str">
        <x:v>13-acre range and multiple greens support meaningful practice.</x:v>
      </x:c>
      <x:c r="F29" s="11" t="str">
        <x:v>Current golf facilities.</x:v>
      </x:c>
      <x:c r="G29" s="11" t="str">
        <x:v>first_party_explicit_facility</x:v>
      </x:c>
      <x:c r="H29" s="11" t="str">
        <x:v>high</x:v>
      </x:c>
      <x:c r="I29" s="11" t="str">
        <x:v>working_editorial</x:v>
      </x:c>
      <x:c r="J29" s="33" t="n">
        <x:v>46251</x:v>
      </x:c>
      <x:c r="K29" s="11" t="str">
        <x:v>https://www.lostpinesresortandspa.com/golf/</x:v>
      </x:c>
    </x:row>
    <x:row r="30">
      <x:c r="A30" s="11" t="str">
        <x:v>edi_0029</x:v>
      </x:c>
      <x:c r="B30" s="11" t="str">
        <x:v>crs_0028</x:v>
      </x:c>
      <x:c r="C30" s="11" t="str">
        <x:v>Mixed Ability Groups</x:v>
      </x:c>
      <x:c r="D30" s="11" t="str">
        <x:v>moderate</x:v>
      </x:c>
      <x:c r="E30" s="11" t="str">
        <x:v>Instruction for beginner through advanced plus resort amenities broaden group fit.</x:v>
      </x:c>
      <x:c r="F30" s="11" t="str">
        <x:v>All-level lessons + resort context.</x:v>
      </x:c>
      <x:c r="G30" s="11" t="str">
        <x:v>multi_fact_editorial_inference</x:v>
      </x:c>
      <x:c r="H30" s="11" t="str">
        <x:v>medium</x:v>
      </x:c>
      <x:c r="I30" s="11" t="str">
        <x:v>working_editorial</x:v>
      </x:c>
      <x:c r="J30" s="33" t="n">
        <x:v>46251</x:v>
      </x:c>
      <x:c r="K30" s="11" t="str">
        <x:v>https://www.lostpinesresortandspa.com/golf/</x:v>
      </x:c>
    </x:row>
    <x:row r="31">
      <x:c r="A31" s="11" t="str">
        <x:v>edi_0030</x:v>
      </x:c>
      <x:c r="B31" s="11" t="str">
        <x:v>crs_0028</x:v>
      </x:c>
      <x:c r="C31" s="11" t="str">
        <x:v>Worth the Drive</x:v>
      </x:c>
      <x:c r="D31" s="11" t="str">
        <x:v>strong</x:v>
      </x:c>
      <x:c r="E31" s="11" t="str">
        <x:v>The proposition is destination-oriented rather than merely proximity-driven.</x:v>
      </x:c>
      <x:c r="F31" s="11" t="str">
        <x:v>Resort integration + Arthur Hills course + substantial facilities.</x:v>
      </x:c>
      <x:c r="G31" s="11" t="str">
        <x:v>editorial_inference</x:v>
      </x:c>
      <x:c r="H31" s="11" t="str">
        <x:v>high</x:v>
      </x:c>
      <x:c r="I31" s="11" t="str">
        <x:v>working_editorial</x:v>
      </x:c>
      <x:c r="J31" s="33" t="n">
        <x:v>46251</x:v>
      </x:c>
      <x:c r="K31" s="11" t="str">
        <x:v>https://www.lostpinesresortandspa.com/golf/</x:v>
      </x:c>
    </x:row>
    <x:row r="32">
      <x:c r="A32" t="str">
        <x:v>edi_0031</x:v>
      </x:c>
      <x:c r="B32" t="str">
        <x:v>crs_0016</x:v>
      </x:c>
      <x:c r="C32" t="str">
        <x:v>Serious Golf</x:v>
      </x:c>
      <x:c r="D32" t="str">
        <x:v>strong</x:v>
      </x:c>
      <x:c r="E32" t="str">
        <x:v>Back-tee scale, slope and undulating terrain support a demanding-round recommendation.</x:v>
      </x:c>
      <x:c r="F32" t="str">
        <x:v>7,174 yards; 74.2/139 working scorecard data; first-party rolling/undulating terrain.</x:v>
      </x:c>
      <x:c r="G32" t="str">
        <x:v>multi_fact_editorial_inference</x:v>
      </x:c>
      <x:c r="H32" t="str">
        <x:v>high</x:v>
      </x:c>
      <x:c r="I32" t="str">
        <x:v>working_editorial</x:v>
      </x:c>
      <x:c r="J32" s="47" t="n">
        <x:v>46251</x:v>
      </x:c>
      <x:c r="K32" t="str">
        <x:v>https://www.shadowglengolf.com/course/scorecard/</x:v>
      </x:c>
    </x:row>
    <x:row r="33">
      <x:c r="A33" t="str">
        <x:v>edi_0032</x:v>
      </x:c>
      <x:c r="B33" t="str">
        <x:v>crs_0016</x:v>
      </x:c>
      <x:c r="C33" t="str">
        <x:v>Worth the Drive</x:v>
      </x:c>
      <x:c r="D33" t="str">
        <x:v>moderate</x:v>
      </x:c>
      <x:c r="E33" t="str">
        <x:v>Manor location and distinctive rolling/links-influenced character can justify leaving the central Austin rotation for golfers seeking a different public experience.</x:v>
      </x:c>
      <x:c r="F33" t="str">
        <x:v>Location + course character.</x:v>
      </x:c>
      <x:c r="G33" t="str">
        <x:v>editorial_inference</x:v>
      </x:c>
      <x:c r="H33" t="str">
        <x:v>medium</x:v>
      </x:c>
      <x:c r="I33" t="str">
        <x:v>working_editorial</x:v>
      </x:c>
      <x:c r="J33" s="47" t="n">
        <x:v>46251</x:v>
      </x:c>
      <x:c r="K33" t="str">
        <x:v>https://www.shadowglengolf.com/tee-times/</x:v>
      </x:c>
    </x:row>
    <x:row r="34">
      <x:c r="A34" t="str">
        <x:v>edi_0033</x:v>
      </x:c>
      <x:c r="B34" t="str">
        <x:v>crs_0017</x:v>
      </x:c>
      <x:c r="C34" t="str">
        <x:v>Hill Country Experience</x:v>
      </x:c>
      <x:c r="D34" t="str">
        <x:v>strong</x:v>
      </x:c>
      <x:c r="E34" t="str">
        <x:v>Rolling/elevated Leander terrain gives Crystal Falls a strong Hill Country identity.</x:v>
      </x:c>
      <x:c r="F34" t="str">
        <x:v>Rolling hills + Leander setting.</x:v>
      </x:c>
      <x:c r="G34" t="str">
        <x:v>geography_and_course_inference</x:v>
      </x:c>
      <x:c r="H34" t="str">
        <x:v>high</x:v>
      </x:c>
      <x:c r="I34" t="str">
        <x:v>working_editorial</x:v>
      </x:c>
      <x:c r="J34" s="47" t="n">
        <x:v>46251</x:v>
      </x:c>
      <x:c r="K34" t="str">
        <x:v>https://visitcedarparktexas.com/listing/crystal-falls-golf-club/341/</x:v>
      </x:c>
    </x:row>
    <x:row r="35">
      <x:c r="A35" t="str">
        <x:v>edi_0034</x:v>
      </x:c>
      <x:c r="B35" t="str">
        <x:v>crs_0017</x:v>
      </x:c>
      <x:c r="C35" t="str">
        <x:v>Worth the Drive</x:v>
      </x:c>
      <x:c r="D35" t="str">
        <x:v>moderate</x:v>
      </x:c>
      <x:c r="E35" t="str">
        <x:v>Distinctive elevation and wooded terrain offer a different experience from flatter metro public golf.</x:v>
      </x:c>
      <x:c r="F35" t="str">
        <x:v>Terrain/setting differentiation.</x:v>
      </x:c>
      <x:c r="G35" t="str">
        <x:v>editorial_inference</x:v>
      </x:c>
      <x:c r="H35" t="str">
        <x:v>medium</x:v>
      </x:c>
      <x:c r="I35" t="str">
        <x:v>working_editorial</x:v>
      </x:c>
      <x:c r="J35" s="47" t="n">
        <x:v>46251</x:v>
      </x:c>
      <x:c r="K35" t="str">
        <x:v>https://www.crystalfallsgolf.com/course-details/</x:v>
      </x:c>
    </x:row>
    <x:row r="36">
      <x:c r="A36" t="str">
        <x:v>edi_0035</x:v>
      </x:c>
      <x:c r="B36" t="str">
        <x:v>crs_0017</x:v>
      </x:c>
      <x:c r="C36" t="str">
        <x:v>Serious Golf</x:v>
      </x:c>
      <x:c r="D36" t="str">
        <x:v>moderate</x:v>
      </x:c>
      <x:c r="E36" t="str">
        <x:v>Slope/rating and terrain suggest more challenge than the 6,654-yard total alone implies.</x:v>
      </x:c>
      <x:c r="F36" t="str">
        <x:v>Current scorecard + elevation character.</x:v>
      </x:c>
      <x:c r="G36" t="str">
        <x:v>multi_fact_editorial_inference</x:v>
      </x:c>
      <x:c r="H36" t="str">
        <x:v>medium</x:v>
      </x:c>
      <x:c r="I36" t="str">
        <x:v>working_editorial</x:v>
      </x:c>
      <x:c r="J36" s="47" t="n">
        <x:v>46251</x:v>
      </x:c>
      <x:c r="K36" t="str">
        <x:v>https://www.crystalfallsgolf.com/course-details/</x:v>
      </x:c>
    </x:row>
    <x:row r="37">
      <x:c r="A37" t="str">
        <x:v>edi_0036</x:v>
      </x:c>
      <x:c r="B37" t="str">
        <x:v>crs_0019</x:v>
      </x:c>
      <x:c r="C37" t="str">
        <x:v>Tee / Playability Flexibility</x:v>
      </x:c>
      <x:c r="D37" t="str">
        <x:v>strong</x:v>
      </x:c>
      <x:c r="E37" t="str">
        <x:v>Wide inviting fairways and strategic angles reduce intimidation while preserving choices.</x:v>
      </x:c>
      <x:c r="F37" t="str">
        <x:v>First-party course design description.</x:v>
      </x:c>
      <x:c r="G37" t="str">
        <x:v>first_party_explicit_fit</x:v>
      </x:c>
      <x:c r="H37" t="str">
        <x:v>high</x:v>
      </x:c>
      <x:c r="I37" t="str">
        <x:v>working_editorial</x:v>
      </x:c>
      <x:c r="J37" s="47" t="n">
        <x:v>46251</x:v>
      </x:c>
      <x:c r="K37" t="str">
        <x:v>https://www.kissingtreegolfclub.com/about-the-course/</x:v>
      </x:c>
    </x:row>
    <x:row r="38">
      <x:c r="A38" t="str">
        <x:v>edi_0037</x:v>
      </x:c>
      <x:c r="B38" t="str">
        <x:v>crs_0019</x:v>
      </x:c>
      <x:c r="C38" t="str">
        <x:v>Mixed Ability Groups</x:v>
      </x:c>
      <x:c r="D38" t="str">
        <x:v>strong</x:v>
      </x:c>
      <x:c r="E38" t="str">
        <x:v>Wide fairways, practice depth and instructional support create a credible mixed-skill setting.</x:v>
      </x:c>
      <x:c r="F38" t="str">
        <x:v>Course width + practice/instruction + public tee times.</x:v>
      </x:c>
      <x:c r="G38" t="str">
        <x:v>multi_fact_editorial_inference</x:v>
      </x:c>
      <x:c r="H38" t="str">
        <x:v>high</x:v>
      </x:c>
      <x:c r="I38" t="str">
        <x:v>working_editorial</x:v>
      </x:c>
      <x:c r="J38" s="47" t="n">
        <x:v>46251</x:v>
      </x:c>
      <x:c r="K38" t="str">
        <x:v>https://www.kissingtreegolfclub.com/about-the-course/</x:v>
      </x:c>
    </x:row>
    <x:row r="39">
      <x:c r="A39" t="str">
        <x:v>edi_0038</x:v>
      </x:c>
      <x:c r="B39" t="str">
        <x:v>crs_0019</x:v>
      </x:c>
      <x:c r="C39" t="str">
        <x:v>Beginner / Casual Friendly</x:v>
      </x:c>
      <x:c r="D39" t="str">
        <x:v>moderate</x:v>
      </x:c>
      <x:c r="E39" t="str">
        <x:v>Inviting width and instruction make the course more approachable than narrow penalty-driven layouts.</x:v>
      </x:c>
      <x:c r="F39" t="str">
        <x:v>First-party wide/inviting fairways + lessons.</x:v>
      </x:c>
      <x:c r="G39" t="str">
        <x:v>editorial_inference</x:v>
      </x:c>
      <x:c r="H39" t="str">
        <x:v>medium</x:v>
      </x:c>
      <x:c r="I39" t="str">
        <x:v>working_editorial</x:v>
      </x:c>
      <x:c r="J39" s="47" t="n">
        <x:v>46251</x:v>
      </x:c>
      <x:c r="K39" t="str">
        <x:v>https://www.kissingtreegolfclub.com/about-the-course/</x:v>
      </x:c>
    </x:row>
    <x:row r="40">
      <x:c r="A40" t="str">
        <x:v>edi_0039</x:v>
      </x:c>
      <x:c r="B40" t="str">
        <x:v>crs_0019</x:v>
      </x:c>
      <x:c r="C40" t="str">
        <x:v>Practice Destination</x:v>
      </x:c>
      <x:c r="D40" t="str">
        <x:v>strong</x:v>
      </x:c>
      <x:c r="E40" t="str">
        <x:v>Full-length range, putting course and extensive short/long-game practice make practice a substantial part of the experience.</x:v>
      </x:c>
      <x:c r="F40" t="str">
        <x:v>Current first-party facilities.</x:v>
      </x:c>
      <x:c r="G40" t="str">
        <x:v>first_party_explicit_facility</x:v>
      </x:c>
      <x:c r="H40" t="str">
        <x:v>high</x:v>
      </x:c>
      <x:c r="I40" t="str">
        <x:v>working_editorial</x:v>
      </x:c>
      <x:c r="J40" s="47" t="n">
        <x:v>46251</x:v>
      </x:c>
      <x:c r="K40" t="str">
        <x:v>https://kissingtree.com/kissing-tree-amenities/golf-course/</x:v>
      </x:c>
    </x:row>
    <x:row r="41">
      <x:c r="A41" t="str">
        <x:v>edi_0040</x:v>
      </x:c>
      <x:c r="B41" t="str">
        <x:v>crs_0020</x:v>
      </x:c>
      <x:c r="C41" t="str">
        <x:v>Serious Golf</x:v>
      </x:c>
      <x:c r="D41" t="str">
        <x:v>moderate</x:v>
      </x:c>
      <x:c r="E41" t="str">
        <x:v>Championship scale above 7,000 yards supports stronger-player relevance.</x:v>
      </x:c>
      <x:c r="F41" t="str">
        <x:v>Current first-party course positioning and back length.</x:v>
      </x:c>
      <x:c r="G41" t="str">
        <x:v>factual_performance_inference</x:v>
      </x:c>
      <x:c r="H41" t="str">
        <x:v>high</x:v>
      </x:c>
      <x:c r="I41" t="str">
        <x:v>working_editorial</x:v>
      </x:c>
      <x:c r="J41" s="47" t="n">
        <x:v>46251</x:v>
      </x:c>
      <x:c r="K41" t="str">
        <x:v>https://www.blackhawkgolf.com/course/</x:v>
      </x:c>
    </x:row>
    <x:row r="42">
      <x:c r="A42" t="str">
        <x:v>edi_0041</x:v>
      </x:c>
      <x:c r="B42" t="str">
        <x:v>crs_0020</x:v>
      </x:c>
      <x:c r="C42" t="str">
        <x:v>Great for Groups</x:v>
      </x:c>
      <x:c r="D42" t="str">
        <x:v>strong</x:v>
      </x:c>
      <x:c r="E42" t="str">
        <x:v>Dedicated outing operation supports small groups through shotgun events with event logistics.</x:v>
      </x:c>
      <x:c r="F42" t="str">
        <x:v>Current tournament program.</x:v>
      </x:c>
      <x:c r="G42" t="str">
        <x:v>first_party_explicit_group_support</x:v>
      </x:c>
      <x:c r="H42" t="str">
        <x:v>high</x:v>
      </x:c>
      <x:c r="I42" t="str">
        <x:v>working_editorial</x:v>
      </x:c>
      <x:c r="J42" s="47" t="n">
        <x:v>46251</x:v>
      </x:c>
      <x:c r="K42" t="str">
        <x:v>https://www.blackhawkgolf.com/tournaments/</x:v>
      </x:c>
    </x:row>
    <x:row r="43">
      <x:c r="A43" t="str">
        <x:v>edi_0042</x:v>
      </x:c>
      <x:c r="B43" t="str">
        <x:v>crs_0020</x:v>
      </x:c>
      <x:c r="C43" t="str">
        <x:v>Practice Destination</x:v>
      </x:c>
      <x:c r="D43" t="str">
        <x:v>moderate</x:v>
      </x:c>
      <x:c r="E43" t="str">
        <x:v>Range and practice-center operation add value beyond the round itself.</x:v>
      </x:c>
      <x:c r="F43" t="str">
        <x:v>Current practice center and facility materials.</x:v>
      </x:c>
      <x:c r="G43" t="str">
        <x:v>first_party_explicit_facility</x:v>
      </x:c>
      <x:c r="H43" t="str">
        <x:v>high</x:v>
      </x:c>
      <x:c r="I43" t="str">
        <x:v>working_editorial</x:v>
      </x:c>
      <x:c r="J43" s="47" t="n">
        <x:v>46251</x:v>
      </x:c>
      <x:c r="K43" t="str">
        <x:v>https://www.blackhawkgolf.com/practice-center/</x:v>
      </x:c>
    </x:row>
    <x:row r="44">
      <x:c r="A44" t="str">
        <x:v>edi_0043</x:v>
      </x:c>
      <x:c r="B44" t="str">
        <x:v>crs_0021</x:v>
      </x:c>
      <x:c r="C44" t="str">
        <x:v>Hill Country Experience</x:v>
      </x:c>
      <x:c r="D44" t="str">
        <x:v>strong</x:v>
      </x:c>
      <x:c r="E44" t="str">
        <x:v>Hill Country setting and Lake Travis views are central to the course's own positioning.</x:v>
      </x:c>
      <x:c r="F44" t="str">
        <x:v>First-party course description.</x:v>
      </x:c>
      <x:c r="G44" t="str">
        <x:v>first_party_explicit_fit</x:v>
      </x:c>
      <x:c r="H44" t="str">
        <x:v>high</x:v>
      </x:c>
      <x:c r="I44" t="str">
        <x:v>working_editorial</x:v>
      </x:c>
      <x:c r="J44" s="47" t="n">
        <x:v>46251</x:v>
      </x:c>
      <x:c r="K44" t="str">
        <x:v>https://www.lagovistagc.com/golf/course</x:v>
      </x:c>
    </x:row>
    <x:row r="45">
      <x:c r="A45" t="str">
        <x:v>edi_0044</x:v>
      </x:c>
      <x:c r="B45" t="str">
        <x:v>crs_0021</x:v>
      </x:c>
      <x:c r="C45" t="str">
        <x:v>Worth the Drive</x:v>
      </x:c>
      <x:c r="D45" t="str">
        <x:v>moderate</x:v>
      </x:c>
      <x:c r="E45" t="str">
        <x:v>For golfers specifically seeking scenery and Lake Travis/Hill Country context, the destination offers more than a generic suburban round.</x:v>
      </x:c>
      <x:c r="F45" t="str">
        <x:v>Scenery + location differentiation.</x:v>
      </x:c>
      <x:c r="G45" t="str">
        <x:v>editorial_inference</x:v>
      </x:c>
      <x:c r="H45" t="str">
        <x:v>medium</x:v>
      </x:c>
      <x:c r="I45" t="str">
        <x:v>working_editorial</x:v>
      </x:c>
      <x:c r="J45" s="47" t="n">
        <x:v>46251</x:v>
      </x:c>
      <x:c r="K45" t="str">
        <x:v>https://www.lagovistagc.com/21-main-articles</x:v>
      </x:c>
    </x:row>
    <x:row r="46">
      <x:c r="A46" t="str">
        <x:v>edi_0045</x:v>
      </x:c>
      <x:c r="B46" t="str">
        <x:v>crs_0021</x:v>
      </x:c>
      <x:c r="C46" t="str">
        <x:v>Walkable Option</x:v>
      </x:c>
      <x:c r="D46" t="str">
        <x:v>moderate</x:v>
      </x:c>
      <x:c r="E46" t="str">
        <x:v>Published walking rates make walking an explicit available mode.</x:v>
      </x:c>
      <x:c r="F46" t="str">
        <x:v>Current fee schedule.</x:v>
      </x:c>
      <x:c r="G46" t="str">
        <x:v>first_party_operational_inference</x:v>
      </x:c>
      <x:c r="H46" t="str">
        <x:v>high</x:v>
      </x:c>
      <x:c r="I46" t="str">
        <x:v>working_editorial</x:v>
      </x:c>
      <x:c r="J46" s="47" t="n">
        <x:v>46251</x:v>
      </x:c>
      <x:c r="K46" t="str">
        <x:v>https://www.lagovistagc.com/golf/fees</x:v>
      </x:c>
    </x:row>
    <x:row r="47">
      <x:c r="A47" t="str">
        <x:v>edi_0046</x:v>
      </x:c>
      <x:c r="B47" t="str">
        <x:v>crs_0024</x:v>
      </x:c>
      <x:c r="C47" t="str">
        <x:v>Hill Country Experience</x:v>
      </x:c>
      <x:c r="D47" t="str">
        <x:v>strong</x:v>
      </x:c>
      <x:c r="E47" t="str">
        <x:v>Panoramic views, live oaks and rolling topography produce an explicit Texas Hill Country golf identity.</x:v>
      </x:c>
      <x:c r="F47" t="str">
        <x:v>First-party course page.</x:v>
      </x:c>
      <x:c r="G47" t="str">
        <x:v>first_party_explicit_fit</x:v>
      </x:c>
      <x:c r="H47" t="str">
        <x:v>high</x:v>
      </x:c>
      <x:c r="I47" t="str">
        <x:v>working_editorial</x:v>
      </x:c>
      <x:c r="J47" s="47" t="n">
        <x:v>46251</x:v>
      </x:c>
      <x:c r="K47" t="str">
        <x:v>https://www.vaalercreekgolfclub.com/golf/course</x:v>
      </x:c>
    </x:row>
    <x:row r="48">
      <x:c r="A48" t="str">
        <x:v>edi_0047</x:v>
      </x:c>
      <x:c r="B48" t="str">
        <x:v>crs_0024</x:v>
      </x:c>
      <x:c r="C48" t="str">
        <x:v>Practice Destination</x:v>
      </x:c>
      <x:c r="D48" t="str">
        <x:v>strong</x:v>
      </x:c>
      <x:c r="E48" t="str">
        <x:v>Seven target greens from 50–350 yards make the range unusually useful for structured practice.</x:v>
      </x:c>
      <x:c r="F48" t="str">
        <x:v>First-party practice facility.</x:v>
      </x:c>
      <x:c r="G48" t="str">
        <x:v>first_party_explicit_facility</x:v>
      </x:c>
      <x:c r="H48" t="str">
        <x:v>high</x:v>
      </x:c>
      <x:c r="I48" t="str">
        <x:v>working_editorial</x:v>
      </x:c>
      <x:c r="J48" s="47" t="n">
        <x:v>46251</x:v>
      </x:c>
      <x:c r="K48" t="str">
        <x:v>https://www.vaalercreekgolfclub.com/golf/practice-facilities</x:v>
      </x:c>
    </x:row>
    <x:row r="49">
      <x:c r="A49" t="str">
        <x:v>edi_0048</x:v>
      </x:c>
      <x:c r="B49" t="str">
        <x:v>crs_0024</x:v>
      </x:c>
      <x:c r="C49" t="str">
        <x:v>Worth the Drive</x:v>
      </x:c>
      <x:c r="D49" t="str">
        <x:v>strong</x:v>
      </x:c>
      <x:c r="E49" t="str">
        <x:v>The Blanco location is outside normal metro convenience, but the Hill Country setting and golf-community character provide a destination reason.</x:v>
      </x:c>
      <x:c r="F49" t="str">
        <x:v>Location + explicit Hill Country character.</x:v>
      </x:c>
      <x:c r="G49" t="str">
        <x:v>editorial_inference</x:v>
      </x:c>
      <x:c r="H49" t="str">
        <x:v>high</x:v>
      </x:c>
      <x:c r="I49" t="str">
        <x:v>working_editorial</x:v>
      </x:c>
      <x:c r="J49" s="47" t="n">
        <x:v>46251</x:v>
      </x:c>
      <x:c r="K49" t="str">
        <x:v>https://www.vaalercreekgolfclub.com/golf/course</x:v>
      </x:c>
    </x:row>
    <x:row r="50">
      <x:c r="A50" t="str">
        <x:v>edi_0049</x:v>
      </x:c>
      <x:c r="B50" t="str">
        <x:v>crs_0025</x:v>
      </x:c>
      <x:c r="C50" t="str">
        <x:v>Tee Flexibility</x:v>
      </x:c>
      <x:c r="D50" t="str">
        <x:v>strong</x:v>
      </x:c>
      <x:c r="E50" t="str">
        <x:v>Five tee choices spanning 4,749–6,802 yards create meaningful distance options.</x:v>
      </x:c>
      <x:c r="F50" t="str">
        <x:v>First-party course details.</x:v>
      </x:c>
      <x:c r="G50" t="str">
        <x:v>first_party_explicit_fit</x:v>
      </x:c>
      <x:c r="H50" t="str">
        <x:v>high</x:v>
      </x:c>
      <x:c r="I50" t="str">
        <x:v>working_editorial</x:v>
      </x:c>
      <x:c r="J50" s="47" t="n">
        <x:v>46251</x:v>
      </x:c>
      <x:c r="K50" t="str">
        <x:v>https://delawaresprings.com/course-details/</x:v>
      </x:c>
    </x:row>
    <x:row r="51">
      <x:c r="A51" t="str">
        <x:v>edi_0050</x:v>
      </x:c>
      <x:c r="B51" t="str">
        <x:v>crs_0025</x:v>
      </x:c>
      <x:c r="C51" t="str">
        <x:v>Mixed Ability Groups</x:v>
      </x:c>
      <x:c r="D51" t="str">
        <x:v>strong</x:v>
      </x:c>
      <x:c r="E51" t="str">
        <x:v>The course explicitly says its tee range makes it enjoyable for golfers of any skill level.</x:v>
      </x:c>
      <x:c r="F51" t="str">
        <x:v>First-party course-details wording.</x:v>
      </x:c>
      <x:c r="G51" t="str">
        <x:v>first_party_explicit_fit</x:v>
      </x:c>
      <x:c r="H51" t="str">
        <x:v>high</x:v>
      </x:c>
      <x:c r="I51" t="str">
        <x:v>working_editorial</x:v>
      </x:c>
      <x:c r="J51" s="47" t="n">
        <x:v>46251</x:v>
      </x:c>
      <x:c r="K51" t="str">
        <x:v>https://delawaresprings.com/course-details/</x:v>
      </x:c>
    </x:row>
    <x:row r="52">
      <x:c r="A52" t="str">
        <x:v>edi_0051</x:v>
      </x:c>
      <x:c r="B52" t="str">
        <x:v>crs_0025</x:v>
      </x:c>
      <x:c r="C52" t="str">
        <x:v>Practice Destination</x:v>
      </x:c>
      <x:c r="D52" t="str">
        <x:v>strong</x:v>
      </x:c>
      <x:c r="E52" t="str">
        <x:v>Range, putting, chipping and professional instruction provide a complete practice offering.</x:v>
      </x:c>
      <x:c r="F52" t="str">
        <x:v>First-party facilities.</x:v>
      </x:c>
      <x:c r="G52" t="str">
        <x:v>first_party_explicit_facility</x:v>
      </x:c>
      <x:c r="H52" t="str">
        <x:v>high</x:v>
      </x:c>
      <x:c r="I52" t="str">
        <x:v>working_editorial</x:v>
      </x:c>
      <x:c r="J52" s="47" t="n">
        <x:v>46251</x:v>
      </x:c>
      <x:c r="K52" t="str">
        <x:v>https://delawaresprings.com/facilities/</x:v>
      </x:c>
    </x:row>
    <x:row r="53">
      <x:c r="A53" t="str">
        <x:v>edi_0052</x:v>
      </x:c>
      <x:c r="B53" t="str">
        <x:v>crs_0025</x:v>
      </x:c>
      <x:c r="C53" t="str">
        <x:v>Hill Country Experience</x:v>
      </x:c>
      <x:c r="D53" t="str">
        <x:v>strong</x:v>
      </x:c>
      <x:c r="E53" t="str">
        <x:v>Course explicitly frames itself as picturesque Texas Hill Country golf.</x:v>
      </x:c>
      <x:c r="F53" t="str">
        <x:v>First-party course details.</x:v>
      </x:c>
      <x:c r="G53" t="str">
        <x:v>first_party_explicit_fit</x:v>
      </x:c>
      <x:c r="H53" t="str">
        <x:v>high</x:v>
      </x:c>
      <x:c r="I53" t="str">
        <x:v>working_editorial</x:v>
      </x:c>
      <x:c r="J53" s="47" t="n">
        <x:v>46251</x:v>
      </x:c>
      <x:c r="K53" t="str">
        <x:v>https://delawaresprings.com/course-details/</x:v>
      </x:c>
    </x:row>
    <x:row r="54">
      <x:c r="A54" t="str">
        <x:v>edi_0053</x:v>
      </x:c>
      <x:c r="B54" t="str">
        <x:v>crs_0025</x:v>
      </x:c>
      <x:c r="C54" t="str">
        <x:v>Worth the Drive</x:v>
      </x:c>
      <x:c r="D54" t="str">
        <x:v>moderate</x:v>
      </x:c>
      <x:c r="E54" t="str">
        <x:v>Burnet location is farther from Austin, but scenery, full facilities and championship-style golf provide a clear trip rationale.</x:v>
      </x:c>
      <x:c r="F54" t="str">
        <x:v>Location + course/facility scope.</x:v>
      </x:c>
      <x:c r="G54" t="str">
        <x:v>editorial_inference</x:v>
      </x:c>
      <x:c r="H54" t="str">
        <x:v>medium</x:v>
      </x:c>
      <x:c r="I54" t="str">
        <x:v>working_editorial</x:v>
      </x:c>
      <x:c r="J54" s="47" t="n">
        <x:v>46251</x:v>
      </x:c>
      <x:c r="K54" t="str">
        <x:v>https://delawaresprings.com/course-details/</x:v>
      </x:c>
    </x:row>
    <x:row r="55">
      <x:c r="A55" t="str">
        <x:v>edi_0054</x:v>
      </x:c>
      <x:c r="B55" t="str">
        <x:v>crs_0026</x:v>
      </x:c>
      <x:c r="C55" t="str">
        <x:v>Hill Country / Scenic Experience</x:v>
      </x:c>
      <x:c r="D55" t="str">
        <x:v>strong</x:v>
      </x:c>
      <x:c r="E55" t="str">
        <x:v>Dramatic elevation, rugged topography and Colorado River views make scenery central to course selection.</x:v>
      </x:c>
      <x:c r="F55" t="str">
        <x:v>First-party course and property copy.</x:v>
      </x:c>
      <x:c r="G55" t="str">
        <x:v>first_party_explicit_fit</x:v>
      </x:c>
      <x:c r="H55" t="str">
        <x:v>high</x:v>
      </x:c>
      <x:c r="I55" t="str">
        <x:v>working_editorial</x:v>
      </x:c>
      <x:c r="J55" s="47" t="n">
        <x:v>46251</x:v>
      </x:c>
      <x:c r="K55" t="str">
        <x:v>https://colovistagolf.com/course-info/</x:v>
      </x:c>
    </x:row>
    <x:row r="56">
      <x:c r="A56" t="str">
        <x:v>edi_0055</x:v>
      </x:c>
      <x:c r="B56" t="str">
        <x:v>crs_0026</x:v>
      </x:c>
      <x:c r="C56" t="str">
        <x:v>Mixed Ability Groups</x:v>
      </x:c>
      <x:c r="D56" t="str">
        <x:v>moderate</x:v>
      </x:c>
      <x:c r="E56" t="str">
        <x:v>Course is explicitly described as challenging for all ages and skill levels, with stay-and-play infrastructure around it.</x:v>
      </x:c>
      <x:c r="F56" t="str">
        <x:v>First-party homepage + lodging.</x:v>
      </x:c>
      <x:c r="G56" t="str">
        <x:v>first_party_explicit_fit</x:v>
      </x:c>
      <x:c r="H56" t="str">
        <x:v>high</x:v>
      </x:c>
      <x:c r="I56" t="str">
        <x:v>working_editorial</x:v>
      </x:c>
      <x:c r="J56" s="47" t="n">
        <x:v>46251</x:v>
      </x:c>
      <x:c r="K56" t="str">
        <x:v>https://colovistagolf.com/</x:v>
      </x:c>
    </x:row>
    <x:row r="57">
      <x:c r="A57" t="str">
        <x:v>edi_0056</x:v>
      </x:c>
      <x:c r="B57" t="str">
        <x:v>crs_0026</x:v>
      </x:c>
      <x:c r="C57" t="str">
        <x:v>Golf Trip / Stay &amp; Play</x:v>
      </x:c>
      <x:c r="D57" t="str">
        <x:v>strong</x:v>
      </x:c>
      <x:c r="E57" t="str">
        <x:v>On-site lodging allows the property to function as a compact golf getaway rather than a single round.</x:v>
      </x:c>
      <x:c r="F57" t="str">
        <x:v>Current stay-and-play cottages.</x:v>
      </x:c>
      <x:c r="G57" t="str">
        <x:v>first_party_explicit_resort_fit</x:v>
      </x:c>
      <x:c r="H57" t="str">
        <x:v>high</x:v>
      </x:c>
      <x:c r="I57" t="str">
        <x:v>working_editorial</x:v>
      </x:c>
      <x:c r="J57" s="47" t="n">
        <x:v>46251</x:v>
      </x:c>
      <x:c r="K57" t="str">
        <x:v>https://colovistagolf.com/stay-play/</x:v>
      </x:c>
    </x:row>
    <x:row r="58">
      <x:c r="A58" t="str">
        <x:v>edi_0057</x:v>
      </x:c>
      <x:c r="B58" t="str">
        <x:v>crs_0026</x:v>
      </x:c>
      <x:c r="C58" t="str">
        <x:v>Worth the Drive</x:v>
      </x:c>
      <x:c r="D58" t="str">
        <x:v>strong</x:v>
      </x:c>
      <x:c r="E58" t="str">
        <x:v>Elevation, river views and on-site stay-and-play create a destination case beyond ordinary public golf.</x:v>
      </x:c>
      <x:c r="F58" t="str">
        <x:v>Scenery + lodging.</x:v>
      </x:c>
      <x:c r="G58" t="str">
        <x:v>editorial_inference</x:v>
      </x:c>
      <x:c r="H58" t="str">
        <x:v>high</x:v>
      </x:c>
      <x:c r="I58" t="str">
        <x:v>working_editorial</x:v>
      </x:c>
      <x:c r="J58" s="47" t="n">
        <x:v>46251</x:v>
      </x:c>
      <x:c r="K58" t="str">
        <x:v>https://colovistagolf.com/stay-play/</x:v>
      </x:c>
    </x:row>
    <x:row r="59">
      <x:c r="A59" t="str">
        <x:v>edi_0058</x:v>
      </x:c>
      <x:c r="B59" t="str">
        <x:v>crs_0055</x:v>
      </x:c>
      <x:c r="C59" t="str">
        <x:v>Tee Flexibility</x:v>
      </x:c>
      <x:c r="D59" t="str">
        <x:v>strong</x:v>
      </x:c>
      <x:c r="E59" t="str">
        <x:v>Average of five tees per hole is specifically presented as part of the course's playability.</x:v>
      </x:c>
      <x:c r="F59" t="str">
        <x:v>First-party Legacy Hills page.</x:v>
      </x:c>
      <x:c r="G59" t="str">
        <x:v>first_party_explicit_fit</x:v>
      </x:c>
      <x:c r="H59" t="str">
        <x:v>high</x:v>
      </x:c>
      <x:c r="I59" t="str">
        <x:v>working_editorial</x:v>
      </x:c>
      <x:c r="J59" s="47" t="n">
        <x:v>46251</x:v>
      </x:c>
      <x:c r="K59" t="str">
        <x:v>https://www.sctexas.org/club/scripts/library/view_document.asp?DN=LEGACYHILLS&amp;GRP=26544&amp;MFCODE=GOLF&amp;MFID=27933&amp;NS=MEMFAC</x:v>
      </x:c>
    </x:row>
    <x:row r="60">
      <x:c r="A60" t="str">
        <x:v>edi_0059</x:v>
      </x:c>
      <x:c r="B60" t="str">
        <x:v>crs_0055</x:v>
      </x:c>
      <x:c r="C60" t="str">
        <x:v>Beginner / Casual Friendly</x:v>
      </x:c>
      <x:c r="D60" t="str">
        <x:v>strong</x:v>
      </x:c>
      <x:c r="E60" t="str">
        <x:v>The course's own materials identify playability as its defining appeal, supported by multiple tees and clinics.</x:v>
      </x:c>
      <x:c r="F60" t="str">
        <x:v>First-party playability + beginner clinics.</x:v>
      </x:c>
      <x:c r="G60" t="str">
        <x:v>first_party_explicit_fit</x:v>
      </x:c>
      <x:c r="H60" t="str">
        <x:v>high</x:v>
      </x:c>
      <x:c r="I60" t="str">
        <x:v>working_editorial</x:v>
      </x:c>
      <x:c r="J60" s="47" t="n">
        <x:v>46251</x:v>
      </x:c>
      <x:c r="K60" t="str">
        <x:v>https://www.sctexas.org/club/scripts/library/view_document.asp?DN=LEGACYHILLS&amp;GRP=26544&amp;MFCODE=GOLF&amp;MFID=27933&amp;NS=MEMFAC</x:v>
      </x:c>
    </x:row>
    <x:row r="61">
      <x:c r="A61" t="str">
        <x:v>edi_0060</x:v>
      </x:c>
      <x:c r="B61" t="str">
        <x:v>crs_0055</x:v>
      </x:c>
      <x:c r="C61" t="str">
        <x:v>Mixed Ability Groups</x:v>
      </x:c>
      <x:c r="D61" t="str">
        <x:v>strong</x:v>
      </x:c>
      <x:c r="E61" t="str">
        <x:v>High tee flexibility and instruction support golfers with varied abilities.</x:v>
      </x:c>
      <x:c r="F61" t="str">
        <x:v>Five tees + clinics/lessons.</x:v>
      </x:c>
      <x:c r="G61" t="str">
        <x:v>multi_fact_editorial_inference</x:v>
      </x:c>
      <x:c r="H61" t="str">
        <x:v>high</x:v>
      </x:c>
      <x:c r="I61" t="str">
        <x:v>working_editorial</x:v>
      </x:c>
      <x:c r="J61" s="47" t="n">
        <x:v>46251</x:v>
      </x:c>
      <x:c r="K61" t="str">
        <x:v>https://www.sctexas.org/club/scripts/library/view_document.asp?DN=LEGACYHILLS&amp;GRP=26544&amp;MFCODE=GOLF&amp;MFID=27933&amp;NS=MEMFAC</x:v>
      </x:c>
    </x:row>
    <x:row r="62">
      <x:c r="A62" t="str">
        <x:v>edi_0061</x:v>
      </x:c>
      <x:c r="B62" t="str">
        <x:v>crs_0055</x:v>
      </x:c>
      <x:c r="C62" t="str">
        <x:v>Practice Destination</x:v>
      </x:c>
      <x:c r="D62" t="str">
        <x:v>moderate</x:v>
      </x:c>
      <x:c r="E62" t="str">
        <x:v>10-acre range plus putting and instruction create strong practice utility.</x:v>
      </x:c>
      <x:c r="F62" t="str">
        <x:v>First-party facilities.</x:v>
      </x:c>
      <x:c r="G62" t="str">
        <x:v>first_party_explicit_facility</x:v>
      </x:c>
      <x:c r="H62" t="str">
        <x:v>high</x:v>
      </x:c>
      <x:c r="I62" t="str">
        <x:v>working_editorial</x:v>
      </x:c>
      <x:c r="J62" s="47" t="n">
        <x:v>46251</x:v>
      </x:c>
      <x:c r="K62" t="str">
        <x:v>https://www.sctexas.org/club/scripts/library/view_document.asp?DN=LEGACYHILLS&amp;GRP=26544&amp;MFCODE=GOLF&amp;MFID=27933&amp;NS=MEMFAC</x:v>
      </x:c>
    </x:row>
    <x:row r="63">
      <x:c r="A63" t="str">
        <x:v>edi_0062</x:v>
      </x:c>
      <x:c r="B63" t="str">
        <x:v>crs_0056</x:v>
      </x:c>
      <x:c r="C63" t="str">
        <x:v>Serious Golf</x:v>
      </x:c>
      <x:c r="D63" t="str">
        <x:v>strong</x:v>
      </x:c>
      <x:c r="E63" t="str">
        <x:v>Narrow undulating fairways, water and strategically preserved trees demand sustained attention.</x:v>
      </x:c>
      <x:c r="F63" t="str">
        <x:v>First-party White Wing page.</x:v>
      </x:c>
      <x:c r="G63" t="str">
        <x:v>first_party_course_character</x:v>
      </x:c>
      <x:c r="H63" t="str">
        <x:v>high</x:v>
      </x:c>
      <x:c r="I63" t="str">
        <x:v>working_editorial</x:v>
      </x:c>
      <x:c r="J63" s="47" t="n">
        <x:v>46251</x:v>
      </x:c>
      <x:c r="K63" t="str">
        <x:v>https://www.sctexas.org/club/scripts/library/view_document.asp?DN=WHITEWING&amp;GRP=26544&amp;MFCODE=GOLF&amp;MFID=27933&amp;NS=MEMFAC</x:v>
      </x:c>
    </x:row>
    <x:row r="64">
      <x:c r="A64" t="str">
        <x:v>edi_0063</x:v>
      </x:c>
      <x:c r="B64" t="str">
        <x:v>crs_0056</x:v>
      </x:c>
      <x:c r="C64" t="str">
        <x:v>Practice Destination</x:v>
      </x:c>
      <x:c r="D64" t="str">
        <x:v>strong</x:v>
      </x:c>
      <x:c r="E64" t="str">
        <x:v>Nine-acre range plus dedicated short-game complex support serious practice.</x:v>
      </x:c>
      <x:c r="F64" t="str">
        <x:v>First-party facilities.</x:v>
      </x:c>
      <x:c r="G64" t="str">
        <x:v>first_party_explicit_facility</x:v>
      </x:c>
      <x:c r="H64" t="str">
        <x:v>high</x:v>
      </x:c>
      <x:c r="I64" t="str">
        <x:v>working_editorial</x:v>
      </x:c>
      <x:c r="J64" s="47" t="n">
        <x:v>46251</x:v>
      </x:c>
      <x:c r="K64" t="str">
        <x:v>https://www.sctexas.org/club/scripts/library/view_document.asp?DN=WHITEWING&amp;GRP=26544&amp;MFCODE=GOLF&amp;MFID=27933&amp;NS=MEMFAC</x:v>
      </x:c>
    </x:row>
    <x:row r="65">
      <x:c r="A65" t="str">
        <x:v>edi_0064</x:v>
      </x:c>
      <x:c r="B65" t="str">
        <x:v>crs_0056</x:v>
      </x:c>
      <x:c r="C65" t="str">
        <x:v>Hill Country Experience</x:v>
      </x:c>
      <x:c r="D65" t="str">
        <x:v>moderate</x:v>
      </x:c>
      <x:c r="E65" t="str">
        <x:v>Hill Country vistas and native trees are integral to the course's presentation.</x:v>
      </x:c>
      <x:c r="F65" t="str">
        <x:v>First-party course page.</x:v>
      </x:c>
      <x:c r="G65" t="str">
        <x:v>first_party_explicit_fit</x:v>
      </x:c>
      <x:c r="H65" t="str">
        <x:v>high</x:v>
      </x:c>
      <x:c r="I65" t="str">
        <x:v>working_editorial</x:v>
      </x:c>
      <x:c r="J65" s="47" t="n">
        <x:v>46251</x:v>
      </x:c>
      <x:c r="K65" t="str">
        <x:v>https://www.sctexas.org/club/scripts/library/view_document.asp?DN=WHITEWING&amp;GRP=26544&amp;MFCODE=GOLF&amp;MFID=27933&amp;NS=MEMFAC</x:v>
      </x:c>
    </x:row>
    <x:row r="66">
      <x:c r="A66" t="str">
        <x:v>edi_0065</x:v>
      </x:c>
      <x:c r="B66" t="str">
        <x:v>crs_0057</x:v>
      </x:c>
      <x:c r="C66" t="str">
        <x:v>Mixed Ability Groups</x:v>
      </x:c>
      <x:c r="D66" t="str">
        <x:v>strong</x:v>
      </x:c>
      <x:c r="E66" t="str">
        <x:v>Five sets of tees and an open layout are explicitly described as non-intimidating for novice players while skilled players remain challenged.</x:v>
      </x:c>
      <x:c r="F66" t="str">
        <x:v>First-party Cowan Creek page.</x:v>
      </x:c>
      <x:c r="G66" t="str">
        <x:v>first_party_explicit_fit</x:v>
      </x:c>
      <x:c r="H66" t="str">
        <x:v>high</x:v>
      </x:c>
      <x:c r="I66" t="str">
        <x:v>working_editorial</x:v>
      </x:c>
      <x:c r="J66" s="47" t="n">
        <x:v>46251</x:v>
      </x:c>
      <x:c r="K66" t="str">
        <x:v>https://www.sctexas.org/club/scripts/library/view_document.asp?DN=COWANCREEK&amp;GRP=26544&amp;MFCODE=GOLF&amp;MFID=27933&amp;NS=MEMFAC</x:v>
      </x:c>
    </x:row>
    <x:row r="67">
      <x:c r="A67" t="str">
        <x:v>edi_0066</x:v>
      </x:c>
      <x:c r="B67" t="str">
        <x:v>crs_0057</x:v>
      </x:c>
      <x:c r="C67" t="str">
        <x:v>Tee Flexibility</x:v>
      </x:c>
      <x:c r="D67" t="str">
        <x:v>strong</x:v>
      </x:c>
      <x:c r="E67" t="str">
        <x:v>Five sets of tees support a wide range of player ability.</x:v>
      </x:c>
      <x:c r="F67" t="str">
        <x:v>First-party Cowan Creek page.</x:v>
      </x:c>
      <x:c r="G67" t="str">
        <x:v>first_party_explicit_fit</x:v>
      </x:c>
      <x:c r="H67" t="str">
        <x:v>high</x:v>
      </x:c>
      <x:c r="I67" t="str">
        <x:v>working_editorial</x:v>
      </x:c>
      <x:c r="J67" s="47" t="n">
        <x:v>46251</x:v>
      </x:c>
      <x:c r="K67" t="str">
        <x:v>https://www.sctexas.org/club/scripts/library/view_document.asp?DN=COWANCREEK&amp;GRP=26544&amp;MFCODE=GOLF&amp;MFID=27933&amp;NS=MEMFAC</x:v>
      </x:c>
    </x:row>
    <x:row r="68">
      <x:c r="A68" t="str">
        <x:v>edi_0067</x:v>
      </x:c>
      <x:c r="B68" t="str">
        <x:v>crs_0057</x:v>
      </x:c>
      <x:c r="C68" t="str">
        <x:v>Practice Destination</x:v>
      </x:c>
      <x:c r="D68" t="str">
        <x:v>strong</x:v>
      </x:c>
      <x:c r="E68" t="str">
        <x:v>Range, putting, chipping and bunker practice create a complete practice offering.</x:v>
      </x:c>
      <x:c r="F68" t="str">
        <x:v>First-party facilities.</x:v>
      </x:c>
      <x:c r="G68" t="str">
        <x:v>first_party_explicit_facility</x:v>
      </x:c>
      <x:c r="H68" t="str">
        <x:v>high</x:v>
      </x:c>
      <x:c r="I68" t="str">
        <x:v>working_editorial</x:v>
      </x:c>
      <x:c r="J68" s="47" t="n">
        <x:v>46251</x:v>
      </x:c>
      <x:c r="K68" t="str">
        <x:v>https://www.sctexas.org/club/scripts/library/view_document.asp?DN=COWANCREEK&amp;GRP=26544&amp;MFCODE=GOLF&amp;MFID=27933&amp;NS=MEMFAC</x:v>
      </x:c>
    </x:row>
    <x:row r="69">
      <x:c r="A69" t="str">
        <x:v>edi_0068</x:v>
      </x:c>
      <x:c r="B69" t="str">
        <x:v>crs_0057</x:v>
      </x:c>
      <x:c r="C69" t="str">
        <x:v>Serious Golf</x:v>
      </x:c>
      <x:c r="D69" t="str">
        <x:v>moderate</x:v>
      </x:c>
      <x:c r="E69" t="str">
        <x:v>Small landing zones and large undulating greens continue to challenge skilled players despite novice-friendly width.</x:v>
      </x:c>
      <x:c r="F69" t="str">
        <x:v>First-party course description.</x:v>
      </x:c>
      <x:c r="G69" t="str">
        <x:v>first_party_course_character</x:v>
      </x:c>
      <x:c r="H69" t="str">
        <x:v>high</x:v>
      </x:c>
      <x:c r="I69" t="str">
        <x:v>working_editorial</x:v>
      </x:c>
      <x:c r="J69" s="47" t="n">
        <x:v>46251</x:v>
      </x:c>
      <x:c r="K69" t="str">
        <x:v>https://www.sctexas.org/club/scripts/library/view_document.asp?DN=COWANCREEK&amp;GRP=26544&amp;MFCODE=GOLF&amp;MFID=27933&amp;NS=MEMFAC</x:v>
      </x:c>
    </x:row>
    <x:row r="70">
      <x:c r="A70" t="str">
        <x:v>edi_0069</x:v>
      </x:c>
      <x:c r="B70" t="str">
        <x:v>crs_0060</x:v>
      </x:c>
      <x:c r="C70" t="str">
        <x:v>Golf Trip / Stay &amp; Play</x:v>
      </x:c>
      <x:c r="D70" t="str">
        <x:v>strong</x:v>
      </x:c>
      <x:c r="E70" t="str">
        <x:v>On-course cabins/villas bundle multiple daily rounds and carts, making the property purpose-built for golf trips.</x:v>
      </x:c>
      <x:c r="F70" t="str">
        <x:v>Current stay-and-play product.</x:v>
      </x:c>
      <x:c r="G70" t="str">
        <x:v>first_party_explicit_resort_fit</x:v>
      </x:c>
      <x:c r="H70" t="str">
        <x:v>high</x:v>
      </x:c>
      <x:c r="I70" t="str">
        <x:v>working_editorial</x:v>
      </x:c>
      <x:c r="J70" s="47" t="n">
        <x:v>46251</x:v>
      </x:c>
      <x:c r="K70" t="str">
        <x:v>https://legendslbj.com/stay-and-play/</x:v>
      </x:c>
    </x:row>
    <x:row r="71">
      <x:c r="A71" t="str">
        <x:v>edi_0070</x:v>
      </x:c>
      <x:c r="B71" t="str">
        <x:v>crs_0060</x:v>
      </x:c>
      <x:c r="C71" t="str">
        <x:v>Great for Groups</x:v>
      </x:c>
      <x:c r="D71" t="str">
        <x:v>strong</x:v>
      </x:c>
      <x:c r="E71" t="str">
        <x:v>Large-group lodging, tournaments, reunions and bachelor-party support are explicitly part of the product.</x:v>
      </x:c>
      <x:c r="F71" t="str">
        <x:v>Current FAQ/group materials.</x:v>
      </x:c>
      <x:c r="G71" t="str">
        <x:v>first_party_explicit_group_support</x:v>
      </x:c>
      <x:c r="H71" t="str">
        <x:v>high</x:v>
      </x:c>
      <x:c r="I71" t="str">
        <x:v>working_editorial</x:v>
      </x:c>
      <x:c r="J71" s="47" t="n">
        <x:v>46251</x:v>
      </x:c>
      <x:c r="K71" t="str">
        <x:v>https://legendslbj.com/frequently-asked-questions/</x:v>
      </x:c>
    </x:row>
    <x:row r="72">
      <x:c r="A72" t="str">
        <x:v>edi_0071</x:v>
      </x:c>
      <x:c r="B72" t="str">
        <x:v>crs_0060</x:v>
      </x:c>
      <x:c r="C72" t="str">
        <x:v>Mixed Ability Groups</x:v>
      </x:c>
      <x:c r="D72" t="str">
        <x:v>strong</x:v>
      </x:c>
      <x:c r="E72" t="str">
        <x:v>First-party booking copy says families enjoy the laid-back vibe while experienced players enjoy the challenge.</x:v>
      </x:c>
      <x:c r="F72" t="str">
        <x:v>Explicit all-skill/family positioning.</x:v>
      </x:c>
      <x:c r="G72" t="str">
        <x:v>first_party_explicit_fit</x:v>
      </x:c>
      <x:c r="H72" t="str">
        <x:v>high</x:v>
      </x:c>
      <x:c r="I72" t="str">
        <x:v>working_editorial</x:v>
      </x:c>
      <x:c r="J72" s="47" t="n">
        <x:v>46251</x:v>
      </x:c>
      <x:c r="K72" t="str">
        <x:v>https://legendslbj.com/book-a-tee-time/</x:v>
      </x:c>
    </x:row>
    <x:row r="73">
      <x:c r="A73" t="str">
        <x:v>edi_0072</x:v>
      </x:c>
      <x:c r="B73" t="str">
        <x:v>crs_0060</x:v>
      </x:c>
      <x:c r="C73" t="str">
        <x:v>Worth the Drive</x:v>
      </x:c>
      <x:c r="D73" t="str">
        <x:v>strong</x:v>
      </x:c>
      <x:c r="E73" t="str">
        <x:v>The course is embedded in a complete Lake LBJ golf-trip product rather than functioning as a simple remote tee time.</x:v>
      </x:c>
      <x:c r="F73" t="str">
        <x:v>Stay-and-play + Hill Country setting.</x:v>
      </x:c>
      <x:c r="G73" t="str">
        <x:v>editorial_inference</x:v>
      </x:c>
      <x:c r="H73" t="str">
        <x:v>high</x:v>
      </x:c>
      <x:c r="I73" t="str">
        <x:v>working_editorial</x:v>
      </x:c>
      <x:c r="J73" s="47" t="n">
        <x:v>46251</x:v>
      </x:c>
      <x:c r="K73" t="str">
        <x:v>https://legendslbj.com/stay-and-play/</x:v>
      </x:c>
    </x:row>
    <x:row r="74">
      <x:c r="A74" t="str">
        <x:v>edi_0073</x:v>
      </x:c>
      <x:c r="B74" t="str">
        <x:v>crs_0060</x:v>
      </x:c>
      <x:c r="C74" t="str">
        <x:v>Hill Country Experience</x:v>
      </x:c>
      <x:c r="D74" t="str">
        <x:v>strong</x:v>
      </x:c>
      <x:c r="E74" t="str">
        <x:v>Rolling hills, native oaks, water features and Lake LBJ setting provide a clear Hill Country destination identity.</x:v>
      </x:c>
      <x:c r="F74" t="str">
        <x:v>First-party course and golf-trip content.</x:v>
      </x:c>
      <x:c r="G74" t="str">
        <x:v>first_party_explicit_fit</x:v>
      </x:c>
      <x:c r="H74" t="str">
        <x:v>high</x:v>
      </x:c>
      <x:c r="I74" t="str">
        <x:v>working_editorial</x:v>
      </x:c>
      <x:c r="J74" s="47" t="n">
        <x:v>46251</x:v>
      </x:c>
      <x:c r="K74" t="str">
        <x:v>https://legendslbj.com/hole-by-hole-flyover-and-strategy-guide/</x:v>
      </x:c>
    </x:row>
    <x:row r="75">
      <x:c r="A75" t="str">
        <x:v>edi_0074</x:v>
      </x:c>
      <x:c r="B75" t="str">
        <x:v>crs_0061</x:v>
      </x:c>
      <x:c r="C75" t="str">
        <x:v>Practice Destination</x:v>
      </x:c>
      <x:c r="D75" t="str">
        <x:v>strong</x:v>
      </x:c>
      <x:c r="E75" t="str">
        <x:v>Double-ended range, huge putting green and chipping area create exceptional practice depth.</x:v>
      </x:c>
      <x:c r="F75" t="str">
        <x:v>First-party course page.</x:v>
      </x:c>
      <x:c r="G75" t="str">
        <x:v>first_party_explicit_facility</x:v>
      </x:c>
      <x:c r="H75" t="str">
        <x:v>high</x:v>
      </x:c>
      <x:c r="I75" t="str">
        <x:v>working_editorial</x:v>
      </x:c>
      <x:c r="J75" s="47" t="n">
        <x:v>46251</x:v>
      </x:c>
      <x:c r="K75" t="str">
        <x:v>https://lighthousecountryclub.com/course/</x:v>
      </x:c>
    </x:row>
    <x:row r="76">
      <x:c r="A76" t="str">
        <x:v>edi_0075</x:v>
      </x:c>
      <x:c r="B76" t="str">
        <x:v>crs_0061</x:v>
      </x:c>
      <x:c r="C76" t="str">
        <x:v>Great for Groups</x:v>
      </x:c>
      <x:c r="D76" t="str">
        <x:v>strong</x:v>
      </x:c>
      <x:c r="E76" t="str">
        <x:v>Outing program includes carts, practice access, signage, scoring and event coordination.</x:v>
      </x:c>
      <x:c r="F76" t="str">
        <x:v>First-party outing program.</x:v>
      </x:c>
      <x:c r="G76" t="str">
        <x:v>first_party_explicit_group_support</x:v>
      </x:c>
      <x:c r="H76" t="str">
        <x:v>high</x:v>
      </x:c>
      <x:c r="I76" t="str">
        <x:v>working_editorial</x:v>
      </x:c>
      <x:c r="J76" s="47" t="n">
        <x:v>46251</x:v>
      </x:c>
      <x:c r="K76" t="str">
        <x:v>https://lighthousecountryclub.com/golf-outings/</x:v>
      </x:c>
    </x:row>
    <x:row r="77">
      <x:c r="A77" t="str">
        <x:v>edi_0076</x:v>
      </x:c>
      <x:c r="B77" t="str">
        <x:v>crs_0061</x:v>
      </x:c>
      <x:c r="C77" t="str">
        <x:v>Golf Trip / Stay &amp; Play</x:v>
      </x:c>
      <x:c r="D77" t="str">
        <x:v>strong</x:v>
      </x:c>
      <x:c r="E77" t="str">
        <x:v>Stay-and-play and RV accommodation allow overnight golf-trip use.</x:v>
      </x:c>
      <x:c r="F77" t="str">
        <x:v>Current property offering.</x:v>
      </x:c>
      <x:c r="G77" t="str">
        <x:v>first_party_explicit_resort_fit</x:v>
      </x:c>
      <x:c r="H77" t="str">
        <x:v>high</x:v>
      </x:c>
      <x:c r="I77" t="str">
        <x:v>working_editorial</x:v>
      </x:c>
      <x:c r="J77" s="47" t="n">
        <x:v>46251</x:v>
      </x:c>
      <x:c r="K77" t="str">
        <x:v>https://lighthousecountryclub.com/</x:v>
      </x:c>
    </x:row>
    <x:row r="78">
      <x:c r="A78" t="str">
        <x:v>edi_0077</x:v>
      </x:c>
      <x:c r="B78" t="str">
        <x:v>crs_0061</x:v>
      </x:c>
      <x:c r="C78" t="str">
        <x:v>Worth the Drive</x:v>
      </x:c>
      <x:c r="D78" t="str">
        <x:v>strong</x:v>
      </x:c>
      <x:c r="E78" t="str">
        <x:v>Practice depth, group infrastructure and stay-and-play options justify destination consideration beyond Kingsland convenience.</x:v>
      </x:c>
      <x:c r="F78" t="str">
        <x:v>Facilities + lodging + location.</x:v>
      </x:c>
      <x:c r="G78" t="str">
        <x:v>editorial_inference</x:v>
      </x:c>
      <x:c r="H78" t="str">
        <x:v>high</x:v>
      </x:c>
      <x:c r="I78" t="str">
        <x:v>working_editorial</x:v>
      </x:c>
      <x:c r="J78" s="47" t="n">
        <x:v>46251</x:v>
      </x:c>
      <x:c r="K78" t="str">
        <x:v>https://lighthousecountryclub.com/</x:v>
      </x:c>
    </x:row>
    <x:row r="79">
      <x:c r="A79" t="str">
        <x:v>edi_0078</x:v>
      </x:c>
      <x:c r="B79" t="str">
        <x:v>crs_0063</x:v>
      </x:c>
      <x:c r="C79" t="str">
        <x:v>Serious Golf</x:v>
      </x:c>
      <x:c r="D79" t="str">
        <x:v>moderate</x:v>
      </x:c>
      <x:c r="E79" t="str">
        <x:v>A narrow 6,600-yard par-72 layout places a premium on accuracy rather than sheer length.</x:v>
      </x:c>
      <x:c r="F79" t="str">
        <x:v>First-party course description.</x:v>
      </x:c>
      <x:c r="G79" t="str">
        <x:v>first_party_course_character</x:v>
      </x:c>
      <x:c r="H79" t="str">
        <x:v>high</x:v>
      </x:c>
      <x:c r="I79" t="str">
        <x:v>working_editorial</x:v>
      </x:c>
      <x:c r="J79" s="47" t="n">
        <x:v>46251</x:v>
      </x:c>
      <x:c r="K79" t="str">
        <x:v>https://www.doublejranchgolfclub.com/best-public-golf-course-wimberley-tx</x:v>
      </x:c>
    </x:row>
    <x:row r="80">
      <x:c r="A80" t="str">
        <x:v>edi_0079</x:v>
      </x:c>
      <x:c r="B80" t="str">
        <x:v>crs_0063</x:v>
      </x:c>
      <x:c r="C80" t="str">
        <x:v>Hill Country Experience</x:v>
      </x:c>
      <x:c r="D80" t="str">
        <x:v>strong</x:v>
      </x:c>
      <x:c r="E80" t="str">
        <x:v>Wimberley setting and narrow Bermuda layout provide a distinctly Hill Country public-golf option.</x:v>
      </x:c>
      <x:c r="F80" t="str">
        <x:v>Location + first-party course identity.</x:v>
      </x:c>
      <x:c r="G80" t="str">
        <x:v>geography_and_course_inference</x:v>
      </x:c>
      <x:c r="H80" t="str">
        <x:v>high</x:v>
      </x:c>
      <x:c r="I80" t="str">
        <x:v>working_editorial</x:v>
      </x:c>
      <x:c r="J80" s="47" t="n">
        <x:v>46251</x:v>
      </x:c>
      <x:c r="K80" t="str">
        <x:v>https://doublejranchgolfclub.com/</x:v>
      </x:c>
    </x:row>
    <x:row r="81">
      <x:c r="A81" t="str">
        <x:v>edi_0080</x:v>
      </x:c>
      <x:c r="B81" t="str">
        <x:v>crs_0063</x:v>
      </x:c>
      <x:c r="C81" t="str">
        <x:v>Worth the Drive</x:v>
      </x:c>
      <x:c r="D81" t="str">
        <x:v>moderate</x:v>
      </x:c>
      <x:c r="E81" t="str">
        <x:v>Wimberley location and current premium-public positioning make it a deliberate destination choice rather than convenience golf.</x:v>
      </x:c>
      <x:c r="F81" t="str">
        <x:v>Location + public positioning.</x:v>
      </x:c>
      <x:c r="G81" t="str">
        <x:v>editorial_inference</x:v>
      </x:c>
      <x:c r="H81" t="str">
        <x:v>medium</x:v>
      </x:c>
      <x:c r="I81" t="str">
        <x:v>working_editorial</x:v>
      </x:c>
      <x:c r="J81" s="47" t="n">
        <x:v>46251</x:v>
      </x:c>
      <x:c r="K81" t="str">
        <x:v>https://doublejranchgolfclub.com/</x:v>
      </x:c>
    </x:row>
    <x:row r="82">
      <x:c r="A82" t="str">
        <x:v>edi_0081</x:v>
      </x:c>
      <x:c r="B82" t="str">
        <x:v>crs_0064</x:v>
      </x:c>
      <x:c r="C82" t="str">
        <x:v>Tee Flexibility</x:v>
      </x:c>
      <x:c r="D82" t="str">
        <x:v>strong</x:v>
      </x:c>
      <x:c r="E82" t="str">
        <x:v>Four sets of tees are explicitly intended to let any level of golfer enjoy the course.</x:v>
      </x:c>
      <x:c r="F82" t="str">
        <x:v>First-party course page.</x:v>
      </x:c>
      <x:c r="G82" t="str">
        <x:v>first_party_explicit_fit</x:v>
      </x:c>
      <x:c r="H82" t="str">
        <x:v>high</x:v>
      </x:c>
      <x:c r="I82" t="str">
        <x:v>working_editorial</x:v>
      </x:c>
      <x:c r="J82" s="47" t="n">
        <x:v>46251</x:v>
      </x:c>
      <x:c r="K82" t="str">
        <x:v>https://www.hiddenfallsgolfcourse.com/</x:v>
      </x:c>
    </x:row>
    <x:row r="83">
      <x:c r="A83" t="str">
        <x:v>edi_0082</x:v>
      </x:c>
      <x:c r="B83" t="str">
        <x:v>crs_0064</x:v>
      </x:c>
      <x:c r="C83" t="str">
        <x:v>Mixed Ability Groups</x:v>
      </x:c>
      <x:c r="D83" t="str">
        <x:v>strong</x:v>
      </x:c>
      <x:c r="E83" t="str">
        <x:v>Four tees plus a generous front-nine character and more demanding water-heavy back create usable variety within one round.</x:v>
      </x:c>
      <x:c r="F83" t="str">
        <x:v>First-party course description.</x:v>
      </x:c>
      <x:c r="G83" t="str">
        <x:v>multi_fact_editorial_inference</x:v>
      </x:c>
      <x:c r="H83" t="str">
        <x:v>high</x:v>
      </x:c>
      <x:c r="I83" t="str">
        <x:v>working_editorial</x:v>
      </x:c>
      <x:c r="J83" s="47" t="n">
        <x:v>46251</x:v>
      </x:c>
      <x:c r="K83" t="str">
        <x:v>https://www.hiddenfallsgolfcourse.com/</x:v>
      </x:c>
    </x:row>
    <x:row r="84">
      <x:c r="A84" t="str">
        <x:v>edi_0083</x:v>
      </x:c>
      <x:c r="B84" t="str">
        <x:v>crs_0064</x:v>
      </x:c>
      <x:c r="C84" t="str">
        <x:v>Beginner / Casual Friendly</x:v>
      </x:c>
      <x:c r="D84" t="str">
        <x:v>moderate</x:v>
      </x:c>
      <x:c r="E84" t="str">
        <x:v>First-party site explicitly says the course is enjoyable for any skill level, though the back nine becomes materially tougher.</x:v>
      </x:c>
      <x:c r="F84" t="str">
        <x:v>First-party fit claim with tradeoff.</x:v>
      </x:c>
      <x:c r="G84" t="str">
        <x:v>first_party_explicit_fit</x:v>
      </x:c>
      <x:c r="H84" t="str">
        <x:v>high</x:v>
      </x:c>
      <x:c r="I84" t="str">
        <x:v>working_editorial</x:v>
      </x:c>
      <x:c r="J84" s="47" t="n">
        <x:v>46251</x:v>
      </x:c>
      <x:c r="K84" t="str">
        <x:v>https://www.hiddenfallsgolfcourse.com/course-details/</x:v>
      </x:c>
    </x:row>
    <x:row r="85">
      <x:c r="A85" t="str">
        <x:v>edi_0084</x:v>
      </x:c>
      <x:c r="B85" t="str">
        <x:v>crs_0064</x:v>
      </x:c>
      <x:c r="C85" t="str">
        <x:v>Practice Destination</x:v>
      </x:c>
      <x:c r="D85" t="str">
        <x:v>moderate</x:v>
      </x:c>
      <x:c r="E85" t="str">
        <x:v>Range, chipping/pitching and putting areas support meaningful pre-round practice.</x:v>
      </x:c>
      <x:c r="F85" t="str">
        <x:v>First-party facilities.</x:v>
      </x:c>
      <x:c r="G85" t="str">
        <x:v>first_party_explicit_facility</x:v>
      </x:c>
      <x:c r="H85" t="str">
        <x:v>high</x:v>
      </x:c>
      <x:c r="I85" t="str">
        <x:v>working_editorial</x:v>
      </x:c>
      <x:c r="J85" s="47" t="n">
        <x:v>46251</x:v>
      </x:c>
      <x:c r="K85" t="str">
        <x:v>https://www.hiddenfallsgolfcourse.com/</x:v>
      </x:c>
    </x:row>
    <x:row r="86">
      <x:c r="A86" t="str">
        <x:v>edi_0085</x:v>
      </x:c>
      <x:c r="B86" t="str">
        <x:v>crs_0064</x:v>
      </x:c>
      <x:c r="C86" t="str">
        <x:v>Worth the Drive</x:v>
      </x:c>
      <x:c r="D86" t="str">
        <x:v>moderate</x:v>
      </x:c>
      <x:c r="E86" t="str">
        <x:v>Two distinct nines, Hill Country/Highland Lakes location and full facilities create a reason to travel beyond Austin-area convenience.</x:v>
      </x:c>
      <x:c r="F86" t="str">
        <x:v>Course character + geography.</x:v>
      </x:c>
      <x:c r="G86" t="str">
        <x:v>editorial_inference</x:v>
      </x:c>
      <x:c r="H86" t="str">
        <x:v>medium</x:v>
      </x:c>
      <x:c r="I86" t="str">
        <x:v>working_editorial</x:v>
      </x:c>
      <x:c r="J86" s="47" t="n">
        <x:v>46251</x:v>
      </x:c>
      <x:c r="K86" t="str">
        <x:v>https://www.hiddenfallsgolfcourse.com/</x:v>
      </x:c>
    </x:row>
    <x:row r="87">
      <x:c r="A87" t="str">
        <x:v>edi_0086</x:v>
      </x:c>
      <x:c r="B87" t="str">
        <x:v>crs_0002</x:v>
      </x:c>
      <x:c r="C87" t="str">
        <x:v>Distinctly Austin</x:v>
      </x:c>
      <x:c r="D87" t="str">
        <x:v>moderate</x:v>
      </x:c>
      <x:c r="E87" t="str">
        <x:v>The course combines Austin public-golf history, skyline views and a local golf legacy rather than functioning as a generic municipal round.</x:v>
      </x:c>
      <x:c r="F87" t="str">
        <x:v>Opened as Austin's third public course; named for Morris Williams Jr.; downtown skyline views.</x:v>
      </x:c>
      <x:c r="G87" t="str">
        <x:v>local_history_editorial_inference</x:v>
      </x:c>
      <x:c r="H87" t="str">
        <x:v>high</x:v>
      </x:c>
      <x:c r="I87" t="str">
        <x:v>working_editorial</x:v>
      </x:c>
      <x:c r="J87" s="47" t="n">
        <x:v>46251</x:v>
      </x:c>
      <x:c r="K87" t="str">
        <x:v>https://www.austintexas.gov/golfatx/morris-williams-course</x:v>
      </x:c>
    </x:row>
    <x:row r="88">
      <x:c r="A88" t="str">
        <x:v>edi_0087</x:v>
      </x:c>
      <x:c r="B88" t="str">
        <x:v>crs_0002</x:v>
      </x:c>
      <x:c r="C88" t="str">
        <x:v>Serious Golf</x:v>
      </x:c>
      <x:c r="D88" t="str">
        <x:v>moderate</x:v>
      </x:c>
      <x:c r="E88" t="str">
        <x:v>Rolling terrain and elevated, contoured greens create a more substantial test than the municipal label alone suggests.</x:v>
      </x:c>
      <x:c r="F88" t="str">
        <x:v>First-party terrain/green-complex description.</x:v>
      </x:c>
      <x:c r="G88" t="str">
        <x:v>first_party_course_character</x:v>
      </x:c>
      <x:c r="H88" t="str">
        <x:v>high</x:v>
      </x:c>
      <x:c r="I88" t="str">
        <x:v>working_editorial</x:v>
      </x:c>
      <x:c r="J88" s="47" t="n">
        <x:v>46251</x:v>
      </x:c>
      <x:c r="K88" t="str">
        <x:v>https://www.austintexas.gov/golfatx/morris-williams-course</x:v>
      </x:c>
    </x:row>
    <x:row r="89">
      <x:c r="A89" t="str">
        <x:v>edi_0088</x:v>
      </x:c>
      <x:c r="B89" t="str">
        <x:v>crs_0003</x:v>
      </x:c>
      <x:c r="C89" t="str">
        <x:v>Practice Destination</x:v>
      </x:c>
      <x:c r="D89" t="str">
        <x:v>strong</x:v>
      </x:c>
      <x:c r="E89" t="str">
        <x:v>The shared Clay/Kizer complex offers a complete practice environment that is substantial enough to influence where a golfer chooses to go.</x:v>
      </x:c>
      <x:c r="F89" t="str">
        <x:v>Driving range, bunker, chipping, pitching and putting greens; GolfATX calls the enlarged range a premier practice facility.</x:v>
      </x:c>
      <x:c r="G89" t="str">
        <x:v>first_party_explicit_facility</x:v>
      </x:c>
      <x:c r="H89" t="str">
        <x:v>high</x:v>
      </x:c>
      <x:c r="I89" t="str">
        <x:v>working_editorial</x:v>
      </x:c>
      <x:c r="J89" s="47" t="n">
        <x:v>46251</x:v>
      </x:c>
      <x:c r="K89" t="str">
        <x:v>https://www.austintexas.gov/golfatx/jimmy-clay-course</x:v>
      </x:c>
    </x:row>
    <x:row r="90">
      <x:c r="A90" t="str">
        <x:v>edi_0089</x:v>
      </x:c>
      <x:c r="B90" t="str">
        <x:v>crs_0003</x:v>
      </x:c>
      <x:c r="C90" t="str">
        <x:v>Serious Golf</x:v>
      </x:c>
      <x:c r="D90" t="str">
        <x:v>moderate</x:v>
      </x:c>
      <x:c r="E90" t="str">
        <x:v>Tree-lined corridors, elevated greens and water features make course management meaningful without requiring resort-level difficulty.</x:v>
      </x:c>
      <x:c r="F90" t="str">
        <x:v>First-party course and renovation description.</x:v>
      </x:c>
      <x:c r="G90" t="str">
        <x:v>first_party_course_character</x:v>
      </x:c>
      <x:c r="H90" t="str">
        <x:v>high</x:v>
      </x:c>
      <x:c r="I90" t="str">
        <x:v>working_editorial</x:v>
      </x:c>
      <x:c r="J90" s="47" t="n">
        <x:v>46251</x:v>
      </x:c>
      <x:c r="K90" t="str">
        <x:v>https://www.austintexas.gov/golfatx/jimmy-clay-course</x:v>
      </x:c>
    </x:row>
    <x:row r="91">
      <x:c r="A91" t="str">
        <x:v>edi_0090</x:v>
      </x:c>
      <x:c r="B91" t="str">
        <x:v>crs_0004</x:v>
      </x:c>
      <x:c r="C91" t="str">
        <x:v>Mixed Ability Groups</x:v>
      </x:c>
      <x:c r="D91" t="str">
        <x:v>strong</x:v>
      </x:c>
      <x:c r="E91" t="str">
        <x:v>Kizer is unusually easy to justify for mixed-skill groups because GolfATX explicitly says the track works for all skill levels.</x:v>
      </x:c>
      <x:c r="F91" t="str">
        <x:v>GolfATX describes it as a beautiful track for all skill levels.</x:v>
      </x:c>
      <x:c r="G91" t="str">
        <x:v>first_party_explicit_fit</x:v>
      </x:c>
      <x:c r="H91" t="str">
        <x:v>high</x:v>
      </x:c>
      <x:c r="I91" t="str">
        <x:v>working_editorial</x:v>
      </x:c>
      <x:c r="J91" s="47" t="n">
        <x:v>46251</x:v>
      </x:c>
      <x:c r="K91" t="str">
        <x:v>https://www.austintexas.gov/golfatx/roy-kizer-course</x:v>
      </x:c>
    </x:row>
    <x:row r="92">
      <x:c r="A92" t="str">
        <x:v>edi_0091</x:v>
      </x:c>
      <x:c r="B92" t="str">
        <x:v>crs_0004</x:v>
      </x:c>
      <x:c r="C92" t="str">
        <x:v>Serious Golf</x:v>
      </x:c>
      <x:c r="D92" t="str">
        <x:v>moderate</x:v>
      </x:c>
      <x:c r="E92" t="str">
        <x:v>Links-style exposure, water/wetland influence and strategic hazards create a meaningful test for stronger players even while the course remains broadly playable.</x:v>
      </x:c>
      <x:c r="F92" t="str">
        <x:v>Course character + all-skill-level fit.</x:v>
      </x:c>
      <x:c r="G92" t="str">
        <x:v>multi_fact_editorial_inference</x:v>
      </x:c>
      <x:c r="H92" t="str">
        <x:v>high</x:v>
      </x:c>
      <x:c r="I92" t="str">
        <x:v>working_editorial</x:v>
      </x:c>
      <x:c r="J92" s="47" t="n">
        <x:v>46251</x:v>
      </x:c>
      <x:c r="K92" t="str">
        <x:v>https://www.austintexas.gov/golfatx/roy-kizer-course</x:v>
      </x:c>
    </x:row>
    <x:row r="93">
      <x:c r="A93" t="str">
        <x:v>edi_0092</x:v>
      </x:c>
      <x:c r="B93" t="str">
        <x:v>crs_0004</x:v>
      </x:c>
      <x:c r="C93" t="str">
        <x:v>Practice Destination</x:v>
      </x:c>
      <x:c r="D93" t="str">
        <x:v>strong</x:v>
      </x:c>
      <x:c r="E93" t="str">
        <x:v>The shared Clay/Kizer complex provides one of the city's deepest municipal practice setups.</x:v>
      </x:c>
      <x:c r="F93" t="str">
        <x:v>Driving range, bunker, chipping, pitching and putting facilities at the shared complex.</x:v>
      </x:c>
      <x:c r="G93" t="str">
        <x:v>first_party_explicit_facility</x:v>
      </x:c>
      <x:c r="H93" t="str">
        <x:v>high</x:v>
      </x:c>
      <x:c r="I93" t="str">
        <x:v>working_editorial</x:v>
      </x:c>
      <x:c r="J93" s="47" t="n">
        <x:v>46251</x:v>
      </x:c>
      <x:c r="K93" t="str">
        <x:v>https://www.austintexas.gov/golfatx/roy-kizer-course</x:v>
      </x:c>
    </x:row>
    <x:row r="94">
      <x:c r="A94" t="str">
        <x:v>edi_0093</x:v>
      </x:c>
      <x:c r="B94" t="str">
        <x:v>crs_0005</x:v>
      </x:c>
      <x:c r="C94" t="str">
        <x:v>Quick Round</x:v>
      </x:c>
      <x:c r="D94" t="str">
        <x:v>strong</x:v>
      </x:c>
      <x:c r="E94" t="str">
        <x:v>Four par-3 holes, no tee time requirement and walking-only operation make this one of the lowest-commitment golf experiences in the Austin market.</x:v>
      </x:c>
      <x:c r="F94" t="str">
        <x:v>First-party format and operating model.</x:v>
      </x:c>
      <x:c r="G94" t="str">
        <x:v>first_party_explicit_experience</x:v>
      </x:c>
      <x:c r="H94" t="str">
        <x:v>high</x:v>
      </x:c>
      <x:c r="I94" t="str">
        <x:v>working_editorial</x:v>
      </x:c>
      <x:c r="J94" s="47" t="n">
        <x:v>46251</x:v>
      </x:c>
      <x:c r="K94" t="str">
        <x:v>https://www.austintexas.gov/golfatx/joe-balander-short-course</x:v>
      </x:c>
    </x:row>
    <x:row r="95">
      <x:c r="A95" t="str">
        <x:v>edi_0094</x:v>
      </x:c>
      <x:c r="B95" t="str">
        <x:v>crs_0005</x:v>
      </x:c>
      <x:c r="C95" t="str">
        <x:v>Beginner / Casual Friendly</x:v>
      </x:c>
      <x:c r="D95" t="str">
        <x:v>strong</x:v>
      </x:c>
      <x:c r="E95" t="str">
        <x:v>The facility was built to teach golf affordably and explicitly serves golfers of all skill levels.</x:v>
      </x:c>
      <x:c r="F95" t="str">
        <x:v>GolfATX describes a place for all skill levels to perfect their game and an affordable facility to teach golf.</x:v>
      </x:c>
      <x:c r="G95" t="str">
        <x:v>first_party_explicit_fit</x:v>
      </x:c>
      <x:c r="H95" t="str">
        <x:v>high</x:v>
      </x:c>
      <x:c r="I95" t="str">
        <x:v>working_editorial</x:v>
      </x:c>
      <x:c r="J95" s="47" t="n">
        <x:v>46251</x:v>
      </x:c>
      <x:c r="K95" t="str">
        <x:v>https://www.austintexas.gov/golfatx/joe-balander-short-course</x:v>
      </x:c>
    </x:row>
    <x:row r="96">
      <x:c r="A96" t="str">
        <x:v>edi_0095</x:v>
      </x:c>
      <x:c r="B96" t="str">
        <x:v>crs_0005</x:v>
      </x:c>
      <x:c r="C96" t="str">
        <x:v>Practice Destination</x:v>
      </x:c>
      <x:c r="D96" t="str">
        <x:v>strong</x:v>
      </x:c>
      <x:c r="E96" t="str">
        <x:v>The Learning Center combines a playable short course, bunker and putting green in a purpose-built improvement environment.</x:v>
      </x:c>
      <x:c r="F96" t="str">
        <x:v>First-party facility description.</x:v>
      </x:c>
      <x:c r="G96" t="str">
        <x:v>first_party_explicit_facility</x:v>
      </x:c>
      <x:c r="H96" t="str">
        <x:v>high</x:v>
      </x:c>
      <x:c r="I96" t="str">
        <x:v>working_editorial</x:v>
      </x:c>
      <x:c r="J96" s="47" t="n">
        <x:v>46251</x:v>
      </x:c>
      <x:c r="K96" t="str">
        <x:v>https://www.austintexas.gov/golfatx/joe-balander-short-course</x:v>
      </x:c>
    </x:row>
    <x:row r="97">
      <x:c r="A97" t="str">
        <x:v>edi_0096</x:v>
      </x:c>
      <x:c r="B97" t="str">
        <x:v>crs_0006</x:v>
      </x:c>
      <x:c r="C97" t="str">
        <x:v>Hill Country Experience</x:v>
      </x:c>
      <x:c r="D97" t="str">
        <x:v>strong</x:v>
      </x:c>
      <x:c r="E97" t="str">
        <x:v>Grey Rock gives golfers a Hill Country setting without requiring a destination-length drive from central Austin.</x:v>
      </x:c>
      <x:c r="F97" t="str">
        <x:v>Rolling Hill Country terrain, live oaks and close-to-downtown location.</x:v>
      </x:c>
      <x:c r="G97" t="str">
        <x:v>geography_and_course_inference</x:v>
      </x:c>
      <x:c r="H97" t="str">
        <x:v>high</x:v>
      </x:c>
      <x:c r="I97" t="str">
        <x:v>working_editorial</x:v>
      </x:c>
      <x:c r="J97" s="47" t="n">
        <x:v>46251</x:v>
      </x:c>
      <x:c r="K97" t="str">
        <x:v>https://www.greyrockgolfandtennis.com/golf/course-details</x:v>
      </x:c>
    </x:row>
    <x:row r="98">
      <x:c r="A98" t="str">
        <x:v>edi_0097</x:v>
      </x:c>
      <x:c r="B98" t="str">
        <x:v>crs_0006</x:v>
      </x:c>
      <x:c r="C98" t="str">
        <x:v>Serious Golf</x:v>
      </x:c>
      <x:c r="D98" t="str">
        <x:v>strong</x:v>
      </x:c>
      <x:c r="E98" t="str">
        <x:v>Championship layout, Jay Morrish design and strategic positioning make the golf itself a primary reason to choose it.</x:v>
      </x:c>
      <x:c r="F98" t="str">
        <x:v>First-party championship/strategy description.</x:v>
      </x:c>
      <x:c r="G98" t="str">
        <x:v>first_party_course_character</x:v>
      </x:c>
      <x:c r="H98" t="str">
        <x:v>high</x:v>
      </x:c>
      <x:c r="I98" t="str">
        <x:v>working_editorial</x:v>
      </x:c>
      <x:c r="J98" s="47" t="n">
        <x:v>46251</x:v>
      </x:c>
      <x:c r="K98" t="str">
        <x:v>https://www.greyrockgolfandtennis.com/golf/course-details</x:v>
      </x:c>
    </x:row>
    <x:row r="99">
      <x:c r="A99" t="str">
        <x:v>edi_0098</x:v>
      </x:c>
      <x:c r="B99" t="str">
        <x:v>crs_0006</x:v>
      </x:c>
      <x:c r="C99" t="str">
        <x:v>Practice Destination</x:v>
      </x:c>
      <x:c r="D99" t="str">
        <x:v>strong</x:v>
      </x:c>
      <x:c r="E99" t="str">
        <x:v>Range, chipping, putting and a dedicated academy exceed the threshold for practice-driven course selection.</x:v>
      </x:c>
      <x:c r="F99" t="str">
        <x:v>Current Grey Rock facilities FAQ.</x:v>
      </x:c>
      <x:c r="G99" t="str">
        <x:v>first_party_explicit_facility</x:v>
      </x:c>
      <x:c r="H99" t="str">
        <x:v>high</x:v>
      </x:c>
      <x:c r="I99" t="str">
        <x:v>working_editorial</x:v>
      </x:c>
      <x:c r="J99" s="47" t="n">
        <x:v>46251</x:v>
      </x:c>
      <x:c r="K99" t="str">
        <x:v>https://www.greyrockgolfandtennis.com/contact-us/faqs</x:v>
      </x:c>
    </x:row>
    <x:row r="100">
      <x:c r="A100" t="str">
        <x:v>edi_0099</x:v>
      </x:c>
      <x:c r="B100" t="str">
        <x:v>crs_0007</x:v>
      </x:c>
      <x:c r="C100" t="str">
        <x:v>Distinctly Austin</x:v>
      </x:c>
      <x:c r="D100" t="str">
        <x:v>strong</x:v>
      </x:c>
      <x:c r="E100" t="str">
        <x:v>Hancock is one of Texas' oldest courses, the original Austin Country Club site and part of Harvey Penick's formative golf story.</x:v>
      </x:c>
      <x:c r="F100" t="str">
        <x:v>1899 origin, original ACC site, Harvey Penick history.</x:v>
      </x:c>
      <x:c r="G100" t="str">
        <x:v>first_party_local_history</x:v>
      </x:c>
      <x:c r="H100" t="str">
        <x:v>high</x:v>
      </x:c>
      <x:c r="I100" t="str">
        <x:v>working_editorial</x:v>
      </x:c>
      <x:c r="J100" s="47" t="n">
        <x:v>46251</x:v>
      </x:c>
      <x:c r="K100" t="str">
        <x:v>https://www.austintexas.gov/golfatx/hancock-course</x:v>
      </x:c>
    </x:row>
    <x:row r="101">
      <x:c r="A101" t="str">
        <x:v>edi_0100</x:v>
      </x:c>
      <x:c r="B101" t="str">
        <x:v>crs_0009</x:v>
      </x:c>
      <x:c r="C101" t="str">
        <x:v>Quick Round</x:v>
      </x:c>
      <x:c r="D101" t="str">
        <x:v>strong</x:v>
      </x:c>
      <x:c r="E101" t="str">
        <x:v>Nine-hole par-30 format and the site's approximately 1.5-hour play expectation make it a clear lower-time-commitment option.</x:v>
      </x:c>
      <x:c r="F101" t="str">
        <x:v>Current first-party course format/play-time materials already stored in feature layer.</x:v>
      </x:c>
      <x:c r="G101" t="str">
        <x:v>first_party_explicit_experience</x:v>
      </x:c>
      <x:c r="H101" t="str">
        <x:v>high</x:v>
      </x:c>
      <x:c r="I101" t="str">
        <x:v>working_editorial</x:v>
      </x:c>
      <x:c r="J101" s="47" t="n">
        <x:v>46251</x:v>
      </x:c>
      <x:c r="K101" t="str">
        <x:v>https://www.harveypenickgc.com/course/</x:v>
      </x:c>
    </x:row>
    <x:row r="102">
      <x:c r="A102" t="str">
        <x:v>edi_0101</x:v>
      </x:c>
      <x:c r="B102" t="str">
        <x:v>crs_0010</x:v>
      </x:c>
      <x:c r="C102" t="str">
        <x:v>Distinctly Austin</x:v>
      </x:c>
      <x:c r="D102" t="str">
        <x:v>strong</x:v>
      </x:c>
      <x:c r="E102" t="str">
        <x:v>Riverside connects Perry Maxwell, Harvey Penick, Ben Crenshaw and Tom Kite within one public-access Austin golf site.</x:v>
      </x:c>
      <x:c r="F102" t="str">
        <x:v>First-party history describing Crenshaw/Kite learning under Penick and the former Austin Country Club site.</x:v>
      </x:c>
      <x:c r="G102" t="str">
        <x:v>first_party_local_history</x:v>
      </x:c>
      <x:c r="H102" t="str">
        <x:v>high</x:v>
      </x:c>
      <x:c r="I102" t="str">
        <x:v>working_editorial</x:v>
      </x:c>
      <x:c r="J102" s="47" t="n">
        <x:v>46251</x:v>
      </x:c>
      <x:c r="K102" t="str">
        <x:v>https://riverside-gc.com/</x:v>
      </x:c>
    </x:row>
    <x:row r="103">
      <x:c r="A103" t="str">
        <x:v>edi_0102</x:v>
      </x:c>
      <x:c r="B103" t="str">
        <x:v>crs_0010</x:v>
      </x:c>
      <x:c r="C103" t="str">
        <x:v>Great for Groups</x:v>
      </x:c>
      <x:c r="D103" t="str">
        <x:v>strong</x:v>
      </x:c>
      <x:c r="E103" t="str">
        <x:v>The facility explicitly supports corporate tournaments, fundraising events and golf groups of any size.</x:v>
      </x:c>
      <x:c r="F103" t="str">
        <x:v>Current first-party events positioning.</x:v>
      </x:c>
      <x:c r="G103" t="str">
        <x:v>first_party_explicit_group_support</x:v>
      </x:c>
      <x:c r="H103" t="str">
        <x:v>high</x:v>
      </x:c>
      <x:c r="I103" t="str">
        <x:v>working_editorial</x:v>
      </x:c>
      <x:c r="J103" s="47" t="n">
        <x:v>46251</x:v>
      </x:c>
      <x:c r="K103" t="str">
        <x:v>https://riverside-gc.com/</x:v>
      </x:c>
    </x:row>
    <x:row r="104">
      <x:c r="A104" t="str">
        <x:v>edi_0103</x:v>
      </x:c>
      <x:c r="B104" t="str">
        <x:v>crs_0062</x:v>
      </x:c>
      <x:c r="C104" t="str">
        <x:v>Quick Round</x:v>
      </x:c>
      <x:c r="D104" t="str">
        <x:v>strong</x:v>
      </x:c>
      <x:c r="E104" t="str">
        <x:v>Nine-hole format makes the course a lower-commitment alternative to a full 18-hole round.</x:v>
      </x:c>
      <x:c r="F104" t="str">
        <x:v>Current first-party course identity.</x:v>
      </x:c>
      <x:c r="G104" t="str">
        <x:v>format_to_editorial_inference</x:v>
      </x:c>
      <x:c r="H104" t="str">
        <x:v>high</x:v>
      </x:c>
      <x:c r="I104" t="str">
        <x:v>working_editorial</x:v>
      </x:c>
      <x:c r="J104" s="47" t="n">
        <x:v>46251</x:v>
      </x:c>
      <x:c r="K104" t="str">
        <x:v>https://cutnputt.com/</x:v>
      </x:c>
    </x:row>
    <x:row r="105">
      <x:c r="A105" t="str">
        <x:v>edi_0104</x:v>
      </x:c>
      <x:c r="B105" t="str">
        <x:v>crs_0062</x:v>
      </x:c>
      <x:c r="C105" t="str">
        <x:v>Distinctly Austin</x:v>
      </x:c>
      <x:c r="D105" t="str">
        <x:v>strong</x:v>
      </x:c>
      <x:c r="E105" t="str">
        <x:v>Willie Nelson's Cut 'N Putt has a cultural identity that is difficult to confuse with generic public golf.</x:v>
      </x:c>
      <x:c r="F105" t="str">
        <x:v>Willie Nelson ownership/identity, informal club positioning and first-party Austin-distance language.</x:v>
      </x:c>
      <x:c r="G105" t="str">
        <x:v>local_culture_editorial_inference</x:v>
      </x:c>
      <x:c r="H105" t="str">
        <x:v>high</x:v>
      </x:c>
      <x:c r="I105" t="str">
        <x:v>working_editorial</x:v>
      </x:c>
      <x:c r="J105" s="47" t="n">
        <x:v>46251</x:v>
      </x:c>
      <x:c r="K105" t="str">
        <x:v>https://cutnputt.com/</x:v>
      </x:c>
    </x:row>
    <x:row r="106">
      <x:c r="A106" t="str">
        <x:v>edi_0105</x:v>
      </x:c>
      <x:c r="B106" t="str">
        <x:v>crs_0062</x:v>
      </x:c>
      <x:c r="C106" t="str">
        <x:v>Hill Country Experience</x:v>
      </x:c>
      <x:c r="D106" t="str">
        <x:v>strong</x:v>
      </x:c>
      <x:c r="E106" t="str">
        <x:v>Hilltop routing and Pedernales Valley views give the round a clear western Travis County/Hill Country sense of place.</x:v>
      </x:c>
      <x:c r="F106" t="str">
        <x:v>First-party course description.</x:v>
      </x:c>
      <x:c r="G106" t="str">
        <x:v>first_party_explicit_fit</x:v>
      </x:c>
      <x:c r="H106" t="str">
        <x:v>high</x:v>
      </x:c>
      <x:c r="I106" t="str">
        <x:v>working_editorial</x:v>
      </x:c>
      <x:c r="J106" s="47" t="n">
        <x:v>46251</x:v>
      </x:c>
      <x:c r="K106" t="str">
        <x:v>https://cutnputt.com/the-course/</x:v>
      </x:c>
    </x:row>
    <x:row r="107">
      <x:c r="A107" t="str">
        <x:v>edi_0106</x:v>
      </x:c>
      <x:c r="B107" t="str">
        <x:v>crs_0062</x:v>
      </x:c>
      <x:c r="C107" t="str">
        <x:v>Worth the Drive</x:v>
      </x:c>
      <x:c r="D107" t="str">
        <x:v>moderate</x:v>
      </x:c>
      <x:c r="E107" t="str">
        <x:v>For golfers seeking an unconventional Willie Nelson/Hill Country experience rather than pure course scale, the property provides a distinctive reason to leave central Austin.</x:v>
      </x:c>
      <x:c r="F107" t="str">
        <x:v>Cultural identity + hilltop setting + western Travis County location.</x:v>
      </x:c>
      <x:c r="G107" t="str">
        <x:v>editorial_inference</x:v>
      </x:c>
      <x:c r="H107" t="str">
        <x:v>medium</x:v>
      </x:c>
      <x:c r="I107" t="str">
        <x:v>working_editorial</x:v>
      </x:c>
      <x:c r="J107" s="47" t="n">
        <x:v>46251</x:v>
      </x:c>
      <x:c r="K107" t="str">
        <x:v>https://cutnputt.com/</x:v>
      </x:c>
    </x:row>
    <x:row r="108">
      <x:c r="A108" t="str">
        <x:v>edi_0107</x:v>
      </x:c>
      <x:c r="B108" t="str">
        <x:v>crs_0029</x:v>
      </x:c>
      <x:c r="C108" t="str">
        <x:v>Tee Flexibility</x:v>
      </x:c>
      <x:c r="D108" t="str">
        <x:v>strong</x:v>
      </x:c>
      <x:c r="E108" t="str">
        <x:v>Five tee sets explicitly broaden the course from beginners/high handicappers to avid golfers.</x:v>
      </x:c>
      <x:c r="F108" t="str">
        <x:v>Omni explicitly describes five tees serving beginners/high handicappers while still challenging avid golfers.</x:v>
      </x:c>
      <x:c r="G108" t="str">
        <x:v>first_party_explicit_fit</x:v>
      </x:c>
      <x:c r="H108" t="str">
        <x:v>high</x:v>
      </x:c>
      <x:c r="I108" t="str">
        <x:v>working_editorial</x:v>
      </x:c>
      <x:c r="J108" s="47" t="n">
        <x:v>46251</x:v>
      </x:c>
      <x:c r="K108" t="str">
        <x:v>https://www.omnihotels.com/hotels/austin-barton-creek/golf/fazio-foothills</x:v>
      </x:c>
    </x:row>
    <x:row r="109">
      <x:c r="A109" t="str">
        <x:v>edi_0108</x:v>
      </x:c>
      <x:c r="B109" t="str">
        <x:v>crs_0029</x:v>
      </x:c>
      <x:c r="C109" t="str">
        <x:v>Mixed Ability Groups</x:v>
      </x:c>
      <x:c r="D109" t="str">
        <x:v>strong</x:v>
      </x:c>
      <x:c r="E109" t="str">
        <x:v>Few resort courses state mixed-skill suitability as directly: the five-tee setup is designed to reward beginners while challenging avid players.</x:v>
      </x:c>
      <x:c r="F109" t="str">
        <x:v>First-party explicit all-ability tee positioning.</x:v>
      </x:c>
      <x:c r="G109" t="str">
        <x:v>first_party_explicit_fit</x:v>
      </x:c>
      <x:c r="H109" t="str">
        <x:v>high</x:v>
      </x:c>
      <x:c r="I109" t="str">
        <x:v>working_editorial</x:v>
      </x:c>
      <x:c r="J109" s="47" t="n">
        <x:v>46251</x:v>
      </x:c>
      <x:c r="K109" t="str">
        <x:v>https://www.omnihotels.com/hotels/austin-barton-creek/golf/fazio-foothills</x:v>
      </x:c>
    </x:row>
    <x:row r="110">
      <x:c r="A110" t="str">
        <x:v>edi_0109</x:v>
      </x:c>
      <x:c r="B110" t="str">
        <x:v>crs_0029</x:v>
      </x:c>
      <x:c r="C110" t="str">
        <x:v>Serious Golf</x:v>
      </x:c>
      <x:c r="D110" t="str">
        <x:v>strong</x:v>
      </x:c>
      <x:c r="E110" t="str">
        <x:v>Shot-making, dramatic terrain and championship positioning make Foothills a golf-first reason to choose Barton Creek.</x:v>
      </x:c>
      <x:c r="F110" t="str">
        <x:v>First-party 'challenging but fair' shot-making description and accolades.</x:v>
      </x:c>
      <x:c r="G110" t="str">
        <x:v>first_party_course_character</x:v>
      </x:c>
      <x:c r="H110" t="str">
        <x:v>high</x:v>
      </x:c>
      <x:c r="I110" t="str">
        <x:v>working_editorial</x:v>
      </x:c>
      <x:c r="J110" s="47" t="n">
        <x:v>46251</x:v>
      </x:c>
      <x:c r="K110" t="str">
        <x:v>https://www.omnihotels.com/hotels/austin-barton-creek/golf/fazio-foothills</x:v>
      </x:c>
    </x:row>
    <x:row r="111">
      <x:c r="A111" t="str">
        <x:v>edi_0110</x:v>
      </x:c>
      <x:c r="B111" t="str">
        <x:v>crs_0029</x:v>
      </x:c>
      <x:c r="C111" t="str">
        <x:v>Hill Country Experience</x:v>
      </x:c>
      <x:c r="D111" t="str">
        <x:v>strong</x:v>
      </x:c>
      <x:c r="E111" t="str">
        <x:v>The course explicitly turns Hill Country elevation, cliffs, creeks and waterfalls into the core playing experience.</x:v>
      </x:c>
      <x:c r="F111" t="str">
        <x:v>First-party terrain description.</x:v>
      </x:c>
      <x:c r="G111" t="str">
        <x:v>first_party_explicit_fit</x:v>
      </x:c>
      <x:c r="H111" t="str">
        <x:v>high</x:v>
      </x:c>
      <x:c r="I111" t="str">
        <x:v>working_editorial</x:v>
      </x:c>
      <x:c r="J111" s="47" t="n">
        <x:v>46251</x:v>
      </x:c>
      <x:c r="K111" t="str">
        <x:v>https://www.omnihotels.com/hotels/austin-barton-creek/golf/fazio-foothills</x:v>
      </x:c>
    </x:row>
    <x:row r="112">
      <x:c r="A112" t="str">
        <x:v>edi_0111</x:v>
      </x:c>
      <x:c r="B112" t="str">
        <x:v>crs_0029</x:v>
      </x:c>
      <x:c r="C112" t="str">
        <x:v>Golf Trip / Stay &amp; Play</x:v>
      </x:c>
      <x:c r="D112" t="str">
        <x:v>strong</x:v>
      </x:c>
      <x:c r="E112" t="str">
        <x:v>Golf access is integrated with registered resort stays and dedicated golf packages.</x:v>
      </x:c>
      <x:c r="F112" t="str">
        <x:v>Omni resort golf/package rules.</x:v>
      </x:c>
      <x:c r="G112" t="str">
        <x:v>first_party_explicit_resort_fit</x:v>
      </x:c>
      <x:c r="H112" t="str">
        <x:v>high</x:v>
      </x:c>
      <x:c r="I112" t="str">
        <x:v>working_editorial</x:v>
      </x:c>
      <x:c r="J112" s="47" t="n">
        <x:v>46251</x:v>
      </x:c>
      <x:c r="K112" t="str">
        <x:v>https://www.omnihotels.com/hotels/austin-barton-creek/golf</x:v>
      </x:c>
    </x:row>
    <x:row r="113">
      <x:c r="A113" t="str">
        <x:v>edi_0112</x:v>
      </x:c>
      <x:c r="B113" t="str">
        <x:v>crs_0030</x:v>
      </x:c>
      <x:c r="C113" t="str">
        <x:v>Serious Golf</x:v>
      </x:c>
      <x:c r="D113" t="str">
        <x:v>strong</x:v>
      </x:c>
      <x:c r="E113" t="str">
        <x:v>A 7,153-yard Tom Fazio layout hosting the 2026 Good Good Championship gives Canyons unusually strong tournament-level credibility.</x:v>
      </x:c>
      <x:c r="F113" t="str">
        <x:v>Current Omni PGA TOUR event and course positioning.</x:v>
      </x:c>
      <x:c r="G113" t="str">
        <x:v>first_party_tournament_and_course</x:v>
      </x:c>
      <x:c r="H113" t="str">
        <x:v>high</x:v>
      </x:c>
      <x:c r="I113" t="str">
        <x:v>working_editorial</x:v>
      </x:c>
      <x:c r="J113" s="47" t="n">
        <x:v>46251</x:v>
      </x:c>
      <x:c r="K113" t="str">
        <x:v>https://www.omnihotels.com/hotels/austin-barton-creek/golf</x:v>
      </x:c>
    </x:row>
    <x:row r="114">
      <x:c r="A114" t="str">
        <x:v>edi_0113</x:v>
      </x:c>
      <x:c r="B114" t="str">
        <x:v>crs_0030</x:v>
      </x:c>
      <x:c r="C114" t="str">
        <x:v>Mixed Ability Groups</x:v>
      </x:c>
      <x:c r="D114" t="str">
        <x:v>strong</x:v>
      </x:c>
      <x:c r="E114" t="str">
        <x:v>The course is explicitly described as fun yet challenging for golfers of all skill levels, with five sets of tees.</x:v>
      </x:c>
      <x:c r="F114" t="str">
        <x:v>Current first-party Canyons/member materials.</x:v>
      </x:c>
      <x:c r="G114" t="str">
        <x:v>first_party_explicit_fit</x:v>
      </x:c>
      <x:c r="H114" t="str">
        <x:v>high</x:v>
      </x:c>
      <x:c r="I114" t="str">
        <x:v>working_editorial</x:v>
      </x:c>
      <x:c r="J114" s="47" t="n">
        <x:v>46251</x:v>
      </x:c>
      <x:c r="K114" t="str">
        <x:v>https://www.omnihotels.com/hotels/austin-barton-creek/golf/fazio-canyons</x:v>
      </x:c>
    </x:row>
    <x:row r="115">
      <x:c r="A115" t="str">
        <x:v>edi_0114</x:v>
      </x:c>
      <x:c r="B115" t="str">
        <x:v>crs_0030</x:v>
      </x:c>
      <x:c r="C115" t="str">
        <x:v>Hill Country Experience</x:v>
      </x:c>
      <x:c r="D115" t="str">
        <x:v>strong</x:v>
      </x:c>
      <x:c r="E115" t="str">
        <x:v>Red oaks, sycamores, limestone creek and Hill Country views create an unmistakably regional resort-golf setting.</x:v>
      </x:c>
      <x:c r="F115" t="str">
        <x:v>First-party course description.</x:v>
      </x:c>
      <x:c r="G115" t="str">
        <x:v>first_party_explicit_fit</x:v>
      </x:c>
      <x:c r="H115" t="str">
        <x:v>high</x:v>
      </x:c>
      <x:c r="I115" t="str">
        <x:v>working_editorial</x:v>
      </x:c>
      <x:c r="J115" s="47" t="n">
        <x:v>46251</x:v>
      </x:c>
      <x:c r="K115" t="str">
        <x:v>https://www.omnihotels.com/hotels/austin-barton-creek/golf/fazio-canyons</x:v>
      </x:c>
    </x:row>
    <x:row r="116">
      <x:c r="A116" t="str">
        <x:v>edi_0115</x:v>
      </x:c>
      <x:c r="B116" t="str">
        <x:v>crs_0030</x:v>
      </x:c>
      <x:c r="C116" t="str">
        <x:v>Practice Destination</x:v>
      </x:c>
      <x:c r="D116" t="str">
        <x:v>strong</x:v>
      </x:c>
      <x:c r="E116" t="str">
        <x:v>The Barton Creek Golf Academy is based at Fazio Canyons and combines coaching with current golf technology.</x:v>
      </x:c>
      <x:c r="F116" t="str">
        <x:v>Current first-party golf academy.</x:v>
      </x:c>
      <x:c r="G116" t="str">
        <x:v>first_party_explicit_facility</x:v>
      </x:c>
      <x:c r="H116" t="str">
        <x:v>high</x:v>
      </x:c>
      <x:c r="I116" t="str">
        <x:v>working_editorial</x:v>
      </x:c>
      <x:c r="J116" s="47" t="n">
        <x:v>46251</x:v>
      </x:c>
      <x:c r="K116" t="str">
        <x:v>https://www.omnihotels.com/hotels/austin-barton-creek/golf/instruction</x:v>
      </x:c>
    </x:row>
    <x:row r="117">
      <x:c r="A117" t="str">
        <x:v>edi_0116</x:v>
      </x:c>
      <x:c r="B117" t="str">
        <x:v>crs_0030</x:v>
      </x:c>
      <x:c r="C117" t="str">
        <x:v>Golf Trip / Stay &amp; Play</x:v>
      </x:c>
      <x:c r="D117" t="str">
        <x:v>strong</x:v>
      </x:c>
      <x:c r="E117" t="str">
        <x:v>Canyons is part of an exclusive resort-guest golf product with packages and on-property amenities.</x:v>
      </x:c>
      <x:c r="F117" t="str">
        <x:v>Current Omni resort access/package structure.</x:v>
      </x:c>
      <x:c r="G117" t="str">
        <x:v>first_party_explicit_resort_fit</x:v>
      </x:c>
      <x:c r="H117" t="str">
        <x:v>high</x:v>
      </x:c>
      <x:c r="I117" t="str">
        <x:v>working_editorial</x:v>
      </x:c>
      <x:c r="J117" s="47" t="n">
        <x:v>46251</x:v>
      </x:c>
      <x:c r="K117" t="str">
        <x:v>https://www.omnihotels.com/hotels/austin-barton-creek/golf</x:v>
      </x:c>
    </x:row>
    <x:row r="118">
      <x:c r="A118" t="str">
        <x:v>edi_0117</x:v>
      </x:c>
      <x:c r="B118" t="str">
        <x:v>crs_0031</x:v>
      </x:c>
      <x:c r="C118" t="str">
        <x:v>Beginner / Casual Friendly</x:v>
      </x:c>
      <x:c r="D118" t="str">
        <x:v>strong</x:v>
      </x:c>
      <x:c r="E118" t="str">
        <x:v>Omni explicitly describes the course as forgiving for novices while retaining challenge for experienced players.</x:v>
      </x:c>
      <x:c r="F118" t="str">
        <x:v>First-party course description.</x:v>
      </x:c>
      <x:c r="G118" t="str">
        <x:v>first_party_explicit_fit</x:v>
      </x:c>
      <x:c r="H118" t="str">
        <x:v>high</x:v>
      </x:c>
      <x:c r="I118" t="str">
        <x:v>working_editorial</x:v>
      </x:c>
      <x:c r="J118" s="47" t="n">
        <x:v>46251</x:v>
      </x:c>
      <x:c r="K118" t="str">
        <x:v>https://www.omnihotels.com/hotels/austin-barton-creek/golf/coore-crenshaw</x:v>
      </x:c>
    </x:row>
    <x:row r="119">
      <x:c r="A119" t="str">
        <x:v>edi_0118</x:v>
      </x:c>
      <x:c r="B119" t="str">
        <x:v>crs_0031</x:v>
      </x:c>
      <x:c r="C119" t="str">
        <x:v>Mixed Ability Groups</x:v>
      </x:c>
      <x:c r="D119" t="str">
        <x:v>strong</x:v>
      </x:c>
      <x:c r="E119" t="str">
        <x:v>The same design that is forgiving for novices still challenges seasoned golfers through trees, approaches and greens.</x:v>
      </x:c>
      <x:c r="F119" t="str">
        <x:v>First-party novice/seasoned dual-fit statement.</x:v>
      </x:c>
      <x:c r="G119" t="str">
        <x:v>first_party_explicit_fit</x:v>
      </x:c>
      <x:c r="H119" t="str">
        <x:v>high</x:v>
      </x:c>
      <x:c r="I119" t="str">
        <x:v>working_editorial</x:v>
      </x:c>
      <x:c r="J119" s="47" t="n">
        <x:v>46251</x:v>
      </x:c>
      <x:c r="K119" t="str">
        <x:v>https://www.omnihotels.com/hotels/austin-barton-creek/golf/coore-crenshaw</x:v>
      </x:c>
    </x:row>
    <x:row r="120">
      <x:c r="A120" t="str">
        <x:v>edi_0119</x:v>
      </x:c>
      <x:c r="B120" t="str">
        <x:v>crs_0031</x:v>
      </x:c>
      <x:c r="C120" t="str">
        <x:v>Serious Golf</x:v>
      </x:c>
      <x:c r="D120" t="str">
        <x:v>strong</x:v>
      </x:c>
      <x:c r="E120" t="str">
        <x:v>Creative approach play and large contoured greens give accomplished golfers a substantive architectural test without relying on raw length.</x:v>
      </x:c>
      <x:c r="F120" t="str">
        <x:v>First-party course/green design description.</x:v>
      </x:c>
      <x:c r="G120" t="str">
        <x:v>first_party_course_character</x:v>
      </x:c>
      <x:c r="H120" t="str">
        <x:v>high</x:v>
      </x:c>
      <x:c r="I120" t="str">
        <x:v>working_editorial</x:v>
      </x:c>
      <x:c r="J120" s="47" t="n">
        <x:v>46251</x:v>
      </x:c>
      <x:c r="K120" t="str">
        <x:v>https://www.omnihotels.com/hotels/austin-barton-creek/golf/coore-crenshaw</x:v>
      </x:c>
    </x:row>
    <x:row r="121">
      <x:c r="A121" t="str">
        <x:v>edi_0120</x:v>
      </x:c>
      <x:c r="B121" t="str">
        <x:v>crs_0031</x:v>
      </x:c>
      <x:c r="C121" t="str">
        <x:v>Hill Country Experience</x:v>
      </x:c>
      <x:c r="D121" t="str">
        <x:v>strong</x:v>
      </x:c>
      <x:c r="E121" t="str">
        <x:v>Natural contours, plateaus and native vegetation make the Hill Country landscape part of the architecture.</x:v>
      </x:c>
      <x:c r="F121" t="str">
        <x:v>Current Omni golf overview.</x:v>
      </x:c>
      <x:c r="G121" t="str">
        <x:v>first_party_explicit_fit</x:v>
      </x:c>
      <x:c r="H121" t="str">
        <x:v>high</x:v>
      </x:c>
      <x:c r="I121" t="str">
        <x:v>working_editorial</x:v>
      </x:c>
      <x:c r="J121" s="47" t="n">
        <x:v>46251</x:v>
      </x:c>
      <x:c r="K121" t="str">
        <x:v>https://www.omnihotels.com/hotels/austin-barton-creek/golf</x:v>
      </x:c>
    </x:row>
    <x:row r="122">
      <x:c r="A122" t="str">
        <x:v>edi_0121</x:v>
      </x:c>
      <x:c r="B122" t="str">
        <x:v>crs_0031</x:v>
      </x:c>
      <x:c r="C122" t="str">
        <x:v>Golf Trip / Stay &amp; Play</x:v>
      </x:c>
      <x:c r="D122" t="str">
        <x:v>strong</x:v>
      </x:c>
      <x:c r="E122" t="str">
        <x:v>Course access sits inside Barton Creek's resort-guest/package model.</x:v>
      </x:c>
      <x:c r="F122" t="str">
        <x:v>Current Omni golf access/package structure.</x:v>
      </x:c>
      <x:c r="G122" t="str">
        <x:v>first_party_explicit_resort_fit</x:v>
      </x:c>
      <x:c r="H122" t="str">
        <x:v>high</x:v>
      </x:c>
      <x:c r="I122" t="str">
        <x:v>working_editorial</x:v>
      </x:c>
      <x:c r="J122" s="47" t="n">
        <x:v>46251</x:v>
      </x:c>
      <x:c r="K122" t="str">
        <x:v>https://www.omnihotels.com/hotels/austin-barton-creek/golf</x:v>
      </x:c>
    </x:row>
    <x:row r="123">
      <x:c r="A123" t="str">
        <x:v>edi_0122</x:v>
      </x:c>
      <x:c r="B123" t="str">
        <x:v>crs_0032</x:v>
      </x:c>
      <x:c r="C123" t="str">
        <x:v>Serious Golf</x:v>
      </x:c>
      <x:c r="D123" t="str">
        <x:v>strong</x:v>
      </x:c>
      <x:c r="E123" t="str">
        <x:v>Omni's 'big hitter's ballpark' positioning makes Palmer particularly relevant to golfers seeking scale and full-shot challenge.</x:v>
      </x:c>
      <x:c r="F123" t="str">
        <x:v>First-party course positioning.</x:v>
      </x:c>
      <x:c r="G123" t="str">
        <x:v>first_party_explicit_fit</x:v>
      </x:c>
      <x:c r="H123" t="str">
        <x:v>high</x:v>
      </x:c>
      <x:c r="I123" t="str">
        <x:v>working_editorial</x:v>
      </x:c>
      <x:c r="J123" s="47" t="n">
        <x:v>46251</x:v>
      </x:c>
      <x:c r="K123" t="str">
        <x:v>https://www.omnihotels.com/hotels/austin-barton-creek/golf/palmer-lakeside</x:v>
      </x:c>
    </x:row>
    <x:row r="124">
      <x:c r="A124" t="str">
        <x:v>edi_0123</x:v>
      </x:c>
      <x:c r="B124" t="str">
        <x:v>crs_0032</x:v>
      </x:c>
      <x:c r="C124" t="str">
        <x:v>Great for Groups</x:v>
      </x:c>
      <x:c r="D124" t="str">
        <x:v>strong</x:v>
      </x:c>
      <x:c r="E124" t="str">
        <x:v>The course is explicitly described as a buddies' trip favorite and offers group golf/tournament booking.</x:v>
      </x:c>
      <x:c r="F124" t="str">
        <x:v>First-party course page.</x:v>
      </x:c>
      <x:c r="G124" t="str">
        <x:v>first_party_explicit_group_support</x:v>
      </x:c>
      <x:c r="H124" t="str">
        <x:v>high</x:v>
      </x:c>
      <x:c r="I124" t="str">
        <x:v>working_editorial</x:v>
      </x:c>
      <x:c r="J124" s="47" t="n">
        <x:v>46251</x:v>
      </x:c>
      <x:c r="K124" t="str">
        <x:v>https://www.omnihotels.com/hotels/austin-barton-creek/golf/palmer-lakeside</x:v>
      </x:c>
    </x:row>
    <x:row r="125">
      <x:c r="A125" t="str">
        <x:v>edi_0124</x:v>
      </x:c>
      <x:c r="B125" t="str">
        <x:v>crs_0032</x:v>
      </x:c>
      <x:c r="C125" t="str">
        <x:v>Hill Country Experience</x:v>
      </x:c>
      <x:c r="D125" t="str">
        <x:v>strong</x:v>
      </x:c>
      <x:c r="E125" t="str">
        <x:v>Lake Travis panorama, hilltop isolation and wildlife make location central to the round.</x:v>
      </x:c>
      <x:c r="F125" t="str">
        <x:v>First-party course description.</x:v>
      </x:c>
      <x:c r="G125" t="str">
        <x:v>first_party_explicit_fit</x:v>
      </x:c>
      <x:c r="H125" t="str">
        <x:v>high</x:v>
      </x:c>
      <x:c r="I125" t="str">
        <x:v>working_editorial</x:v>
      </x:c>
      <x:c r="J125" s="47" t="n">
        <x:v>46251</x:v>
      </x:c>
      <x:c r="K125" t="str">
        <x:v>https://www.omnihotels.com/hotels/austin-barton-creek/golf/palmer-lakeside</x:v>
      </x:c>
    </x:row>
    <x:row r="126">
      <x:c r="A126" t="str">
        <x:v>edi_0125</x:v>
      </x:c>
      <x:c r="B126" t="str">
        <x:v>crs_0032</x:v>
      </x:c>
      <x:c r="C126" t="str">
        <x:v>Worth the Drive</x:v>
      </x:c>
      <x:c r="D126" t="str">
        <x:v>strong</x:v>
      </x:c>
      <x:c r="E126" t="str">
        <x:v>Palmer is physically separated from the main resort by roughly 45 minutes, but the secluded Lake Travis setting and distinct course identity provide a clear destination reason.</x:v>
      </x:c>
      <x:c r="F126" t="str">
        <x:v>First-party distance-from-resort and setting.</x:v>
      </x:c>
      <x:c r="G126" t="str">
        <x:v>editorial_inference</x:v>
      </x:c>
      <x:c r="H126" t="str">
        <x:v>high</x:v>
      </x:c>
      <x:c r="I126" t="str">
        <x:v>working_editorial</x:v>
      </x:c>
      <x:c r="J126" s="47" t="n">
        <x:v>46251</x:v>
      </x:c>
      <x:c r="K126" t="str">
        <x:v>https://www.omnihotels.com/hotels/austin-barton-creek/golf/palmer-lakeside</x:v>
      </x:c>
    </x:row>
    <x:row r="127">
      <x:c r="A127" t="str">
        <x:v>edi_0126</x:v>
      </x:c>
      <x:c r="B127" t="str">
        <x:v>crs_0032</x:v>
      </x:c>
      <x:c r="C127" t="str">
        <x:v>Golf Trip / Stay &amp; Play</x:v>
      </x:c>
      <x:c r="D127" t="str">
        <x:v>strong</x:v>
      </x:c>
      <x:c r="E127" t="str">
        <x:v>It is bookable as part of Barton Creek's resort golf/package ecosystem despite being a satellite course.</x:v>
      </x:c>
      <x:c r="F127" t="str">
        <x:v>Current resort golf/package structure.</x:v>
      </x:c>
      <x:c r="G127" t="str">
        <x:v>first_party_explicit_resort_fit</x:v>
      </x:c>
      <x:c r="H127" t="str">
        <x:v>high</x:v>
      </x:c>
      <x:c r="I127" t="str">
        <x:v>working_editorial</x:v>
      </x:c>
      <x:c r="J127" s="47" t="n">
        <x:v>46251</x:v>
      </x:c>
      <x:c r="K127" t="str">
        <x:v>https://www.omnihotels.com/hotels/austin-barton-creek/golf</x:v>
      </x:c>
    </x:row>
    <x:row r="128">
      <x:c r="A128" t="str">
        <x:v>edi_0127</x:v>
      </x:c>
      <x:c r="B128" t="str">
        <x:v>crs_0033</x:v>
      </x:c>
      <x:c r="C128" t="str">
        <x:v>Serious Golf</x:v>
      </x:c>
      <x:c r="D128" t="str">
        <x:v>strong</x:v>
      </x:c>
      <x:c r="E128" t="str">
        <x:v>70+ bunkers, 12 water hazards and a 134 slope produce a substantial championship test.</x:v>
      </x:c>
      <x:c r="F128" t="str">
        <x:v>First-party current course statistics and description.</x:v>
      </x:c>
      <x:c r="G128" t="str">
        <x:v>first_party_course_character</x:v>
      </x:c>
      <x:c r="H128" t="str">
        <x:v>high</x:v>
      </x:c>
      <x:c r="I128" t="str">
        <x:v>working_editorial</x:v>
      </x:c>
      <x:c r="J128" s="47" t="n">
        <x:v>46251</x:v>
      </x:c>
      <x:c r="K128" t="str">
        <x:v>https://www.hsbresort.com/golf/slick-rock/</x:v>
      </x:c>
    </x:row>
    <x:row r="129">
      <x:c r="A129" t="str">
        <x:v>edi_0128</x:v>
      </x:c>
      <x:c r="B129" t="str">
        <x:v>crs_0033</x:v>
      </x:c>
      <x:c r="C129" t="str">
        <x:v>Hill Country Experience</x:v>
      </x:c>
      <x:c r="D129" t="str">
        <x:v>strong</x:v>
      </x:c>
      <x:c r="E129" t="str">
        <x:v>Hill Country landscape, Lake LBJ context and a signature waterfall make place central to course choice.</x:v>
      </x:c>
      <x:c r="F129" t="str">
        <x:v>First-party course/resort positioning.</x:v>
      </x:c>
      <x:c r="G129" t="str">
        <x:v>first_party_explicit_fit</x:v>
      </x:c>
      <x:c r="H129" t="str">
        <x:v>high</x:v>
      </x:c>
      <x:c r="I129" t="str">
        <x:v>working_editorial</x:v>
      </x:c>
      <x:c r="J129" s="47" t="n">
        <x:v>46251</x:v>
      </x:c>
      <x:c r="K129" t="str">
        <x:v>https://www.hsbresort.com/golf/slick-rock/</x:v>
      </x:c>
    </x:row>
    <x:row r="130">
      <x:c r="A130" t="str">
        <x:v>edi_0129</x:v>
      </x:c>
      <x:c r="B130" t="str">
        <x:v>crs_0033</x:v>
      </x:c>
      <x:c r="C130" t="str">
        <x:v>Golf Trip / Stay &amp; Play</x:v>
      </x:c>
      <x:c r="D130" t="str">
        <x:v>strong</x:v>
      </x:c>
      <x:c r="E130" t="str">
        <x:v>Slick Rock is included in Horseshoe Bay's lodging-and-golf packages and unlimited RTJ golf offering.</x:v>
      </x:c>
      <x:c r="F130" t="str">
        <x:v>Current first-party resort packages.</x:v>
      </x:c>
      <x:c r="G130" t="str">
        <x:v>first_party_explicit_resort_fit</x:v>
      </x:c>
      <x:c r="H130" t="str">
        <x:v>high</x:v>
      </x:c>
      <x:c r="I130" t="str">
        <x:v>working_editorial</x:v>
      </x:c>
      <x:c r="J130" s="47" t="n">
        <x:v>46251</x:v>
      </x:c>
      <x:c r="K130" t="str">
        <x:v>https://www.hsbresort.com/offers/tee-it-up/</x:v>
      </x:c>
    </x:row>
    <x:row r="131">
      <x:c r="A131" t="str">
        <x:v>edi_0130</x:v>
      </x:c>
      <x:c r="B131" t="str">
        <x:v>crs_0033</x:v>
      </x:c>
      <x:c r="C131" t="str">
        <x:v>Worth the Drive</x:v>
      </x:c>
      <x:c r="D131" t="str">
        <x:v>strong</x:v>
      </x:c>
      <x:c r="E131" t="str">
        <x:v>The signature waterfall hole, championship golf and full Horseshoe Bay resort context provide a clear reason to travel from Austin.</x:v>
      </x:c>
      <x:c r="F131" t="str">
        <x:v>Course distinction + destination resort context.</x:v>
      </x:c>
      <x:c r="G131" t="str">
        <x:v>editorial_inference</x:v>
      </x:c>
      <x:c r="H131" t="str">
        <x:v>high</x:v>
      </x:c>
      <x:c r="I131" t="str">
        <x:v>working_editorial</x:v>
      </x:c>
      <x:c r="J131" s="47" t="n">
        <x:v>46251</x:v>
      </x:c>
      <x:c r="K131" t="str">
        <x:v>https://www.hsbresort.com/golf/slick-rock/</x:v>
      </x:c>
    </x:row>
    <x:row r="132">
      <x:c r="A132" t="str">
        <x:v>edi_0131</x:v>
      </x:c>
      <x:c r="B132" t="str">
        <x:v>crs_0034</x:v>
      </x:c>
      <x:c r="C132" t="str">
        <x:v>Serious Golf</x:v>
      </x:c>
      <x:c r="D132" t="str">
        <x:v>strong</x:v>
      </x:c>
      <x:c r="E132" t="str">
        <x:v>The Challenger nickname is earned by narrow fairways, elevation, water, a 75.6 rating/137 slope and tournament history.</x:v>
      </x:c>
      <x:c r="F132" t="str">
        <x:v>First-party course statistics + Texas State Open/USGA qualifying history.</x:v>
      </x:c>
      <x:c r="G132" t="str">
        <x:v>first_party_course_character</x:v>
      </x:c>
      <x:c r="H132" t="str">
        <x:v>high</x:v>
      </x:c>
      <x:c r="I132" t="str">
        <x:v>working_editorial</x:v>
      </x:c>
      <x:c r="J132" s="47" t="n">
        <x:v>46251</x:v>
      </x:c>
      <x:c r="K132" t="str">
        <x:v>https://www.hsbresort.com/golf/ram-rock/</x:v>
      </x:c>
    </x:row>
    <x:row r="133">
      <x:c r="A133" t="str">
        <x:v>edi_0132</x:v>
      </x:c>
      <x:c r="B133" t="str">
        <x:v>crs_0034</x:v>
      </x:c>
      <x:c r="C133" t="str">
        <x:v>Hill Country Experience</x:v>
      </x:c>
      <x:c r="D133" t="str">
        <x:v>strong</x:v>
      </x:c>
      <x:c r="E133" t="str">
        <x:v>Rock outcroppings and dramatic elevation make Hill Country terrain part of the challenge.</x:v>
      </x:c>
      <x:c r="F133" t="str">
        <x:v>First-party course description.</x:v>
      </x:c>
      <x:c r="G133" t="str">
        <x:v>first_party_explicit_fit</x:v>
      </x:c>
      <x:c r="H133" t="str">
        <x:v>high</x:v>
      </x:c>
      <x:c r="I133" t="str">
        <x:v>working_editorial</x:v>
      </x:c>
      <x:c r="J133" s="47" t="n">
        <x:v>46251</x:v>
      </x:c>
      <x:c r="K133" t="str">
        <x:v>https://www.hsbresort.com/golf/ram-rock/</x:v>
      </x:c>
    </x:row>
    <x:row r="134">
      <x:c r="A134" t="str">
        <x:v>edi_0133</x:v>
      </x:c>
      <x:c r="B134" t="str">
        <x:v>crs_0034</x:v>
      </x:c>
      <x:c r="C134" t="str">
        <x:v>Practice Destination</x:v>
      </x:c>
      <x:c r="D134" t="str">
        <x:v>strong</x:v>
      </x:c>
      <x:c r="E134" t="str">
        <x:v>The Horseshoe Bay Golf Academy is located at the shared Apple Rock/Ram Rock practice range and adds high-end instruction/technology.</x:v>
      </x:c>
      <x:c r="F134" t="str">
        <x:v>Current first-party Golf Academy.</x:v>
      </x:c>
      <x:c r="G134" t="str">
        <x:v>first_party_explicit_facility</x:v>
      </x:c>
      <x:c r="H134" t="str">
        <x:v>high</x:v>
      </x:c>
      <x:c r="I134" t="str">
        <x:v>working_editorial</x:v>
      </x:c>
      <x:c r="J134" s="47" t="n">
        <x:v>46251</x:v>
      </x:c>
      <x:c r="K134" t="str">
        <x:v>https://www.hsbresort.com/golf/golf-academy/</x:v>
      </x:c>
    </x:row>
    <x:row r="135">
      <x:c r="A135" t="str">
        <x:v>edi_0134</x:v>
      </x:c>
      <x:c r="B135" t="str">
        <x:v>crs_0034</x:v>
      </x:c>
      <x:c r="C135" t="str">
        <x:v>Golf Trip / Stay &amp; Play</x:v>
      </x:c>
      <x:c r="D135" t="str">
        <x:v>strong</x:v>
      </x:c>
      <x:c r="E135" t="str">
        <x:v>Ram Rock is part of Horseshoe Bay's lodging-and-golf and unlimited RTJ packages.</x:v>
      </x:c>
      <x:c r="F135" t="str">
        <x:v>Current first-party package structure.</x:v>
      </x:c>
      <x:c r="G135" t="str">
        <x:v>first_party_explicit_resort_fit</x:v>
      </x:c>
      <x:c r="H135" t="str">
        <x:v>high</x:v>
      </x:c>
      <x:c r="I135" t="str">
        <x:v>working_editorial</x:v>
      </x:c>
      <x:c r="J135" s="47" t="n">
        <x:v>46251</x:v>
      </x:c>
      <x:c r="K135" t="str">
        <x:v>https://www.hsbresort.com/offers/tee-it-up/</x:v>
      </x:c>
    </x:row>
    <x:row r="136">
      <x:c r="A136" t="str">
        <x:v>edi_0135</x:v>
      </x:c>
      <x:c r="B136" t="str">
        <x:v>crs_0034</x:v>
      </x:c>
      <x:c r="C136" t="str">
        <x:v>Worth the Drive</x:v>
      </x:c>
      <x:c r="D136" t="str">
        <x:v>strong</x:v>
      </x:c>
      <x:c r="E136" t="str">
        <x:v>A highly demanding RTJ course with tournament heritage and resort integration provides a clear destination rationale.</x:v>
      </x:c>
      <x:c r="F136" t="str">
        <x:v>Course challenge + tournament history + resort context.</x:v>
      </x:c>
      <x:c r="G136" t="str">
        <x:v>editorial_inference</x:v>
      </x:c>
      <x:c r="H136" t="str">
        <x:v>high</x:v>
      </x:c>
      <x:c r="I136" t="str">
        <x:v>working_editorial</x:v>
      </x:c>
      <x:c r="J136" s="47" t="n">
        <x:v>46251</x:v>
      </x:c>
      <x:c r="K136" t="str">
        <x:v>https://www.hsbresort.com/golf/ram-rock/</x:v>
      </x:c>
    </x:row>
    <x:row r="137">
      <x:c r="A137" t="str">
        <x:v>edi_0136</x:v>
      </x:c>
      <x:c r="B137" t="str">
        <x:v>crs_0035</x:v>
      </x:c>
      <x:c r="C137" t="str">
        <x:v>Mixed Ability Groups</x:v>
      </x:c>
      <x:c r="D137" t="str">
        <x:v>strong</x:v>
      </x:c>
      <x:c r="E137" t="str">
        <x:v>Horseshoe Bay explicitly calls Apple Rock a test for golfers of all skill levels.</x:v>
      </x:c>
      <x:c r="F137" t="str">
        <x:v>First-party resort/course wording.</x:v>
      </x:c>
      <x:c r="G137" t="str">
        <x:v>first_party_explicit_fit</x:v>
      </x:c>
      <x:c r="H137" t="str">
        <x:v>high</x:v>
      </x:c>
      <x:c r="I137" t="str">
        <x:v>working_editorial</x:v>
      </x:c>
      <x:c r="J137" s="47" t="n">
        <x:v>46251</x:v>
      </x:c>
      <x:c r="K137" t="str">
        <x:v>https://www.hsbresort.com/golf/</x:v>
      </x:c>
    </x:row>
    <x:row r="138">
      <x:c r="A138" t="str">
        <x:v>edi_0137</x:v>
      </x:c>
      <x:c r="B138" t="str">
        <x:v>crs_0035</x:v>
      </x:c>
      <x:c r="C138" t="str">
        <x:v>Serious Golf</x:v>
      </x:c>
      <x:c r="D138" t="str">
        <x:v>strong</x:v>
      </x:c>
      <x:c r="E138" t="str">
        <x:v>A 75.4 rating/136 slope, elevation and water make the course a meaningful championship test.</x:v>
      </x:c>
      <x:c r="F138" t="str">
        <x:v>Current first-party statistics and course character.</x:v>
      </x:c>
      <x:c r="G138" t="str">
        <x:v>first_party_course_character</x:v>
      </x:c>
      <x:c r="H138" t="str">
        <x:v>high</x:v>
      </x:c>
      <x:c r="I138" t="str">
        <x:v>working_editorial</x:v>
      </x:c>
      <x:c r="J138" s="47" t="n">
        <x:v>46251</x:v>
      </x:c>
      <x:c r="K138" t="str">
        <x:v>https://www.hsbresort.com/golf/apple-rock/</x:v>
      </x:c>
    </x:row>
    <x:row r="139">
      <x:c r="A139" t="str">
        <x:v>edi_0138</x:v>
      </x:c>
      <x:c r="B139" t="str">
        <x:v>crs_0035</x:v>
      </x:c>
      <x:c r="C139" t="str">
        <x:v>Hill Country Experience</x:v>
      </x:c>
      <x:c r="D139" t="str">
        <x:v>strong</x:v>
      </x:c>
      <x:c r="E139" t="str">
        <x:v>Lake LBJ views and dramatic terrain make setting a primary reason to choose Apple Rock.</x:v>
      </x:c>
      <x:c r="F139" t="str">
        <x:v>First-party course description.</x:v>
      </x:c>
      <x:c r="G139" t="str">
        <x:v>first_party_explicit_fit</x:v>
      </x:c>
      <x:c r="H139" t="str">
        <x:v>high</x:v>
      </x:c>
      <x:c r="I139" t="str">
        <x:v>working_editorial</x:v>
      </x:c>
      <x:c r="J139" s="47" t="n">
        <x:v>46251</x:v>
      </x:c>
      <x:c r="K139" t="str">
        <x:v>https://www.hsbresort.com/golf/apple-rock/</x:v>
      </x:c>
    </x:row>
    <x:row r="140">
      <x:c r="A140" t="str">
        <x:v>edi_0139</x:v>
      </x:c>
      <x:c r="B140" t="str">
        <x:v>crs_0035</x:v>
      </x:c>
      <x:c r="C140" t="str">
        <x:v>Practice Destination</x:v>
      </x:c>
      <x:c r="D140" t="str">
        <x:v>strong</x:v>
      </x:c>
      <x:c r="E140" t="str">
        <x:v>The state-of-the-art Horseshoe Bay Golf Academy sits at the Apple Rock/Ram Rock range.</x:v>
      </x:c>
      <x:c r="F140" t="str">
        <x:v>Current first-party academy location and technology.</x:v>
      </x:c>
      <x:c r="G140" t="str">
        <x:v>first_party_explicit_facility</x:v>
      </x:c>
      <x:c r="H140" t="str">
        <x:v>high</x:v>
      </x:c>
      <x:c r="I140" t="str">
        <x:v>working_editorial</x:v>
      </x:c>
      <x:c r="J140" s="47" t="n">
        <x:v>46251</x:v>
      </x:c>
      <x:c r="K140" t="str">
        <x:v>https://www.hsbresort.com/golf/golf-academy/</x:v>
      </x:c>
    </x:row>
    <x:row r="141">
      <x:c r="A141" t="str">
        <x:v>edi_0140</x:v>
      </x:c>
      <x:c r="B141" t="str">
        <x:v>crs_0035</x:v>
      </x:c>
      <x:c r="C141" t="str">
        <x:v>Golf Trip / Stay &amp; Play</x:v>
      </x:c>
      <x:c r="D141" t="str">
        <x:v>strong</x:v>
      </x:c>
      <x:c r="E141" t="str">
        <x:v>Apple Rock is included in the resort's lodging-and-golf package and unlimited RTJ golf.</x:v>
      </x:c>
      <x:c r="F141" t="str">
        <x:v>Current first-party resort package.</x:v>
      </x:c>
      <x:c r="G141" t="str">
        <x:v>first_party_explicit_resort_fit</x:v>
      </x:c>
      <x:c r="H141" t="str">
        <x:v>high</x:v>
      </x:c>
      <x:c r="I141" t="str">
        <x:v>working_editorial</x:v>
      </x:c>
      <x:c r="J141" s="47" t="n">
        <x:v>46251</x:v>
      </x:c>
      <x:c r="K141" t="str">
        <x:v>https://www.hsbresort.com/offers/tee-it-up/</x:v>
      </x:c>
    </x:row>
    <x:row r="142">
      <x:c r="A142" t="str">
        <x:v>edi_0141</x:v>
      </x:c>
      <x:c r="B142" t="str">
        <x:v>crs_0035</x:v>
      </x:c>
      <x:c r="C142" t="str">
        <x:v>Worth the Drive</x:v>
      </x:c>
      <x:c r="D142" t="str">
        <x:v>strong</x:v>
      </x:c>
      <x:c r="E142" t="str">
        <x:v>Scenic Lake LBJ golf, elevation, academy access and resort integration create a strong destination rationale from Austin.</x:v>
      </x:c>
      <x:c r="F142" t="str">
        <x:v>Course distinction + resort context.</x:v>
      </x:c>
      <x:c r="G142" t="str">
        <x:v>editorial_inference</x:v>
      </x:c>
      <x:c r="H142" t="str">
        <x:v>high</x:v>
      </x:c>
      <x:c r="I142" t="str">
        <x:v>working_editorial</x:v>
      </x:c>
      <x:c r="J142" s="47" t="n">
        <x:v>46251</x:v>
      </x:c>
      <x:c r="K142" t="str">
        <x:v>https://www.hsbresort.com/golf/apple-rock/</x:v>
      </x:c>
    </x:row>
    <x:row r="143">
      <x:c r="A143" t="str">
        <x:v>edi_0142</x:v>
      </x:c>
      <x:c r="B143" t="str">
        <x:v>crs_0018</x:v>
      </x:c>
      <x:c r="C143" t="str">
        <x:v>Serious Golf</x:v>
      </x:c>
      <x:c r="D143" t="str">
        <x:v>strong</x:v>
      </x:c>
      <x:c r="E143" t="str">
        <x:v>Championship scale above 7,100 yards and isolated fairway corridors make the golf itself a meaningful reason to choose Plum Creek.</x:v>
      </x:c>
      <x:c r="F143" t="str">
        <x:v>Current first-party championship/length/design positioning.</x:v>
      </x:c>
      <x:c r="G143" t="str">
        <x:v>first_party_course_character</x:v>
      </x:c>
      <x:c r="H143" t="str">
        <x:v>high</x:v>
      </x:c>
      <x:c r="I143" t="str">
        <x:v>working_editorial</x:v>
      </x:c>
      <x:c r="J143" s="47" t="n">
        <x:v>46251</x:v>
      </x:c>
      <x:c r="K143" t="str">
        <x:v>https://www.plumcreekgolf.com/contact/news/18-hole-golf-kyle</x:v>
      </x:c>
    </x:row>
    <x:row r="144">
      <x:c r="A144" t="str">
        <x:v>edi_0143</x:v>
      </x:c>
      <x:c r="B144" t="str">
        <x:v>crs_0018</x:v>
      </x:c>
      <x:c r="C144" t="str">
        <x:v>Practice Destination</x:v>
      </x:c>
      <x:c r="D144" t="str">
        <x:v>strong</x:v>
      </x:c>
      <x:c r="E144" t="str">
        <x:v>Toptracer range plus a three-acre short-game area and instruction exceed the threshold for practice-driven selection.</x:v>
      </x:c>
      <x:c r="F144" t="str">
        <x:v>Current first-party practice and instruction content.</x:v>
      </x:c>
      <x:c r="G144" t="str">
        <x:v>first_party_explicit_facility</x:v>
      </x:c>
      <x:c r="H144" t="str">
        <x:v>high</x:v>
      </x:c>
      <x:c r="I144" t="str">
        <x:v>working_editorial</x:v>
      </x:c>
      <x:c r="J144" s="47" t="n">
        <x:v>46251</x:v>
      </x:c>
      <x:c r="K144" t="str">
        <x:v>https://www.plumcreekgolf.com/contact/news/golf-range-routine</x:v>
      </x:c>
    </x:row>
    <x:row r="145">
      <x:c r="A145" t="str">
        <x:v>edi_0144</x:v>
      </x:c>
      <x:c r="B145" t="str">
        <x:v>crs_0018</x:v>
      </x:c>
      <x:c r="C145" t="str">
        <x:v>Great for Groups</x:v>
      </x:c>
      <x:c r="D145" t="str">
        <x:v>strong</x:v>
      </x:c>
      <x:c r="E145" t="str">
        <x:v>Dedicated outings/tournament operation and remodeled event infrastructure support organized groups beyond simply booking adjacent tee times.</x:v>
      </x:c>
      <x:c r="F145" t="str">
        <x:v>Current first-party outings/event content.</x:v>
      </x:c>
      <x:c r="G145" t="str">
        <x:v>first_party_explicit_group_support</x:v>
      </x:c>
      <x:c r="H145" t="str">
        <x:v>high</x:v>
      </x:c>
      <x:c r="I145" t="str">
        <x:v>working_editorial</x:v>
      </x:c>
      <x:c r="J145" s="47" t="n">
        <x:v>46251</x:v>
      </x:c>
      <x:c r="K145" t="str">
        <x:v>https://www.plumcreekgolf.com/events/outings</x:v>
      </x:c>
    </x:row>
    <x:row r="146">
      <x:c r="A146" t="str">
        <x:v>edi_0145</x:v>
      </x:c>
      <x:c r="B146" t="str">
        <x:v>crs_0018</x:v>
      </x:c>
      <x:c r="C146" t="str">
        <x:v>Tee Flexibility</x:v>
      </x:c>
      <x:c r="D146" t="str">
        <x:v>strong</x:v>
      </x:c>
      <x:c r="E146" t="str">
        <x:v>Current first-party content identifies five sets of tees supporting a range of player needs.</x:v>
      </x:c>
      <x:c r="F146" t="str">
        <x:v>Current 2026 first-party course guidance.</x:v>
      </x:c>
      <x:c r="G146" t="str">
        <x:v>first_party_explicit_fit</x:v>
      </x:c>
      <x:c r="H146" t="str">
        <x:v>high</x:v>
      </x:c>
      <x:c r="I146" t="str">
        <x:v>working_editorial</x:v>
      </x:c>
      <x:c r="J146" s="47" t="n">
        <x:v>46251</x:v>
      </x:c>
      <x:c r="K146" t="str">
        <x:v>https://www.plumcreekgolf.com/contact/news/top-golf-courses-austin-texas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53" t="str">
        <x:v>rule</x:v>
      </x:c>
      <x:c r="B1" s="53" t="str">
        <x:v>definition</x:v>
      </x:c>
    </x:row>
    <x:row r="2">
      <x:c r="A2" s="11" t="str">
        <x:v>Facts are not recommendations</x:v>
      </x:c>
      <x:c r="B2" s="11" t="str">
        <x:v>Facilities, scorecards, access and pricing remain factual records; editorial fit is separate.</x:v>
      </x:c>
    </x:row>
    <x:row r="3">
      <x:c r="A3" s="11" t="str">
        <x:v>Every classification needs a reason</x:v>
      </x:c>
      <x:c r="B3" s="11" t="str">
        <x:v>No fit tag without a concise AustinGolf reason.</x:v>
      </x:c>
    </x:row>
    <x:row r="4">
      <x:c r="A4" s="11" t="str">
        <x:v>Evidence type is explicit</x:v>
      </x:c>
      <x:c r="B4" s="11" t="str">
        <x:v>Distinguish first-party explicit fit from AustinGolf inference based on facts/geography/format.</x:v>
      </x:c>
    </x:row>
    <x:row r="5">
      <x:c r="A5" s="11" t="str">
        <x:v>Confidence is not rating</x:v>
      </x:c>
      <x:c r="B5" s="11" t="str">
        <x:v>Confidence describes evidence strength, not course quality.</x:v>
      </x:c>
    </x:row>
    <x:row r="6">
      <x:c r="A6" s="11" t="str">
        <x:v>Working editorial is not a Review</x:v>
      </x:c>
      <x:c r="B6" s="11" t="str">
        <x:v>Pre-visit discovery classifications are not AustinGolf Reviews or firsthand ratings.</x:v>
      </x:c>
    </x:row>
    <x:row r="7">
      <x:c r="A7" s="11" t="str">
        <x:v>Avoid universal ranking</x:v>
      </x:c>
      <x:c r="B7" s="11" t="str">
        <x:v>Fit/context should answer who/when/why rather than imply a universal ranking.</x:v>
      </x:c>
    </x:row>
    <x:row r="8">
      <x:c r="A8" s="11" t="str">
        <x:v>Revisit subjective claims</x:v>
      </x:c>
      <x:c r="B8" s="11" t="str">
        <x:v>Review editorial fit after firsthand reporting or material operating changes.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22" hidden="0" customWidth="1"/>
    <x:col min="5" max="5" width="72" hidden="0" customWidth="1"/>
    <x:col min="6" max="6" width="72" hidden="0" customWidth="1"/>
  </x:cols>
  <x:sheetData>
    <x:row r="1">
      <x:c r="A1" s="56" t="str">
        <x:v>course_id</x:v>
      </x:c>
      <x:c r="B1" s="56" t="str">
        <x:v>course_name</x:v>
      </x:c>
      <x:c r="C1" s="56" t="str">
        <x:v>coverage_status</x:v>
      </x:c>
      <x:c r="D1" s="56" t="str">
        <x:v>source_quality</x:v>
      </x:c>
      <x:c r="E1" s="56" t="str">
        <x:v>key_gap</x:v>
      </x:c>
      <x:c r="F1" s="56" t="str">
        <x:v>next_action</x:v>
      </x:c>
    </x:row>
    <x:row r="2">
      <x:c r="A2" s="11" t="str">
        <x:v>crs_0016</x:v>
      </x:c>
      <x:c r="B2" s="11" t="str">
        <x:v>ShadowGlen Golf Club</x:v>
      </x:c>
      <x:c r="C2" s="11" t="str">
        <x:v>good</x:v>
      </x:c>
      <x:c r="D2" s="11" t="str">
        <x:v>first_party</x:v>
      </x:c>
      <x:c r="E2" s="11" t="str">
        <x:v>Short-game/putting/rental-club details not yet confirmed.</x:v>
      </x:c>
      <x:c r="F2" s="11" t="str">
        <x:v>Optional later verification.</x:v>
      </x:c>
    </x:row>
    <x:row r="3">
      <x:c r="A3" s="11" t="str">
        <x:v>crs_0017</x:v>
      </x:c>
      <x:c r="B3" s="11" t="str">
        <x:v>Crystal Falls Golf Club</x:v>
      </x:c>
      <x:c r="C3" s="11" t="str">
        <x:v>good</x:v>
      </x:c>
      <x:c r="D3" s="11" t="str">
        <x:v>first_party</x:v>
      </x:c>
      <x:c r="E3" s="11" t="str">
        <x:v>Food/beverage and rental clubs not firmly established.</x:v>
      </x:c>
      <x:c r="F3" s="11" t="str">
        <x:v>Targeted check later.</x:v>
      </x:c>
    </x:row>
    <x:row r="4">
      <x:c r="A4" s="11" t="str">
        <x:v>crs_0018</x:v>
      </x:c>
      <x:c r="B4" s="11" t="str">
        <x:v>Plum Creek Golf Course</x:v>
      </x:c>
      <x:c r="C4" s="11" t="str">
        <x:v>blocked</x:v>
      </x:c>
      <x:c r="D4" s="11" t="str">
        <x:v>identity/source conflict</x:v>
      </x:c>
      <x:c r="E4" s="11" t="str">
        <x:v>Kyle course source identity remains unresolved.</x:v>
      </x:c>
      <x:c r="F4" s="11" t="str">
        <x:v>Resolve before enrichment.</x:v>
      </x:c>
    </x:row>
    <x:row r="5">
      <x:c r="A5" s="11" t="str">
        <x:v>crs_0019</x:v>
      </x:c>
      <x:c r="B5" s="11" t="str">
        <x:v>Kissing Tree Golf Club</x:v>
      </x:c>
      <x:c r="C5" s="11" t="str">
        <x:v>strong</x:v>
      </x:c>
      <x:c r="D5" s="11" t="str">
        <x:v>first_party</x:v>
      </x:c>
      <x:c r="E5" s="11" t="str">
        <x:v>Tournament/group infrastructure not fully captured.</x:v>
      </x:c>
      <x:c r="F5" s="11" t="str">
        <x:v>Add later if needed.</x:v>
      </x:c>
    </x:row>
    <x:row r="6">
      <x:c r="A6" s="11" t="str">
        <x:v>crs_0020</x:v>
      </x:c>
      <x:c r="B6" s="11" t="str">
        <x:v>Blackhawk Golf Club</x:v>
      </x:c>
      <x:c r="C6" s="11" t="str">
        <x:v>strong</x:v>
      </x:c>
      <x:c r="D6" s="11" t="str">
        <x:v>first_party</x:v>
      </x:c>
      <x:c r="E6" s="11" t="str">
        <x:v>Rental clubs/walking not confirmed.</x:v>
      </x:c>
      <x:c r="F6" s="11" t="str">
        <x:v>Optional later verification.</x:v>
      </x:c>
    </x:row>
    <x:row r="7">
      <x:c r="A7" s="11" t="str">
        <x:v>crs_0021</x:v>
      </x:c>
      <x:c r="B7" s="11" t="str">
        <x:v>Lago Vista Golf Course</x:v>
      </x:c>
      <x:c r="C7" s="11" t="str">
        <x:v>strong</x:v>
      </x:c>
      <x:c r="D7" s="11" t="str">
        <x:v>first_party</x:v>
      </x:c>
      <x:c r="E7" s="11" t="str">
        <x:v>Detailed short-game facilities not confirmed.</x:v>
      </x:c>
      <x:c r="F7" s="11" t="str">
        <x:v>Optional later verification.</x:v>
      </x:c>
    </x:row>
    <x:row r="8">
      <x:c r="A8" s="11" t="str">
        <x:v>crs_0024</x:v>
      </x:c>
      <x:c r="B8" s="11" t="str">
        <x:v>Vaaler Creek Golf Club</x:v>
      </x:c>
      <x:c r="C8" s="11" t="str">
        <x:v>good</x:v>
      </x:c>
      <x:c r="D8" s="11" t="str">
        <x:v>first_party</x:v>
      </x:c>
      <x:c r="E8" s="11" t="str">
        <x:v>Rental/cart/instruction details could expand.</x:v>
      </x:c>
      <x:c r="F8" s="11" t="str">
        <x:v>Optional later verification.</x:v>
      </x:c>
    </x:row>
    <x:row r="9">
      <x:c r="A9" s="11" t="str">
        <x:v>crs_0025</x:v>
      </x:c>
      <x:c r="B9" s="11" t="str">
        <x:v>Delaware Springs Golf Course</x:v>
      </x:c>
      <x:c r="C9" s="11" t="str">
        <x:v>strong</x:v>
      </x:c>
      <x:c r="D9" s="11" t="str">
        <x:v>first_party</x:v>
      </x:c>
      <x:c r="E9" s="11" t="str">
        <x:v>No major V1 facility gap.</x:v>
      </x:c>
      <x:c r="F9" s="11" t="str">
        <x:v>None.</x:v>
      </x:c>
    </x:row>
    <x:row r="10">
      <x:c r="A10" s="11" t="str">
        <x:v>crs_0026</x:v>
      </x:c>
      <x:c r="B10" s="11" t="str">
        <x:v>ColoVista Golf Club</x:v>
      </x:c>
      <x:c r="C10" s="11" t="str">
        <x:v>good</x:v>
      </x:c>
      <x:c r="D10" s="11" t="str">
        <x:v>first_party</x:v>
      </x:c>
      <x:c r="E10" s="11" t="str">
        <x:v>Practice components not individually enumerated on accessible current site.</x:v>
      </x:c>
      <x:c r="F10" s="11" t="str">
        <x:v>Keep generalized until sourced.</x:v>
      </x:c>
    </x:row>
    <x:row r="11">
      <x:c r="A11" s="11" t="str">
        <x:v>crs_0055</x:v>
      </x:c>
      <x:c r="B11" s="11" t="str">
        <x:v>Legacy Hills Golf Course</x:v>
      </x:c>
      <x:c r="C11" s="11" t="str">
        <x:v>strong</x:v>
      </x:c>
      <x:c r="D11" s="11" t="str">
        <x:v>first_party</x:v>
      </x:c>
      <x:c r="E11" s="11" t="str">
        <x:v>Food/beverage is more property/community than course-specific.</x:v>
      </x:c>
      <x:c r="F11" s="11" t="str">
        <x:v>Preserve level distinction.</x:v>
      </x:c>
    </x:row>
    <x:row r="12">
      <x:c r="A12" s="11" t="str">
        <x:v>crs_0056</x:v>
      </x:c>
      <x:c r="B12" s="11" t="str">
        <x:v>White Wing Golf Course</x:v>
      </x:c>
      <x:c r="C12" s="11" t="str">
        <x:v>strong</x:v>
      </x:c>
      <x:c r="D12" s="11" t="str">
        <x:v>first_party</x:v>
      </x:c>
      <x:c r="E12" s="11" t="str">
        <x:v>No major V1 facility gap.</x:v>
      </x:c>
      <x:c r="F12" s="11" t="str">
        <x:v>None.</x:v>
      </x:c>
    </x:row>
    <x:row r="13">
      <x:c r="A13" s="11" t="str">
        <x:v>crs_0057</x:v>
      </x:c>
      <x:c r="B13" s="11" t="str">
        <x:v>Cowan Creek Golf Course</x:v>
      </x:c>
      <x:c r="C13" s="11" t="str">
        <x:v>strong</x:v>
      </x:c>
      <x:c r="D13" s="11" t="str">
        <x:v>first_party</x:v>
      </x:c>
      <x:c r="E13" s="11" t="str">
        <x:v>Food/beverage not clearly course-specific.</x:v>
      </x:c>
      <x:c r="F13" s="11" t="str">
        <x:v>Preserve level distinction.</x:v>
      </x:c>
    </x:row>
    <x:row r="14">
      <x:c r="A14" s="11" t="str">
        <x:v>crs_0060</x:v>
      </x:c>
      <x:c r="B14" s="11" t="str">
        <x:v>Legends Golf Course</x:v>
      </x:c>
      <x:c r="C14" s="11" t="str">
        <x:v>good</x:v>
      </x:c>
      <x:c r="D14" s="11" t="str">
        <x:v>first_party</x:v>
      </x:c>
      <x:c r="E14" s="11" t="str">
        <x:v>Practice-facility specifics remain thin.</x:v>
      </x:c>
      <x:c r="F14" s="11" t="str">
        <x:v>Optional targeted check.</x:v>
      </x:c>
    </x:row>
    <x:row r="15">
      <x:c r="A15" s="11" t="str">
        <x:v>crs_0061</x:v>
      </x:c>
      <x:c r="B15" s="11" t="str">
        <x:v>Lighthouse Country Club Golf Course</x:v>
      </x:c>
      <x:c r="C15" s="11" t="str">
        <x:v>strong</x:v>
      </x:c>
      <x:c r="D15" s="11" t="str">
        <x:v>first_party</x:v>
      </x:c>
      <x:c r="E15" s="11" t="str">
        <x:v>Rental clubs/instruction not verified.</x:v>
      </x:c>
      <x:c r="F15" s="11" t="str">
        <x:v>Optional targeted check.</x:v>
      </x:c>
    </x:row>
    <x:row r="16">
      <x:c r="A16" s="11" t="str">
        <x:v>crs_0063</x:v>
      </x:c>
      <x:c r="B16" s="11" t="str">
        <x:v>Double J Ranch Golf Club</x:v>
      </x:c>
      <x:c r="C16" s="11" t="str">
        <x:v>limited</x:v>
      </x:c>
      <x:c r="D16" s="11" t="str">
        <x:v>first_party</x:v>
      </x:c>
      <x:c r="E16" s="11" t="str">
        <x:v>Current site exposes little active facility detail beyond pro shop.</x:v>
      </x:c>
      <x:c r="F16" s="11" t="str">
        <x:v>Do not backfill from stale Quick Sand records.</x:v>
      </x:c>
    </x:row>
    <x:row r="17">
      <x:c r="A17" s="11" t="str">
        <x:v>crs_0064</x:v>
      </x:c>
      <x:c r="B17" s="11" t="str">
        <x:v>Hidden Falls Golf Course</x:v>
      </x:c>
      <x:c r="C17" s="11" t="str">
        <x:v>strong</x:v>
      </x:c>
      <x:c r="D17" s="11" t="str">
        <x:v>first_party</x:v>
      </x:c>
      <x:c r="E17" s="11" t="str">
        <x:v>No major V1 facility gap.</x:v>
      </x:c>
      <x:c r="F17" s="11" t="str">
        <x:v>None.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4" hidden="0" customWidth="1"/>
    <x:col min="5" max="5" width="72" hidden="0" customWidth="1"/>
    <x:col min="6" max="6" width="72" hidden="0" customWidth="1"/>
    <x:col min="7" max="7" width="30" hidden="0" customWidth="1"/>
    <x:col min="8" max="8" width="14" hidden="0" customWidth="1"/>
    <x:col min="9" max="9" width="16" hidden="0" customWidth="1"/>
    <x:col min="10" max="10" width="82" hidden="0" customWidth="1"/>
  </x:cols>
  <x:sheetData>
    <x:row r="1">
      <x:c r="A1" s="59" t="str">
        <x:v>character_id</x:v>
      </x:c>
      <x:c r="B1" s="59" t="str">
        <x:v>course_id</x:v>
      </x:c>
      <x:c r="C1" s="59" t="str">
        <x:v>characteristic</x:v>
      </x:c>
      <x:c r="D1" s="59" t="str">
        <x:v>strength</x:v>
      </x:c>
      <x:c r="E1" s="59" t="str">
        <x:v>reason</x:v>
      </x:c>
      <x:c r="F1" s="59" t="str">
        <x:v>evidence_basis</x:v>
      </x:c>
      <x:c r="G1" s="59" t="str">
        <x:v>evidence_type</x:v>
      </x:c>
      <x:c r="H1" s="59" t="str">
        <x:v>confidence</x:v>
      </x:c>
      <x:c r="I1" s="59" t="str">
        <x:v>verified_at</x:v>
      </x:c>
      <x:c r="J1" s="59" t="str">
        <x:v>source_url</x:v>
      </x:c>
    </x:row>
    <x:row r="2">
      <x:c r="A2" s="11" t="str">
        <x:v>chr_0001</x:v>
      </x:c>
      <x:c r="B2" s="11" t="str">
        <x:v>crs_0016</x:v>
      </x:c>
      <x:c r="C2" s="11" t="str">
        <x:v>Rolling / Undulating</x:v>
      </x:c>
      <x:c r="D2" s="11" t="str">
        <x:v>strong</x:v>
      </x:c>
      <x:c r="E2" s="11" t="str">
        <x:v>Course identity is materially shaped by rolling hills and undulating terrain.</x:v>
      </x:c>
      <x:c r="F2" s="11" t="str">
        <x:v>ShadowGlen explicitly describes rolling hills and undulating terrain.</x:v>
      </x:c>
      <x:c r="G2" s="11" t="str">
        <x:v>first_party_explicit</x:v>
      </x:c>
      <x:c r="H2" s="11" t="str">
        <x:v>high</x:v>
      </x:c>
      <x:c r="I2" s="33" t="n">
        <x:v>46251</x:v>
      </x:c>
      <x:c r="J2" s="11" t="str">
        <x:v>https://www.shadowglengolf.com/course/scorecard/</x:v>
      </x:c>
    </x:row>
    <x:row r="3">
      <x:c r="A3" s="11" t="str">
        <x:v>chr_0002</x:v>
      </x:c>
      <x:c r="B3" s="11" t="str">
        <x:v>crs_0016</x:v>
      </x:c>
      <x:c r="C3" s="11" t="str">
        <x:v>Links-influenced</x:v>
      </x:c>
      <x:c r="D3" s="11" t="str">
        <x:v>moderate</x:v>
      </x:c>
      <x:c r="E3" s="11" t="str">
        <x:v>The layout is presented with a links feel rather than a closed parkland identity.</x:v>
      </x:c>
      <x:c r="F3" s="11" t="str">
        <x:v>ShadowGlen tee-time/course copy describes a links feel.</x:v>
      </x:c>
      <x:c r="G3" s="11" t="str">
        <x:v>first_party_explicit</x:v>
      </x:c>
      <x:c r="H3" s="11" t="str">
        <x:v>high</x:v>
      </x:c>
      <x:c r="I3" s="33" t="n">
        <x:v>46251</x:v>
      </x:c>
      <x:c r="J3" s="11" t="str">
        <x:v>https://www.shadowglengolf.com/tee-times/</x:v>
      </x:c>
    </x:row>
    <x:row r="4">
      <x:c r="A4" s="11" t="str">
        <x:v>chr_0003</x:v>
      </x:c>
      <x:c r="B4" s="11" t="str">
        <x:v>crs_0016</x:v>
      </x:c>
      <x:c r="C4" s="11" t="str">
        <x:v>Demanding</x:v>
      </x:c>
      <x:c r="D4" s="11" t="str">
        <x:v>strong</x:v>
      </x:c>
      <x:c r="E4" s="11" t="str">
        <x:v>Back-tee scale and course positioning support a demanding-golf character.</x:v>
      </x:c>
      <x:c r="F4" s="11" t="str">
        <x:v>7,174-yard back setup plus first-party challenging/terrain positioning.</x:v>
      </x:c>
      <x:c r="G4" s="11" t="str">
        <x:v>factual_inference</x:v>
      </x:c>
      <x:c r="H4" s="11" t="str">
        <x:v>high</x:v>
      </x:c>
      <x:c r="I4" s="33" t="n">
        <x:v>46251</x:v>
      </x:c>
      <x:c r="J4" s="11" t="str">
        <x:v>https://www.shadowglengolf.com/course/scorecard/</x:v>
      </x:c>
    </x:row>
    <x:row r="5">
      <x:c r="A5" s="11" t="str">
        <x:v>chr_0004</x:v>
      </x:c>
      <x:c r="B5" s="11" t="str">
        <x:v>crs_0017</x:v>
      </x:c>
      <x:c r="C5" s="11" t="str">
        <x:v>Rolling / Elevated</x:v>
      </x:c>
      <x:c r="D5" s="11" t="str">
        <x:v>strong</x:v>
      </x:c>
      <x:c r="E5" s="11" t="str">
        <x:v>Elevation and rolling terrain are central to the Crystal Falls experience.</x:v>
      </x:c>
      <x:c r="F5" s="11" t="str">
        <x:v>City/tourism materials describe rolling hills; current course imagery and scorecard context support substantial elevation.</x:v>
      </x:c>
      <x:c r="G5" s="11" t="str">
        <x:v>first_party_plus_local_authority</x:v>
      </x:c>
      <x:c r="H5" s="11" t="str">
        <x:v>medium</x:v>
      </x:c>
      <x:c r="I5" s="33" t="n">
        <x:v>46251</x:v>
      </x:c>
      <x:c r="J5" s="11" t="str">
        <x:v>https://www.leandertx.gov/979/Facilities</x:v>
      </x:c>
    </x:row>
    <x:row r="6">
      <x:c r="A6" s="11" t="str">
        <x:v>chr_0005</x:v>
      </x:c>
      <x:c r="B6" s="11" t="str">
        <x:v>crs_0017</x:v>
      </x:c>
      <x:c r="C6" s="11" t="str">
        <x:v>Wooded / Framed</x:v>
      </x:c>
      <x:c r="D6" s="11" t="str">
        <x:v>moderate</x:v>
      </x:c>
      <x:c r="E6" s="11" t="str">
        <x:v>Mature vegetation and framed corridors are a recurring part of the course setting.</x:v>
      </x:c>
      <x:c r="F6" s="11" t="str">
        <x:v>AustinGolf reference photography plus public property descriptions.</x:v>
      </x:c>
      <x:c r="G6" s="11" t="str">
        <x:v>editorial_visual_inference</x:v>
      </x:c>
      <x:c r="H6" s="11" t="str">
        <x:v>medium</x:v>
      </x:c>
      <x:c r="I6" s="33" t="n">
        <x:v>46251</x:v>
      </x:c>
      <x:c r="J6" s="11" t="str">
        <x:v>https://www.crystalfallsgolf.com/course-details/</x:v>
      </x:c>
    </x:row>
    <x:row r="7">
      <x:c r="A7" s="11" t="str">
        <x:v>chr_0006</x:v>
      </x:c>
      <x:c r="B7" s="11" t="str">
        <x:v>crs_0017</x:v>
      </x:c>
      <x:c r="C7" s="11" t="str">
        <x:v>Hill Country</x:v>
      </x:c>
      <x:c r="D7" s="11" t="str">
        <x:v>strong</x:v>
      </x:c>
      <x:c r="E7" s="11" t="str">
        <x:v>Leander setting and terrain produce a clear Hill Country golf identity.</x:v>
      </x:c>
      <x:c r="F7" s="11" t="str">
        <x:v>Location + rolling topography.</x:v>
      </x:c>
      <x:c r="G7" s="11" t="str">
        <x:v>geography_and_course_inference</x:v>
      </x:c>
      <x:c r="H7" s="11" t="str">
        <x:v>high</x:v>
      </x:c>
      <x:c r="I7" s="33" t="n">
        <x:v>46251</x:v>
      </x:c>
      <x:c r="J7" s="11" t="str">
        <x:v>https://visitcedarparktexas.com/listing/crystal-falls-golf-club/341/</x:v>
      </x:c>
    </x:row>
    <x:row r="8">
      <x:c r="A8" s="11" t="str">
        <x:v>chr_0007</x:v>
      </x:c>
      <x:c r="B8" s="11" t="str">
        <x:v>crs_0019</x:v>
      </x:c>
      <x:c r="C8" s="11" t="str">
        <x:v>Wide / Inviting</x:v>
      </x:c>
      <x:c r="D8" s="11" t="str">
        <x:v>strong</x:v>
      </x:c>
      <x:c r="E8" s="11" t="str">
        <x:v>Wide fairways reduce intimidation without eliminating strategic angles.</x:v>
      </x:c>
      <x:c r="F8" s="11" t="str">
        <x:v>First-party course page explicitly describes wide, inviting fairways and strategic angles.</x:v>
      </x:c>
      <x:c r="G8" s="11" t="str">
        <x:v>first_party_explicit</x:v>
      </x:c>
      <x:c r="H8" s="11" t="str">
        <x:v>high</x:v>
      </x:c>
      <x:c r="I8" s="33" t="n">
        <x:v>46251</x:v>
      </x:c>
      <x:c r="J8" s="11" t="str">
        <x:v>https://www.kissingtreegolfclub.com/about-the-course/</x:v>
      </x:c>
    </x:row>
    <x:row r="9">
      <x:c r="A9" s="11" t="str">
        <x:v>chr_0008</x:v>
      </x:c>
      <x:c r="B9" s="11" t="str">
        <x:v>crs_0019</x:v>
      </x:c>
      <x:c r="C9" s="11" t="str">
        <x:v>Strategic</x:v>
      </x:c>
      <x:c r="D9" s="11" t="str">
        <x:v>strong</x:v>
      </x:c>
      <x:c r="E9" s="11" t="str">
        <x:v>Width is paired with strategic playing angles rather than simple openness.</x:v>
      </x:c>
      <x:c r="F9" s="11" t="str">
        <x:v>First-party course description.</x:v>
      </x:c>
      <x:c r="G9" s="11" t="str">
        <x:v>first_party_explicit</x:v>
      </x:c>
      <x:c r="H9" s="11" t="str">
        <x:v>high</x:v>
      </x:c>
      <x:c r="I9" s="33" t="n">
        <x:v>46251</x:v>
      </x:c>
      <x:c r="J9" s="11" t="str">
        <x:v>https://www.kissingtreegolfclub.com/about-the-course/</x:v>
      </x:c>
    </x:row>
    <x:row r="10">
      <x:c r="A10" s="11" t="str">
        <x:v>chr_0009</x:v>
      </x:c>
      <x:c r="B10" s="11" t="str">
        <x:v>crs_0019</x:v>
      </x:c>
      <x:c r="C10" s="11" t="str">
        <x:v>Community-oriented</x:v>
      </x:c>
      <x:c r="D10" s="11" t="str">
        <x:v>strong</x:v>
      </x:c>
      <x:c r="E10" s="11" t="str">
        <x:v>Golf is integrated into a residential/community amenity ecosystem.</x:v>
      </x:c>
      <x:c r="F10" s="11" t="str">
        <x:v>Kissing Tree golf/community integration and resident/public access model.</x:v>
      </x:c>
      <x:c r="G10" s="11" t="str">
        <x:v>property_context_inference</x:v>
      </x:c>
      <x:c r="H10" s="11" t="str">
        <x:v>high</x:v>
      </x:c>
      <x:c r="I10" s="33" t="n">
        <x:v>46251</x:v>
      </x:c>
      <x:c r="J10" s="11" t="str">
        <x:v>https://kissingtree.com/kissing-tree-amenities/golf-course/</x:v>
      </x:c>
    </x:row>
    <x:row r="11">
      <x:c r="A11" s="11" t="str">
        <x:v>chr_0010</x:v>
      </x:c>
      <x:c r="B11" s="11" t="str">
        <x:v>crs_0020</x:v>
      </x:c>
      <x:c r="C11" s="11" t="str">
        <x:v>Rolling</x:v>
      </x:c>
      <x:c r="D11" s="11" t="str">
        <x:v>moderate</x:v>
      </x:c>
      <x:c r="E11" s="11" t="str">
        <x:v>Gentle rolling hills shape the visual and playing environment.</x:v>
      </x:c>
      <x:c r="F11" s="11" t="str">
        <x:v>Blackhawk first-party homepage.</x:v>
      </x:c>
      <x:c r="G11" s="11" t="str">
        <x:v>first_party_explicit</x:v>
      </x:c>
      <x:c r="H11" s="11" t="str">
        <x:v>high</x:v>
      </x:c>
      <x:c r="I11" s="33" t="n">
        <x:v>46251</x:v>
      </x:c>
      <x:c r="J11" s="11" t="str">
        <x:v>https://www.blackhawkgolf.com/</x:v>
      </x:c>
    </x:row>
    <x:row r="12">
      <x:c r="A12" s="11" t="str">
        <x:v>chr_0011</x:v>
      </x:c>
      <x:c r="B12" s="11" t="str">
        <x:v>crs_0020</x:v>
      </x:c>
      <x:c r="C12" s="11" t="str">
        <x:v>Championship-scale</x:v>
      </x:c>
      <x:c r="D12" s="11" t="str">
        <x:v>strong</x:v>
      </x:c>
      <x:c r="E12" s="11" t="str">
        <x:v>The course exceeds 7,000 yards from the back and is marketed as championship golf.</x:v>
      </x:c>
      <x:c r="F12" s="11" t="str">
        <x:v>First-party course identity + current scorecard length.</x:v>
      </x:c>
      <x:c r="G12" s="11" t="str">
        <x:v>first_party_plus_factual</x:v>
      </x:c>
      <x:c r="H12" s="11" t="str">
        <x:v>high</x:v>
      </x:c>
      <x:c r="I12" s="33" t="n">
        <x:v>46251</x:v>
      </x:c>
      <x:c r="J12" s="11" t="str">
        <x:v>https://www.blackhawkgolf.com/course/</x:v>
      </x:c>
    </x:row>
    <x:row r="13">
      <x:c r="A13" s="11" t="str">
        <x:v>chr_0012</x:v>
      </x:c>
      <x:c r="B13" s="11" t="str">
        <x:v>crs_0020</x:v>
      </x:c>
      <x:c r="C13" s="11" t="str">
        <x:v>Open / Wind-exposed</x:v>
      </x:c>
      <x:c r="D13" s="11" t="str">
        <x:v>moderate</x:v>
      </x:c>
      <x:c r="E13" s="11" t="str">
        <x:v>Rolling/open setting implies greater wind exposure than heavily wooded parkland.</x:v>
      </x:c>
      <x:c r="F13" s="11" t="str">
        <x:v>Links-style/rolling setting from course descriptions.</x:v>
      </x:c>
      <x:c r="G13" s="11" t="str">
        <x:v>editorial_inference</x:v>
      </x:c>
      <x:c r="H13" s="11" t="str">
        <x:v>medium</x:v>
      </x:c>
      <x:c r="I13" s="33" t="n">
        <x:v>46251</x:v>
      </x:c>
      <x:c r="J13" s="11" t="str">
        <x:v>https://www.blackhawkgolf.com/</x:v>
      </x:c>
    </x:row>
    <x:row r="14">
      <x:c r="A14" s="11" t="str">
        <x:v>chr_0013</x:v>
      </x:c>
      <x:c r="B14" s="11" t="str">
        <x:v>crs_0021</x:v>
      </x:c>
      <x:c r="C14" s="11" t="str">
        <x:v>Hill Country / Lake Views</x:v>
      </x:c>
      <x:c r="D14" s="11" t="str">
        <x:v>strong</x:v>
      </x:c>
      <x:c r="E14" s="11" t="str">
        <x:v>Scenery and Lake Travis views are central to the course's own positioning.</x:v>
      </x:c>
      <x:c r="F14" s="11" t="str">
        <x:v>First-party course copy describes Hill Country location and spectacular Lake Travis views.</x:v>
      </x:c>
      <x:c r="G14" s="11" t="str">
        <x:v>first_party_explicit</x:v>
      </x:c>
      <x:c r="H14" s="11" t="str">
        <x:v>high</x:v>
      </x:c>
      <x:c r="I14" s="33" t="n">
        <x:v>46251</x:v>
      </x:c>
      <x:c r="J14" s="11" t="str">
        <x:v>https://www.lagovistagc.com/golf/course</x:v>
      </x:c>
    </x:row>
    <x:row r="15">
      <x:c r="A15" s="11" t="str">
        <x:v>chr_0014</x:v>
      </x:c>
      <x:c r="B15" s="11" t="str">
        <x:v>crs_0021</x:v>
      </x:c>
      <x:c r="C15" s="11" t="str">
        <x:v>Rolling / Scenic</x:v>
      </x:c>
      <x:c r="D15" s="11" t="str">
        <x:v>moderate</x:v>
      </x:c>
      <x:c r="E15" s="11" t="str">
        <x:v>Terrain and scenery are a meaningful part of the round rather than background only.</x:v>
      </x:c>
      <x:c r="F15" s="11" t="str">
        <x:v>First-party 'Hill Country Gem' positioning.</x:v>
      </x:c>
      <x:c r="G15" s="11" t="str">
        <x:v>first_party_explicit</x:v>
      </x:c>
      <x:c r="H15" s="11" t="str">
        <x:v>high</x:v>
      </x:c>
      <x:c r="I15" s="33" t="n">
        <x:v>46251</x:v>
      </x:c>
      <x:c r="J15" s="11" t="str">
        <x:v>https://www.lagovistagc.com/21-main-articles</x:v>
      </x:c>
    </x:row>
    <x:row r="16">
      <x:c r="A16" s="11" t="str">
        <x:v>chr_0015</x:v>
      </x:c>
      <x:c r="B16" s="11" t="str">
        <x:v>crs_0024</x:v>
      </x:c>
      <x:c r="C16" s="11" t="str">
        <x:v>Hill Country</x:v>
      </x:c>
      <x:c r="D16" s="11" t="str">
        <x:v>strong</x:v>
      </x:c>
      <x:c r="E16" s="11" t="str">
        <x:v>Panoramic Texas Hill Country views, live oaks and rolling topography define the setting.</x:v>
      </x:c>
      <x:c r="F16" s="11" t="str">
        <x:v>First-party course page.</x:v>
      </x:c>
      <x:c r="G16" s="11" t="str">
        <x:v>first_party_explicit</x:v>
      </x:c>
      <x:c r="H16" s="11" t="str">
        <x:v>high</x:v>
      </x:c>
      <x:c r="I16" s="33" t="n">
        <x:v>46251</x:v>
      </x:c>
      <x:c r="J16" s="11" t="str">
        <x:v>https://www.vaalercreekgolfclub.com/golf/course</x:v>
      </x:c>
    </x:row>
    <x:row r="17">
      <x:c r="A17" s="11" t="str">
        <x:v>chr_0016</x:v>
      </x:c>
      <x:c r="B17" s="11" t="str">
        <x:v>crs_0024</x:v>
      </x:c>
      <x:c r="C17" s="11" t="str">
        <x:v>Rolling</x:v>
      </x:c>
      <x:c r="D17" s="11" t="str">
        <x:v>strong</x:v>
      </x:c>
      <x:c r="E17" s="11" t="str">
        <x:v>Rolling topography is explicitly part of course character.</x:v>
      </x:c>
      <x:c r="F17" s="11" t="str">
        <x:v>First-party course page.</x:v>
      </x:c>
      <x:c r="G17" s="11" t="str">
        <x:v>first_party_explicit</x:v>
      </x:c>
      <x:c r="H17" s="11" t="str">
        <x:v>high</x:v>
      </x:c>
      <x:c r="I17" s="33" t="n">
        <x:v>46251</x:v>
      </x:c>
      <x:c r="J17" s="11" t="str">
        <x:v>https://www.vaalercreekgolfclub.com/golf/course</x:v>
      </x:c>
    </x:row>
    <x:row r="18">
      <x:c r="A18" s="11" t="str">
        <x:v>chr_0017</x:v>
      </x:c>
      <x:c r="B18" s="11" t="str">
        <x:v>crs_0024</x:v>
      </x:c>
      <x:c r="C18" s="11" t="str">
        <x:v>Water / Bunker influenced</x:v>
      </x:c>
      <x:c r="D18" s="11" t="str">
        <x:v>moderate</x:v>
      </x:c>
      <x:c r="E18" s="11" t="str">
        <x:v>Water features and placed bunkers materially shape strategic play.</x:v>
      </x:c>
      <x:c r="F18" s="11" t="str">
        <x:v>First-party course copy.</x:v>
      </x:c>
      <x:c r="G18" s="11" t="str">
        <x:v>first_party_explicit</x:v>
      </x:c>
      <x:c r="H18" s="11" t="str">
        <x:v>high</x:v>
      </x:c>
      <x:c r="I18" s="33" t="n">
        <x:v>46251</x:v>
      </x:c>
      <x:c r="J18" s="11" t="str">
        <x:v>https://www.vaalercreekgolfclub.com/golf/tee-times</x:v>
      </x:c>
    </x:row>
    <x:row r="19">
      <x:c r="A19" s="11" t="str">
        <x:v>chr_0018</x:v>
      </x:c>
      <x:c r="B19" s="11" t="str">
        <x:v>crs_0025</x:v>
      </x:c>
      <x:c r="C19" s="11" t="str">
        <x:v>Hill Country</x:v>
      </x:c>
      <x:c r="D19" s="11" t="str">
        <x:v>strong</x:v>
      </x:c>
      <x:c r="E19" s="11" t="str">
        <x:v>Course explicitly positions itself as a picturesque Texas Hill Country experience.</x:v>
      </x:c>
      <x:c r="F19" s="11" t="str">
        <x:v>First-party course-details page.</x:v>
      </x:c>
      <x:c r="G19" s="11" t="str">
        <x:v>first_party_explicit</x:v>
      </x:c>
      <x:c r="H19" s="11" t="str">
        <x:v>high</x:v>
      </x:c>
      <x:c r="I19" s="33" t="n">
        <x:v>46251</x:v>
      </x:c>
      <x:c r="J19" s="11" t="str">
        <x:v>https://delawaresprings.com/course-details/</x:v>
      </x:c>
    </x:row>
    <x:row r="20">
      <x:c r="A20" s="11" t="str">
        <x:v>chr_0019</x:v>
      </x:c>
      <x:c r="B20" s="11" t="str">
        <x:v>crs_0025</x:v>
      </x:c>
      <x:c r="C20" s="11" t="str">
        <x:v>Championship-style</x:v>
      </x:c>
      <x:c r="D20" s="11" t="str">
        <x:v>strong</x:v>
      </x:c>
      <x:c r="E20" s="11" t="str">
        <x:v>The course calls itself championship style and stretches to 6,802 yards.</x:v>
      </x:c>
      <x:c r="F20" s="11" t="str">
        <x:v>First-party course-details page.</x:v>
      </x:c>
      <x:c r="G20" s="11" t="str">
        <x:v>first_party_explicit</x:v>
      </x:c>
      <x:c r="H20" s="11" t="str">
        <x:v>high</x:v>
      </x:c>
      <x:c r="I20" s="33" t="n">
        <x:v>46251</x:v>
      </x:c>
      <x:c r="J20" s="11" t="str">
        <x:v>https://delawaresprings.com/course-details/</x:v>
      </x:c>
    </x:row>
    <x:row r="21">
      <x:c r="A21" s="11" t="str">
        <x:v>chr_0020</x:v>
      </x:c>
      <x:c r="B21" s="11" t="str">
        <x:v>crs_0025</x:v>
      </x:c>
      <x:c r="C21" s="11" t="str">
        <x:v>Water / Bunker influenced</x:v>
      </x:c>
      <x:c r="D21" s="11" t="str">
        <x:v>moderate</x:v>
      </x:c>
      <x:c r="E21" s="11" t="str">
        <x:v>Water hazards and strategically placed sand traps are core course challenges.</x:v>
      </x:c>
      <x:c r="F21" s="11" t="str">
        <x:v>First-party homepage/course copy.</x:v>
      </x:c>
      <x:c r="G21" s="11" t="str">
        <x:v>first_party_explicit</x:v>
      </x:c>
      <x:c r="H21" s="11" t="str">
        <x:v>high</x:v>
      </x:c>
      <x:c r="I21" s="33" t="n">
        <x:v>46251</x:v>
      </x:c>
      <x:c r="J21" s="11" t="str">
        <x:v>https://delawaresprings.com/</x:v>
      </x:c>
    </x:row>
    <x:row r="22">
      <x:c r="A22" s="11" t="str">
        <x:v>chr_0021</x:v>
      </x:c>
      <x:c r="B22" s="11" t="str">
        <x:v>crs_0026</x:v>
      </x:c>
      <x:c r="C22" s="11" t="str">
        <x:v>Dramatic Elevation</x:v>
      </x:c>
      <x:c r="D22" s="11" t="str">
        <x:v>strong</x:v>
      </x:c>
      <x:c r="E22" s="11" t="str">
        <x:v>Elevation changes are one of the defining features of the current course presentation.</x:v>
      </x:c>
      <x:c r="F22" s="11" t="str">
        <x:v>First-party course-info page.</x:v>
      </x:c>
      <x:c r="G22" s="11" t="str">
        <x:v>first_party_explicit</x:v>
      </x:c>
      <x:c r="H22" s="11" t="str">
        <x:v>high</x:v>
      </x:c>
      <x:c r="I22" s="33" t="n">
        <x:v>46251</x:v>
      </x:c>
      <x:c r="J22" s="11" t="str">
        <x:v>https://colovistagolf.com/course-info/</x:v>
      </x:c>
    </x:row>
    <x:row r="23">
      <x:c r="A23" s="11" t="str">
        <x:v>chr_0022</x:v>
      </x:c>
      <x:c r="B23" s="11" t="str">
        <x:v>crs_0026</x:v>
      </x:c>
      <x:c r="C23" s="11" t="str">
        <x:v>Colorado River / Scenic</x:v>
      </x:c>
      <x:c r="D23" s="11" t="str">
        <x:v>strong</x:v>
      </x:c>
      <x:c r="E23" s="11" t="str">
        <x:v>Overlook of the Colorado River and Bastrop County scenery distinguish the setting.</x:v>
      </x:c>
      <x:c r="F23" s="11" t="str">
        <x:v>First-party homepage/course info.</x:v>
      </x:c>
      <x:c r="G23" s="11" t="str">
        <x:v>first_party_explicit</x:v>
      </x:c>
      <x:c r="H23" s="11" t="str">
        <x:v>high</x:v>
      </x:c>
      <x:c r="I23" s="33" t="n">
        <x:v>46251</x:v>
      </x:c>
      <x:c r="J23" s="11" t="str">
        <x:v>https://colovistagolf.com/</x:v>
      </x:c>
    </x:row>
    <x:row r="24">
      <x:c r="A24" s="11" t="str">
        <x:v>chr_0023</x:v>
      </x:c>
      <x:c r="B24" s="11" t="str">
        <x:v>crs_0026</x:v>
      </x:c>
      <x:c r="C24" s="11" t="str">
        <x:v>Hill Country / Rugged Topography</x:v>
      </x:c>
      <x:c r="D24" s="11" t="str">
        <x:v>strong</x:v>
      </x:c>
      <x:c r="E24" s="11" t="str">
        <x:v>Rugged natural terrain is central to the course's identity.</x:v>
      </x:c>
      <x:c r="F24" s="11" t="str">
        <x:v>First-party homepage.</x:v>
      </x:c>
      <x:c r="G24" s="11" t="str">
        <x:v>first_party_explicit</x:v>
      </x:c>
      <x:c r="H24" s="11" t="str">
        <x:v>high</x:v>
      </x:c>
      <x:c r="I24" s="33" t="n">
        <x:v>46251</x:v>
      </x:c>
      <x:c r="J24" s="11" t="str">
        <x:v>https://colovistagolf.com/</x:v>
      </x:c>
    </x:row>
    <x:row r="25">
      <x:c r="A25" s="11" t="str">
        <x:v>chr_0024</x:v>
      </x:c>
      <x:c r="B25" s="11" t="str">
        <x:v>crs_0055</x:v>
      </x:c>
      <x:c r="C25" s="11" t="str">
        <x:v>Playable / Flexible</x:v>
      </x:c>
      <x:c r="D25" s="11" t="str">
        <x:v>strong</x:v>
      </x:c>
      <x:c r="E25" s="11" t="str">
        <x:v>Playability is explicitly presented as the course's most alluring feature.</x:v>
      </x:c>
      <x:c r="F25" s="11" t="str">
        <x:v>First-party Legacy Hills page.</x:v>
      </x:c>
      <x:c r="G25" s="11" t="str">
        <x:v>first_party_explicit</x:v>
      </x:c>
      <x:c r="H25" s="11" t="str">
        <x:v>high</x:v>
      </x:c>
      <x:c r="I25" s="33" t="n">
        <x:v>46251</x:v>
      </x:c>
      <x:c r="J25" s="11" t="str">
        <x:v>https://www.sctexas.org/club/scripts/library/view_document.asp?DN=LEGACYHILLS&amp;GRP=26544&amp;MFCODE=GOLF&amp;MFID=27933&amp;NS=MEMFAC</x:v>
      </x:c>
    </x:row>
    <x:row r="26">
      <x:c r="A26" s="11" t="str">
        <x:v>chr_0025</x:v>
      </x:c>
      <x:c r="B26" s="11" t="str">
        <x:v>crs_0055</x:v>
      </x:c>
      <x:c r="C26" s="11" t="str">
        <x:v>Elevated / Scenic</x:v>
      </x:c>
      <x:c r="D26" s="11" t="str">
        <x:v>moderate</x:v>
      </x:c>
      <x:c r="E26" s="11" t="str">
        <x:v>Elevation changes create views and varied shots.</x:v>
      </x:c>
      <x:c r="F26" s="11" t="str">
        <x:v>First-party Legacy Hills page.</x:v>
      </x:c>
      <x:c r="G26" s="11" t="str">
        <x:v>first_party_explicit</x:v>
      </x:c>
      <x:c r="H26" s="11" t="str">
        <x:v>high</x:v>
      </x:c>
      <x:c r="I26" s="33" t="n">
        <x:v>46251</x:v>
      </x:c>
      <x:c r="J26" s="11" t="str">
        <x:v>https://www.sctexas.org/club/scripts/library/view_document.asp?DN=LEGACYHILLS&amp;GRP=26544&amp;MFCODE=GOLF&amp;MFID=27933&amp;NS=MEMFAC</x:v>
      </x:c>
    </x:row>
    <x:row r="27">
      <x:c r="A27" s="11" t="str">
        <x:v>chr_0026</x:v>
      </x:c>
      <x:c r="B27" s="11" t="str">
        <x:v>crs_0056</x:v>
      </x:c>
      <x:c r="C27" s="11" t="str">
        <x:v>Tree-lined / Narrower</x:v>
      </x:c>
      <x:c r="D27" s="11" t="str">
        <x:v>strong</x:v>
      </x:c>
      <x:c r="E27" s="11" t="str">
        <x:v>Oak/cedar trees and narrow undulating fairways demand attention.</x:v>
      </x:c>
      <x:c r="F27" s="11" t="str">
        <x:v>First-party White Wing page.</x:v>
      </x:c>
      <x:c r="G27" s="11" t="str">
        <x:v>first_party_explicit</x:v>
      </x:c>
      <x:c r="H27" s="11" t="str">
        <x:v>high</x:v>
      </x:c>
      <x:c r="I27" s="33" t="n">
        <x:v>46251</x:v>
      </x:c>
      <x:c r="J27" s="11" t="str">
        <x:v>https://www.sctexas.org/club/scripts/library/view_document.asp?DN=WHITEWING&amp;GRP=26544&amp;MFCODE=GOLF&amp;MFID=27933&amp;NS=MEMFAC</x:v>
      </x:c>
    </x:row>
    <x:row r="28">
      <x:c r="A28" s="11" t="str">
        <x:v>chr_0027</x:v>
      </x:c>
      <x:c r="B28" s="11" t="str">
        <x:v>crs_0056</x:v>
      </x:c>
      <x:c r="C28" s="11" t="str">
        <x:v>Water-influenced</x:v>
      </x:c>
      <x:c r="D28" s="11" t="str">
        <x:v>strong</x:v>
      </x:c>
      <x:c r="E28" s="11" t="str">
        <x:v>Berry Creek and three lakes are integrated into the golf challenge.</x:v>
      </x:c>
      <x:c r="F28" s="11" t="str">
        <x:v>First-party White Wing page.</x:v>
      </x:c>
      <x:c r="G28" s="11" t="str">
        <x:v>first_party_explicit</x:v>
      </x:c>
      <x:c r="H28" s="11" t="str">
        <x:v>high</x:v>
      </x:c>
      <x:c r="I28" s="33" t="n">
        <x:v>46251</x:v>
      </x:c>
      <x:c r="J28" s="11" t="str">
        <x:v>https://www.sctexas.org/club/scripts/library/view_document.asp?DN=WHITEWING&amp;GRP=26544&amp;MFCODE=GOLF&amp;MFID=27933&amp;NS=MEMFAC</x:v>
      </x:c>
    </x:row>
    <x:row r="29">
      <x:c r="A29" s="11" t="str">
        <x:v>chr_0028</x:v>
      </x:c>
      <x:c r="B29" s="11" t="str">
        <x:v>crs_0056</x:v>
      </x:c>
      <x:c r="C29" s="11" t="str">
        <x:v>Hill Country Views</x:v>
      </x:c>
      <x:c r="D29" s="11" t="str">
        <x:v>moderate</x:v>
      </x:c>
      <x:c r="E29" s="11" t="str">
        <x:v>Hill Country vistas are explicitly part of the course experience.</x:v>
      </x:c>
      <x:c r="F29" s="11" t="str">
        <x:v>First-party White Wing page.</x:v>
      </x:c>
      <x:c r="G29" s="11" t="str">
        <x:v>first_party_explicit</x:v>
      </x:c>
      <x:c r="H29" s="11" t="str">
        <x:v>high</x:v>
      </x:c>
      <x:c r="I29" s="33" t="n">
        <x:v>46251</x:v>
      </x:c>
      <x:c r="J29" s="11" t="str">
        <x:v>https://www.sctexas.org/club/scripts/library/view_document.asp?DN=WHITEWING&amp;GRP=26544&amp;MFCODE=GOLF&amp;MFID=27933&amp;NS=MEMFAC</x:v>
      </x:c>
    </x:row>
    <x:row r="30">
      <x:c r="A30" s="11" t="str">
        <x:v>chr_0029</x:v>
      </x:c>
      <x:c r="B30" s="11" t="str">
        <x:v>crs_0057</x:v>
      </x:c>
      <x:c r="C30" s="11" t="str">
        <x:v>Open / Rolling</x:v>
      </x:c>
      <x:c r="D30" s="11" t="str">
        <x:v>strong</x:v>
      </x:c>
      <x:c r="E30" s="11" t="str">
        <x:v>Rolling open Hill Country is the design canvas.</x:v>
      </x:c>
      <x:c r="F30" s="11" t="str">
        <x:v>First-party Cowan Creek page.</x:v>
      </x:c>
      <x:c r="G30" s="11" t="str">
        <x:v>first_party_explicit</x:v>
      </x:c>
      <x:c r="H30" s="11" t="str">
        <x:v>high</x:v>
      </x:c>
      <x:c r="I30" s="33" t="n">
        <x:v>46251</x:v>
      </x:c>
      <x:c r="J30" s="11" t="str">
        <x:v>https://www.sctexas.org/club/scripts/library/view_document.asp?DN=COWANCREEK&amp;GRP=26544&amp;MFCODE=GOLF&amp;MFID=27933&amp;NS=MEMFAC</x:v>
      </x:c>
    </x:row>
    <x:row r="31">
      <x:c r="A31" s="11" t="str">
        <x:v>chr_0030</x:v>
      </x:c>
      <x:c r="B31" s="11" t="str">
        <x:v>crs_0057</x:v>
      </x:c>
      <x:c r="C31" s="11" t="str">
        <x:v>Large / Undulating Greens</x:v>
      </x:c>
      <x:c r="D31" s="11" t="str">
        <x:v>strong</x:v>
      </x:c>
      <x:c r="E31" s="11" t="str">
        <x:v>Large undulating greens are a key strategic feature.</x:v>
      </x:c>
      <x:c r="F31" s="11" t="str">
        <x:v>First-party Cowan Creek page.</x:v>
      </x:c>
      <x:c r="G31" s="11" t="str">
        <x:v>first_party_explicit</x:v>
      </x:c>
      <x:c r="H31" s="11" t="str">
        <x:v>high</x:v>
      </x:c>
      <x:c r="I31" s="33" t="n">
        <x:v>46251</x:v>
      </x:c>
      <x:c r="J31" s="11" t="str">
        <x:v>https://www.sctexas.org/club/scripts/library/view_document.asp?DN=COWANCREEK&amp;GRP=26544&amp;MFCODE=GOLF&amp;MFID=27933&amp;NS=MEMFAC</x:v>
      </x:c>
    </x:row>
    <x:row r="32">
      <x:c r="A32" s="11" t="str">
        <x:v>chr_0031</x:v>
      </x:c>
      <x:c r="B32" s="11" t="str">
        <x:v>crs_0060</x:v>
      </x:c>
      <x:c r="C32" s="11" t="str">
        <x:v>Rolling Hill Country</x:v>
      </x:c>
      <x:c r="D32" s="11" t="str">
        <x:v>strong</x:v>
      </x:c>
      <x:c r="E32" s="11" t="str">
        <x:v>Rolling hills, native oaks and scenic water features define the course setting.</x:v>
      </x:c>
      <x:c r="F32" s="11" t="str">
        <x:v>First-party hole-by-hole/marketing copy.</x:v>
      </x:c>
      <x:c r="G32" s="11" t="str">
        <x:v>first_party_explicit</x:v>
      </x:c>
      <x:c r="H32" s="11" t="str">
        <x:v>high</x:v>
      </x:c>
      <x:c r="I32" s="33" t="n">
        <x:v>46251</x:v>
      </x:c>
      <x:c r="J32" s="11" t="str">
        <x:v>https://legendslbj.com/hole-by-hole-flyover-and-strategy-guide/</x:v>
      </x:c>
    </x:row>
    <x:row r="33">
      <x:c r="A33" s="11" t="str">
        <x:v>chr_0032</x:v>
      </x:c>
      <x:c r="B33" s="11" t="str">
        <x:v>crs_0060</x:v>
      </x:c>
      <x:c r="C33" s="11" t="str">
        <x:v>Water-influenced</x:v>
      </x:c>
      <x:c r="D33" s="11" t="str">
        <x:v>moderate</x:v>
      </x:c>
      <x:c r="E33" s="11" t="str">
        <x:v>Scenic water features recur through the course.</x:v>
      </x:c>
      <x:c r="F33" s="11" t="str">
        <x:v>First-party course content.</x:v>
      </x:c>
      <x:c r="G33" s="11" t="str">
        <x:v>first_party_explicit</x:v>
      </x:c>
      <x:c r="H33" s="11" t="str">
        <x:v>high</x:v>
      </x:c>
      <x:c r="I33" s="33" t="n">
        <x:v>46251</x:v>
      </x:c>
      <x:c r="J33" s="11" t="str">
        <x:v>https://legendslbj.com/hole-by-hole-flyover-and-strategy-guide/</x:v>
      </x:c>
    </x:row>
    <x:row r="34">
      <x:c r="A34" s="11" t="str">
        <x:v>chr_0033</x:v>
      </x:c>
      <x:c r="B34" s="11" t="str">
        <x:v>crs_0060</x:v>
      </x:c>
      <x:c r="C34" s="11" t="str">
        <x:v>Relaxed / Golf-trip oriented</x:v>
      </x:c>
      <x:c r="D34" s="11" t="str">
        <x:v>strong</x:v>
      </x:c>
      <x:c r="E34" s="11" t="str">
        <x:v>The property's own stay-and-play product emphasizes laid-back group golf rather than formal club culture.</x:v>
      </x:c>
      <x:c r="F34" s="11" t="str">
        <x:v>First-party stay-and-play and golf-trip content.</x:v>
      </x:c>
      <x:c r="G34" s="11" t="str">
        <x:v>first_party_explicit_experience</x:v>
      </x:c>
      <x:c r="H34" s="11" t="str">
        <x:v>high</x:v>
      </x:c>
      <x:c r="I34" s="33" t="n">
        <x:v>46251</x:v>
      </x:c>
      <x:c r="J34" s="11" t="str">
        <x:v>https://legendslbj.com/stay-and-play/</x:v>
      </x:c>
    </x:row>
    <x:row r="35">
      <x:c r="A35" s="11" t="str">
        <x:v>chr_0034</x:v>
      </x:c>
      <x:c r="B35" s="11" t="str">
        <x:v>crs_0061</x:v>
      </x:c>
      <x:c r="C35" s="11" t="str">
        <x:v>Scenic / Dramatic Views</x:v>
      </x:c>
      <x:c r="D35" s="11" t="str">
        <x:v>strong</x:v>
      </x:c>
      <x:c r="E35" s="11" t="str">
        <x:v>Dramatic views are part of the club's own outing/course positioning.</x:v>
      </x:c>
      <x:c r="F35" s="11" t="str">
        <x:v>First-party outing/course pages.</x:v>
      </x:c>
      <x:c r="G35" s="11" t="str">
        <x:v>first_party_explicit</x:v>
      </x:c>
      <x:c r="H35" s="11" t="str">
        <x:v>high</x:v>
      </x:c>
      <x:c r="I35" s="33" t="n">
        <x:v>46251</x:v>
      </x:c>
      <x:c r="J35" s="11" t="str">
        <x:v>https://lighthousecountryclub.com/golf-outings/</x:v>
      </x:c>
    </x:row>
    <x:row r="36">
      <x:c r="A36" s="11" t="str">
        <x:v>chr_0035</x:v>
      </x:c>
      <x:c r="B36" s="11" t="str">
        <x:v>crs_0061</x:v>
      </x:c>
      <x:c r="C36" s="11" t="str">
        <x:v>Practice-rich</x:v>
      </x:c>
      <x:c r="D36" s="11" t="str">
        <x:v>strong</x:v>
      </x:c>
      <x:c r="E36" s="11" t="str">
        <x:v>Double-ended range plus very large putting green and chipping area make practice a notable part of the property.</x:v>
      </x:c>
      <x:c r="F36" s="11" t="str">
        <x:v>First-party course page.</x:v>
      </x:c>
      <x:c r="G36" s="11" t="str">
        <x:v>first_party_explicit</x:v>
      </x:c>
      <x:c r="H36" s="11" t="str">
        <x:v>high</x:v>
      </x:c>
      <x:c r="I36" s="33" t="n">
        <x:v>46251</x:v>
      </x:c>
      <x:c r="J36" s="11" t="str">
        <x:v>https://lighthousecountryclub.com/course/</x:v>
      </x:c>
    </x:row>
    <x:row r="37">
      <x:c r="A37" s="11" t="str">
        <x:v>chr_0036</x:v>
      </x:c>
      <x:c r="B37" s="11" t="str">
        <x:v>crs_0063</x:v>
      </x:c>
      <x:c r="C37" s="11" t="str">
        <x:v>Narrow</x:v>
      </x:c>
      <x:c r="D37" s="11" t="str">
        <x:v>strong</x:v>
      </x:c>
      <x:c r="E37" s="11" t="str">
        <x:v>Current first-party course page explicitly describes a narrow 6,600-yard course.</x:v>
      </x:c>
      <x:c r="F37" s="11" t="str">
        <x:v>First-party course page.</x:v>
      </x:c>
      <x:c r="G37" s="11" t="str">
        <x:v>first_party_explicit</x:v>
      </x:c>
      <x:c r="H37" s="11" t="str">
        <x:v>high</x:v>
      </x:c>
      <x:c r="I37" s="33" t="n">
        <x:v>46251</x:v>
      </x:c>
      <x:c r="J37" s="11" t="str">
        <x:v>https://www.doublejranchgolfclub.com/best-public-golf-course-wimberley-tx</x:v>
      </x:c>
    </x:row>
    <x:row r="38">
      <x:c r="A38" s="11" t="str">
        <x:v>chr_0037</x:v>
      </x:c>
      <x:c r="B38" s="11" t="str">
        <x:v>crs_0063</x:v>
      </x:c>
      <x:c r="C38" s="11" t="str">
        <x:v>Hill Country / Wimberley</x:v>
      </x:c>
      <x:c r="D38" s="11" t="str">
        <x:v>moderate</x:v>
      </x:c>
      <x:c r="E38" s="11" t="str">
        <x:v>Wimberley/Woodcreek setting gives the course a clear Hill Country context.</x:v>
      </x:c>
      <x:c r="F38" s="11" t="str">
        <x:v>Location + current property identity.</x:v>
      </x:c>
      <x:c r="G38" s="11" t="str">
        <x:v>geography_inference</x:v>
      </x:c>
      <x:c r="H38" s="11" t="str">
        <x:v>high</x:v>
      </x:c>
      <x:c r="I38" s="33" t="n">
        <x:v>46251</x:v>
      </x:c>
      <x:c r="J38" s="11" t="str">
        <x:v>https://doublejranchgolfclub.com/</x:v>
      </x:c>
    </x:row>
    <x:row r="39">
      <x:c r="A39" s="11" t="str">
        <x:v>chr_0038</x:v>
      </x:c>
      <x:c r="B39" s="11" t="str">
        <x:v>crs_0064</x:v>
      </x:c>
      <x:c r="C39" s="11" t="str">
        <x:v>Two distinct nines</x:v>
      </x:c>
      <x:c r="D39" s="11" t="str">
        <x:v>strong</x:v>
      </x:c>
      <x:c r="E39" s="11" t="str">
        <x:v>Front and back nines have clearly different identities.</x:v>
      </x:c>
      <x:c r="F39" s="11" t="str">
        <x:v>First-party homepage describes traditional tree-lined front and water-heavy back.</x:v>
      </x:c>
      <x:c r="G39" s="11" t="str">
        <x:v>first_party_explicit</x:v>
      </x:c>
      <x:c r="H39" s="11" t="str">
        <x:v>high</x:v>
      </x:c>
      <x:c r="I39" s="33" t="n">
        <x:v>46251</x:v>
      </x:c>
      <x:c r="J39" s="11" t="str">
        <x:v>https://www.hiddenfallsgolfcourse.com/</x:v>
      </x:c>
    </x:row>
    <x:row r="40">
      <x:c r="A40" s="11" t="str">
        <x:v>chr_0039</x:v>
      </x:c>
      <x:c r="B40" s="11" t="str">
        <x:v>crs_0064</x:v>
      </x:c>
      <x:c r="C40" s="11" t="str">
        <x:v>Tree-lined front nine</x:v>
      </x:c>
      <x:c r="D40" s="11" t="str">
        <x:v>strong</x:v>
      </x:c>
      <x:c r="E40" s="11" t="str">
        <x:v>Front nine winds through large pecan and oak trees.</x:v>
      </x:c>
      <x:c r="F40" s="11" t="str">
        <x:v>First-party homepage.</x:v>
      </x:c>
      <x:c r="G40" s="11" t="str">
        <x:v>first_party_explicit</x:v>
      </x:c>
      <x:c r="H40" s="11" t="str">
        <x:v>high</x:v>
      </x:c>
      <x:c r="I40" s="33" t="n">
        <x:v>46251</x:v>
      </x:c>
      <x:c r="J40" s="11" t="str">
        <x:v>https://www.hiddenfallsgolfcourse.com/</x:v>
      </x:c>
    </x:row>
    <x:row r="41">
      <x:c r="A41" s="11" t="str">
        <x:v>chr_0040</x:v>
      </x:c>
      <x:c r="B41" s="11" t="str">
        <x:v>crs_0064</x:v>
      </x:c>
      <x:c r="C41" s="11" t="str">
        <x:v>Water-heavy finishing side</x:v>
      </x:c>
      <x:c r="D41" s="11" t="str">
        <x:v>strong</x:v>
      </x:c>
      <x:c r="E41" s="11" t="str">
        <x:v>Water affects five back-nine holes, especially the closing stretch.</x:v>
      </x:c>
      <x:c r="F41" s="11" t="str">
        <x:v>First-party homepage.</x:v>
      </x:c>
      <x:c r="G41" s="11" t="str">
        <x:v>first_party_explicit</x:v>
      </x:c>
      <x:c r="H41" s="11" t="str">
        <x:v>high</x:v>
      </x:c>
      <x:c r="I41" s="33" t="n">
        <x:v>46251</x:v>
      </x:c>
      <x:c r="J41" s="11" t="str">
        <x:v>https://www.hiddenfallsgolfcourse.com/</x:v>
      </x:c>
    </x:row>
    <x:row r="42">
      <x:c r="A42" t="str">
        <x:v>chr_0041</x:v>
      </x:c>
      <x:c r="B42" t="str">
        <x:v>crs_0002</x:v>
      </x:c>
      <x:c r="C42" t="str">
        <x:v>Rolling / Contoured</x:v>
      </x:c>
      <x:c r="D42" t="str">
        <x:v>strong</x:v>
      </x:c>
      <x:c r="E42" t="str">
        <x:v>Rolling terrain and elevated, contoured greens materially shape the course.</x:v>
      </x:c>
      <x:c r="F42" t="str">
        <x:v>GolfATX explicitly describes rolling terrain and elevated, contoured greens.</x:v>
      </x:c>
      <x:c r="G42" t="str">
        <x:v>first_party_explicit</x:v>
      </x:c>
      <x:c r="H42" t="str">
        <x:v>high</x:v>
      </x:c>
      <x:c r="I42" s="47" t="n">
        <x:v>46251</x:v>
      </x:c>
      <x:c r="J42" t="str">
        <x:v>https://www.austintexas.gov/golfatx/morris-williams-course</x:v>
      </x:c>
    </x:row>
    <x:row r="43">
      <x:c r="A43" t="str">
        <x:v>chr_0042</x:v>
      </x:c>
      <x:c r="B43" t="str">
        <x:v>crs_0002</x:v>
      </x:c>
      <x:c r="C43" t="str">
        <x:v>Urban Skyline Views</x:v>
      </x:c>
      <x:c r="D43" t="str">
        <x:v>moderate</x:v>
      </x:c>
      <x:c r="E43" t="str">
        <x:v>Downtown skyline views are part of the course's setting.</x:v>
      </x:c>
      <x:c r="F43" t="str">
        <x:v>GolfATX explicitly calls out views of the Austin skyline.</x:v>
      </x:c>
      <x:c r="G43" t="str">
        <x:v>first_party_explicit</x:v>
      </x:c>
      <x:c r="H43" t="str">
        <x:v>high</x:v>
      </x:c>
      <x:c r="I43" s="47" t="n">
        <x:v>46251</x:v>
      </x:c>
      <x:c r="J43" t="str">
        <x:v>https://www.austintexas.gov/golfatx/morris-williams-course</x:v>
      </x:c>
    </x:row>
    <x:row r="44">
      <x:c r="A44" t="str">
        <x:v>chr_0043</x:v>
      </x:c>
      <x:c r="B44" t="str">
        <x:v>crs_0003</x:v>
      </x:c>
      <x:c r="C44" t="str">
        <x:v>Traditional / Tree-lined</x:v>
      </x:c>
      <x:c r="D44" t="str">
        <x:v>strong</x:v>
      </x:c>
      <x:c r="E44" t="str">
        <x:v>Traditional tree-lined fairways define the basic visual and playing character.</x:v>
      </x:c>
      <x:c r="F44" t="str">
        <x:v>GolfATX explicitly describes traditional tree-lined fairways.</x:v>
      </x:c>
      <x:c r="G44" t="str">
        <x:v>first_party_explicit</x:v>
      </x:c>
      <x:c r="H44" t="str">
        <x:v>high</x:v>
      </x:c>
      <x:c r="I44" s="47" t="n">
        <x:v>46251</x:v>
      </x:c>
      <x:c r="J44" t="str">
        <x:v>https://www.austintexas.gov/golfatx/jimmy-clay-course</x:v>
      </x:c>
    </x:row>
    <x:row r="45">
      <x:c r="A45" t="str">
        <x:v>chr_0044</x:v>
      </x:c>
      <x:c r="B45" t="str">
        <x:v>crs_0003</x:v>
      </x:c>
      <x:c r="C45" t="str">
        <x:v>Elevated / Open Greens</x:v>
      </x:c>
      <x:c r="D45" t="str">
        <x:v>moderate</x:v>
      </x:c>
      <x:c r="E45" t="str">
        <x:v>Elevated open greens create contrast with the tree-lined corridors.</x:v>
      </x:c>
      <x:c r="F45" t="str">
        <x:v>GolfATX course description.</x:v>
      </x:c>
      <x:c r="G45" t="str">
        <x:v>first_party_explicit</x:v>
      </x:c>
      <x:c r="H45" t="str">
        <x:v>high</x:v>
      </x:c>
      <x:c r="I45" s="47" t="n">
        <x:v>46251</x:v>
      </x:c>
      <x:c r="J45" t="str">
        <x:v>https://www.austintexas.gov/golfatx/jimmy-clay-course</x:v>
      </x:c>
    </x:row>
    <x:row r="46">
      <x:c r="A46" t="str">
        <x:v>chr_0045</x:v>
      </x:c>
      <x:c r="B46" t="str">
        <x:v>crs_0003</x:v>
      </x:c>
      <x:c r="C46" t="str">
        <x:v>Water-featured</x:v>
      </x:c>
      <x:c r="D46" t="str">
        <x:v>moderate</x:v>
      </x:c>
      <x:c r="E46" t="str">
        <x:v>A redesigned water feature and island-green element add strategic variety.</x:v>
      </x:c>
      <x:c r="F46" t="str">
        <x:v>GolfATX renovation description.</x:v>
      </x:c>
      <x:c r="G46" t="str">
        <x:v>first_party_explicit</x:v>
      </x:c>
      <x:c r="H46" t="str">
        <x:v>high</x:v>
      </x:c>
      <x:c r="I46" s="47" t="n">
        <x:v>46251</x:v>
      </x:c>
      <x:c r="J46" t="str">
        <x:v>https://www.austintexas.gov/golfatx/jimmy-clay-course</x:v>
      </x:c>
    </x:row>
    <x:row r="47">
      <x:c r="A47" t="str">
        <x:v>chr_0046</x:v>
      </x:c>
      <x:c r="B47" t="str">
        <x:v>crs_0004</x:v>
      </x:c>
      <x:c r="C47" t="str">
        <x:v>Links-style</x:v>
      </x:c>
      <x:c r="D47" t="str">
        <x:v>strong</x:v>
      </x:c>
      <x:c r="E47" t="str">
        <x:v>Links-style identity is the defining contrast to Jimmy Clay next door.</x:v>
      </x:c>
      <x:c r="F47" t="str">
        <x:v>GolfATX explicitly calls Kizer a links-style layout.</x:v>
      </x:c>
      <x:c r="G47" t="str">
        <x:v>first_party_explicit</x:v>
      </x:c>
      <x:c r="H47" t="str">
        <x:v>high</x:v>
      </x:c>
      <x:c r="I47" s="47" t="n">
        <x:v>46251</x:v>
      </x:c>
      <x:c r="J47" t="str">
        <x:v>https://www.austintexas.gov/golfatx/roy-kizer-course</x:v>
      </x:c>
    </x:row>
    <x:row r="48">
      <x:c r="A48" t="str">
        <x:v>chr_0047</x:v>
      </x:c>
      <x:c r="B48" t="str">
        <x:v>crs_0004</x:v>
      </x:c>
      <x:c r="C48" t="str">
        <x:v>Wetlands / Water-influenced</x:v>
      </x:c>
      <x:c r="D48" t="str">
        <x:v>strong</x:v>
      </x:c>
      <x:c r="E48" t="str">
        <x:v>Lakes and wetlands are unusually prominent elements of the site and strategy.</x:v>
      </x:c>
      <x:c r="F48" t="str">
        <x:v>35 acres of lakes and 22 acres of wetlands.</x:v>
      </x:c>
      <x:c r="G48" t="str">
        <x:v>first_party_explicit</x:v>
      </x:c>
      <x:c r="H48" t="str">
        <x:v>high</x:v>
      </x:c>
      <x:c r="I48" s="47" t="n">
        <x:v>46251</x:v>
      </x:c>
      <x:c r="J48" t="str">
        <x:v>https://www.austintexas.gov/golfatx/roy-kizer-course</x:v>
      </x:c>
    </x:row>
    <x:row r="49">
      <x:c r="A49" t="str">
        <x:v>chr_0048</x:v>
      </x:c>
      <x:c r="B49" t="str">
        <x:v>crs_0005</x:v>
      </x:c>
      <x:c r="C49" t="str">
        <x:v>Short-game / Learning-focused</x:v>
      </x:c>
      <x:c r="D49" t="str">
        <x:v>strong</x:v>
      </x:c>
      <x:c r="E49" t="str">
        <x:v>The entire layout is designed as a learning and short-game environment rather than a conventional course.</x:v>
      </x:c>
      <x:c r="F49" t="str">
        <x:v>Four par 3s, practice bunker and putting green; explicitly called a Learning Center.</x:v>
      </x:c>
      <x:c r="G49" t="str">
        <x:v>first_party_explicit</x:v>
      </x:c>
      <x:c r="H49" t="str">
        <x:v>high</x:v>
      </x:c>
      <x:c r="I49" s="47" t="n">
        <x:v>46251</x:v>
      </x:c>
      <x:c r="J49" t="str">
        <x:v>https://www.austintexas.gov/golfatx/joe-balander-short-course</x:v>
      </x:c>
    </x:row>
    <x:row r="50">
      <x:c r="A50" t="str">
        <x:v>chr_0049</x:v>
      </x:c>
      <x:c r="B50" t="str">
        <x:v>crs_0005</x:v>
      </x:c>
      <x:c r="C50" t="str">
        <x:v>Rolling / Varied Elevations</x:v>
      </x:c>
      <x:c r="D50" t="str">
        <x:v>moderate</x:v>
      </x:c>
      <x:c r="E50" t="str">
        <x:v>Even the four-hole short course uses rolling terrain and varied elevations.</x:v>
      </x:c>
      <x:c r="F50" t="str">
        <x:v>GolfATX first-party description.</x:v>
      </x:c>
      <x:c r="G50" t="str">
        <x:v>first_party_explicit</x:v>
      </x:c>
      <x:c r="H50" t="str">
        <x:v>high</x:v>
      </x:c>
      <x:c r="I50" s="47" t="n">
        <x:v>46251</x:v>
      </x:c>
      <x:c r="J50" t="str">
        <x:v>https://www.austintexas.gov/golfatx/joe-balander-short-course</x:v>
      </x:c>
    </x:row>
    <x:row r="51">
      <x:c r="A51" t="str">
        <x:v>chr_0050</x:v>
      </x:c>
      <x:c r="B51" t="str">
        <x:v>crs_0006</x:v>
      </x:c>
      <x:c r="C51" t="str">
        <x:v>Hill Country / Rolling</x:v>
      </x:c>
      <x:c r="D51" t="str">
        <x:v>strong</x:v>
      </x:c>
      <x:c r="E51" t="str">
        <x:v>Rolling Hill Country terrain is integral to Grey Rock's identity.</x:v>
      </x:c>
      <x:c r="F51" t="str">
        <x:v>First-party course page describes rolling Texas Hill Country terrain.</x:v>
      </x:c>
      <x:c r="G51" t="str">
        <x:v>first_party_explicit</x:v>
      </x:c>
      <x:c r="H51" t="str">
        <x:v>high</x:v>
      </x:c>
      <x:c r="I51" s="47" t="n">
        <x:v>46251</x:v>
      </x:c>
      <x:c r="J51" t="str">
        <x:v>https://www.greyrockgolfandtennis.com/golf/course-details</x:v>
      </x:c>
    </x:row>
    <x:row r="52">
      <x:c r="A52" t="str">
        <x:v>chr_0051</x:v>
      </x:c>
      <x:c r="B52" t="str">
        <x:v>crs_0006</x:v>
      </x:c>
      <x:c r="C52" t="str">
        <x:v>Oak-lined / Natural</x:v>
      </x:c>
      <x:c r="D52" t="str">
        <x:v>strong</x:v>
      </x:c>
      <x:c r="E52" t="str">
        <x:v>Large live oaks and natural scenery shape both visual identity and strategy.</x:v>
      </x:c>
      <x:c r="F52" t="str">
        <x:v>First-party property/course description.</x:v>
      </x:c>
      <x:c r="G52" t="str">
        <x:v>first_party_explicit</x:v>
      </x:c>
      <x:c r="H52" t="str">
        <x:v>high</x:v>
      </x:c>
      <x:c r="I52" s="47" t="n">
        <x:v>46251</x:v>
      </x:c>
      <x:c r="J52" t="str">
        <x:v>https://www.greyrockgolfandtennis.com/golf/course-details</x:v>
      </x:c>
    </x:row>
    <x:row r="53">
      <x:c r="A53" t="str">
        <x:v>chr_0052</x:v>
      </x:c>
      <x:c r="B53" t="str">
        <x:v>crs_0006</x:v>
      </x:c>
      <x:c r="C53" t="str">
        <x:v>Strategic Championship Layout</x:v>
      </x:c>
      <x:c r="D53" t="str">
        <x:v>strong</x:v>
      </x:c>
      <x:c r="E53" t="str">
        <x:v>Jay Morrish design emphasizes thoughtful strategy rather than only length.</x:v>
      </x:c>
      <x:c r="F53" t="str">
        <x:v>First-party course page calls it a championship layout combining natural beauty and thoughtful strategy.</x:v>
      </x:c>
      <x:c r="G53" t="str">
        <x:v>first_party_explicit</x:v>
      </x:c>
      <x:c r="H53" t="str">
        <x:v>high</x:v>
      </x:c>
      <x:c r="I53" s="47" t="n">
        <x:v>46251</x:v>
      </x:c>
      <x:c r="J53" t="str">
        <x:v>https://www.greyrockgolfandtennis.com/golf/course-details</x:v>
      </x:c>
    </x:row>
    <x:row r="54">
      <x:c r="A54" t="str">
        <x:v>chr_0053</x:v>
      </x:c>
      <x:c r="B54" t="str">
        <x:v>crs_0007</x:v>
      </x:c>
      <x:c r="C54" t="str">
        <x:v>Historic / Old-school</x:v>
      </x:c>
      <x:c r="D54" t="str">
        <x:v>strong</x:v>
      </x:c>
      <x:c r="E54" t="str">
        <x:v>Short length, small greens and century-plus history produce a golf experience rooted in an earlier era.</x:v>
      </x:c>
      <x:c r="F54" t="str">
        <x:v>GolfATX first-party history and course description.</x:v>
      </x:c>
      <x:c r="G54" t="str">
        <x:v>first_party_explicit</x:v>
      </x:c>
      <x:c r="H54" t="str">
        <x:v>high</x:v>
      </x:c>
      <x:c r="I54" s="47" t="n">
        <x:v>46251</x:v>
      </x:c>
      <x:c r="J54" t="str">
        <x:v>https://www.austintexas.gov/golfatx/hancock-course</x:v>
      </x:c>
    </x:row>
    <x:row r="55">
      <x:c r="A55" t="str">
        <x:v>chr_0054</x:v>
      </x:c>
      <x:c r="B55" t="str">
        <x:v>crs_0007</x:v>
      </x:c>
      <x:c r="C55" t="str">
        <x:v>Hilly / Creek-side</x:v>
      </x:c>
      <x:c r="D55" t="str">
        <x:v>moderate</x:v>
      </x:c>
      <x:c r="E55" t="str">
        <x:v>The nine-hole routing moves over hills along Waller Creek.</x:v>
      </x:c>
      <x:c r="F55" t="str">
        <x:v>GolfATX first-party description.</x:v>
      </x:c>
      <x:c r="G55" t="str">
        <x:v>first_party_explicit</x:v>
      </x:c>
      <x:c r="H55" t="str">
        <x:v>high</x:v>
      </x:c>
      <x:c r="I55" s="47" t="n">
        <x:v>46251</x:v>
      </x:c>
      <x:c r="J55" t="str">
        <x:v>https://www.austintexas.gov/golfatx/hancock-course</x:v>
      </x:c>
    </x:row>
    <x:row r="56">
      <x:c r="A56" t="str">
        <x:v>chr_0055</x:v>
      </x:c>
      <x:c r="B56" t="str">
        <x:v>crs_0010</x:v>
      </x:c>
      <x:c r="C56" t="str">
        <x:v>Historic / Classic</x:v>
      </x:c>
      <x:c r="D56" t="str">
        <x:v>strong</x:v>
      </x:c>
      <x:c r="E56" t="str">
        <x:v>The former Austin Country Club site and Perry Maxwell routing give Riverside a genuine historic/classic identity.</x:v>
      </x:c>
      <x:c r="F56" t="str">
        <x:v>Opened in 1949 as the second Austin Country Club site; Perry Maxwell design.</x:v>
      </x:c>
      <x:c r="G56" t="str">
        <x:v>first_party_explicit</x:v>
      </x:c>
      <x:c r="H56" t="str">
        <x:v>high</x:v>
      </x:c>
      <x:c r="I56" s="47" t="n">
        <x:v>46251</x:v>
      </x:c>
      <x:c r="J56" t="str">
        <x:v>https://riverside-gc.com/</x:v>
      </x:c>
    </x:row>
    <x:row r="57">
      <x:c r="A57" t="str">
        <x:v>chr_0056</x:v>
      </x:c>
      <x:c r="B57" t="str">
        <x:v>crs_0010</x:v>
      </x:c>
      <x:c r="C57" t="str">
        <x:v>Tree-lined</x:v>
      </x:c>
      <x:c r="D57" t="str">
        <x:v>strong</x:v>
      </x:c>
      <x:c r="E57" t="str">
        <x:v>Stately oaks, pecans and maples frame the historic fairways.</x:v>
      </x:c>
      <x:c r="F57" t="str">
        <x:v>First-party homepage.</x:v>
      </x:c>
      <x:c r="G57" t="str">
        <x:v>first_party_explicit</x:v>
      </x:c>
      <x:c r="H57" t="str">
        <x:v>high</x:v>
      </x:c>
      <x:c r="I57" s="47" t="n">
        <x:v>46251</x:v>
      </x:c>
      <x:c r="J57" t="str">
        <x:v>https://riverside-gc.com/</x:v>
      </x:c>
    </x:row>
    <x:row r="58">
      <x:c r="A58" t="str">
        <x:v>chr_0057</x:v>
      </x:c>
      <x:c r="B58" t="str">
        <x:v>crs_0062</x:v>
      </x:c>
      <x:c r="C58" t="str">
        <x:v>Hilltop / Hill Country</x:v>
      </x:c>
      <x:c r="D58" t="str">
        <x:v>strong</x:v>
      </x:c>
      <x:c r="E58" t="str">
        <x:v>The nine-hole routing spans hilltops above the Pedernales River valley.</x:v>
      </x:c>
      <x:c r="F58" t="str">
        <x:v>First-party site explicitly describes hilltops near the Pedernales River and valley views.</x:v>
      </x:c>
      <x:c r="G58" t="str">
        <x:v>first_party_explicit</x:v>
      </x:c>
      <x:c r="H58" t="str">
        <x:v>high</x:v>
      </x:c>
      <x:c r="I58" s="47" t="n">
        <x:v>46251</x:v>
      </x:c>
      <x:c r="J58" t="str">
        <x:v>https://cutnputt.com/</x:v>
      </x:c>
    </x:row>
    <x:row r="59">
      <x:c r="A59" t="str">
        <x:v>chr_0058</x:v>
      </x:c>
      <x:c r="B59" t="str">
        <x:v>crs_0062</x:v>
      </x:c>
      <x:c r="C59" t="str">
        <x:v>Casual / Unconventional</x:v>
      </x:c>
      <x:c r="D59" t="str">
        <x:v>strong</x:v>
      </x:c>
      <x:c r="E59" t="str">
        <x:v>The property's self-description and Willie Nelson identity make the culture intentionally less formal than a conventional country club.</x:v>
      </x:c>
      <x:c r="F59" t="str">
        <x:v>First-party 'more than a golf course, less than a country club' positioning and Cut 'N Putt identity.</x:v>
      </x:c>
      <x:c r="G59" t="str">
        <x:v>first_party_experience</x:v>
      </x:c>
      <x:c r="H59" t="str">
        <x:v>high</x:v>
      </x:c>
      <x:c r="I59" s="47" t="n">
        <x:v>46251</x:v>
      </x:c>
      <x:c r="J59" t="str">
        <x:v>https://cutnputt.com/membership/</x:v>
      </x:c>
    </x:row>
    <x:row r="60">
      <x:c r="A60" t="str">
        <x:v>chr_0059</x:v>
      </x:c>
      <x:c r="B60" t="str">
        <x:v>crs_0001</x:v>
      </x:c>
      <x:c r="C60" t="str">
        <x:v>Historic / Traditional</x:v>
      </x:c>
      <x:c r="D60" t="str">
        <x:v>strong</x:v>
      </x:c>
      <x:c r="E60" t="str">
        <x:v>The course's value is inseparable from its historic municipal identity and traditional routing.</x:v>
      </x:c>
      <x:c r="F60" t="str">
        <x:v>GolfATX history and National Register context.</x:v>
      </x:c>
      <x:c r="G60" t="str">
        <x:v>first_party_local_history</x:v>
      </x:c>
      <x:c r="H60" t="str">
        <x:v>high</x:v>
      </x:c>
      <x:c r="I60" s="47" t="n">
        <x:v>46251</x:v>
      </x:c>
      <x:c r="J60" t="str">
        <x:v>https://www.austintexas.gov/golfatx/lions-municipal-course</x:v>
      </x:c>
    </x:row>
    <x:row r="61">
      <x:c r="A61" t="str">
        <x:v>chr_0060</x:v>
      </x:c>
      <x:c r="B61" t="str">
        <x:v>crs_0029</x:v>
      </x:c>
      <x:c r="C61" t="str">
        <x:v>Dramatic Elevation</x:v>
      </x:c>
      <x:c r="D61" t="str">
        <x:v>strong</x:v>
      </x:c>
      <x:c r="E61" t="str">
        <x:v>Elevated tees and roller-coaster terrain define the course experience.</x:v>
      </x:c>
      <x:c r="F61" t="str">
        <x:v>Omni first-party course page.</x:v>
      </x:c>
      <x:c r="G61" t="str">
        <x:v>first_party_explicit</x:v>
      </x:c>
      <x:c r="H61" t="str">
        <x:v>high</x:v>
      </x:c>
      <x:c r="I61" s="47" t="n">
        <x:v>46251</x:v>
      </x:c>
      <x:c r="J61" t="str">
        <x:v>https://www.omnihotels.com/hotels/austin-barton-creek/golf/fazio-foothills</x:v>
      </x:c>
    </x:row>
    <x:row r="62">
      <x:c r="A62" t="str">
        <x:v>chr_0061</x:v>
      </x:c>
      <x:c r="B62" t="str">
        <x:v>crs_0029</x:v>
      </x:c>
      <x:c r="C62" t="str">
        <x:v>Cliffs / Creeks / Waterfalls</x:v>
      </x:c>
      <x:c r="D62" t="str">
        <x:v>strong</x:v>
      </x:c>
      <x:c r="E62" t="str">
        <x:v>Cliffs, creeks and waterfalls are central visual and strategic elements.</x:v>
      </x:c>
      <x:c r="F62" t="str">
        <x:v>Omni first-party course page.</x:v>
      </x:c>
      <x:c r="G62" t="str">
        <x:v>first_party_explicit</x:v>
      </x:c>
      <x:c r="H62" t="str">
        <x:v>high</x:v>
      </x:c>
      <x:c r="I62" s="47" t="n">
        <x:v>46251</x:v>
      </x:c>
      <x:c r="J62" t="str">
        <x:v>https://www.omnihotels.com/hotels/austin-barton-creek/golf/fazio-foothills</x:v>
      </x:c>
    </x:row>
    <x:row r="63">
      <x:c r="A63" t="str">
        <x:v>chr_0062</x:v>
      </x:c>
      <x:c r="B63" t="str">
        <x:v>crs_0030</x:v>
      </x:c>
      <x:c r="C63" t="str">
        <x:v>Canyon / Creek-lined</x:v>
      </x:c>
      <x:c r="D63" t="str">
        <x:v>strong</x:v>
      </x:c>
      <x:c r="E63" t="str">
        <x:v>Limestone-bedded creeks and canyon scenery are defining features.</x:v>
      </x:c>
      <x:c r="F63" t="str">
        <x:v>Omni first-party course description.</x:v>
      </x:c>
      <x:c r="G63" t="str">
        <x:v>first_party_explicit</x:v>
      </x:c>
      <x:c r="H63" t="str">
        <x:v>high</x:v>
      </x:c>
      <x:c r="I63" s="47" t="n">
        <x:v>46251</x:v>
      </x:c>
      <x:c r="J63" t="str">
        <x:v>https://www.omnihotels.com/hotels/austin-barton-creek/golf/fazio-canyons</x:v>
      </x:c>
    </x:row>
    <x:row r="64">
      <x:c r="A64" t="str">
        <x:v>chr_0063</x:v>
      </x:c>
      <x:c r="B64" t="str">
        <x:v>crs_0030</x:v>
      </x:c>
      <x:c r="C64" t="str">
        <x:v>Dramatic Elevation</x:v>
      </x:c>
      <x:c r="D64" t="str">
        <x:v>strong</x:v>
      </x:c>
      <x:c r="E64" t="str">
        <x:v>Elevation changes are central to the Canyons experience.</x:v>
      </x:c>
      <x:c r="F64" t="str">
        <x:v>Barton Creek member/Omni course descriptions.</x:v>
      </x:c>
      <x:c r="G64" t="str">
        <x:v>first_party_explicit</x:v>
      </x:c>
      <x:c r="H64" t="str">
        <x:v>high</x:v>
      </x:c>
      <x:c r="I64" s="47" t="n">
        <x:v>46251</x:v>
      </x:c>
      <x:c r="J64" t="str">
        <x:v>https://www.bartoncreekmembers.com/country-club/golf-austin</x:v>
      </x:c>
    </x:row>
    <x:row r="65">
      <x:c r="A65" t="str">
        <x:v>chr_0064</x:v>
      </x:c>
      <x:c r="B65" t="str">
        <x:v>crs_0031</x:v>
      </x:c>
      <x:c r="C65" t="str">
        <x:v>Wide / Sweeping</x:v>
      </x:c>
      <x:c r="D65" t="str">
        <x:v>strong</x:v>
      </x:c>
      <x:c r="E65" t="str">
        <x:v>Wide sweeping fairways are a defining feature of the routing.</x:v>
      </x:c>
      <x:c r="F65" t="str">
        <x:v>Omni first-party page.</x:v>
      </x:c>
      <x:c r="G65" t="str">
        <x:v>first_party_explicit</x:v>
      </x:c>
      <x:c r="H65" t="str">
        <x:v>high</x:v>
      </x:c>
      <x:c r="I65" s="47" t="n">
        <x:v>46251</x:v>
      </x:c>
      <x:c r="J65" t="str">
        <x:v>https://www.omnihotels.com/hotels/austin-barton-creek/golf/coore-crenshaw</x:v>
      </x:c>
    </x:row>
    <x:row r="66">
      <x:c r="A66" t="str">
        <x:v>chr_0065</x:v>
      </x:c>
      <x:c r="B66" t="str">
        <x:v>crs_0031</x:v>
      </x:c>
      <x:c r="C66" t="str">
        <x:v>Natural / Hill Country</x:v>
      </x:c>
      <x:c r="D66" t="str">
        <x:v>strong</x:v>
      </x:c>
      <x:c r="E66" t="str">
        <x:v>The routing leans into natural plateaus, soft contours and native Hill Country vegetation.</x:v>
      </x:c>
      <x:c r="F66" t="str">
        <x:v>Omni resort golf overview.</x:v>
      </x:c>
      <x:c r="G66" t="str">
        <x:v>first_party_explicit</x:v>
      </x:c>
      <x:c r="H66" t="str">
        <x:v>high</x:v>
      </x:c>
      <x:c r="I66" s="47" t="n">
        <x:v>46251</x:v>
      </x:c>
      <x:c r="J66" t="str">
        <x:v>https://www.omnihotels.com/hotels/austin-barton-creek/golf</x:v>
      </x:c>
    </x:row>
    <x:row r="67">
      <x:c r="A67" t="str">
        <x:v>chr_0066</x:v>
      </x:c>
      <x:c r="B67" t="str">
        <x:v>crs_0031</x:v>
      </x:c>
      <x:c r="C67" t="str">
        <x:v>Large / Contoured Greens</x:v>
      </x:c>
      <x:c r="D67" t="str">
        <x:v>strong</x:v>
      </x:c>
      <x:c r="E67" t="str">
        <x:v>Large, well-contoured greens are the primary challenge even though the course is not especially long.</x:v>
      </x:c>
      <x:c r="F67" t="str">
        <x:v>Omni first-party page.</x:v>
      </x:c>
      <x:c r="G67" t="str">
        <x:v>first_party_explicit</x:v>
      </x:c>
      <x:c r="H67" t="str">
        <x:v>high</x:v>
      </x:c>
      <x:c r="I67" s="47" t="n">
        <x:v>46251</x:v>
      </x:c>
      <x:c r="J67" t="str">
        <x:v>https://www.omnihotels.com/hotels/austin-barton-creek/golf/coore-crenshaw</x:v>
      </x:c>
    </x:row>
    <x:row r="68">
      <x:c r="A68" t="str">
        <x:v>chr_0067</x:v>
      </x:c>
      <x:c r="B68" t="str">
        <x:v>crs_0032</x:v>
      </x:c>
      <x:c r="C68" t="str">
        <x:v>Hilltop / Panoramic</x:v>
      </x:c>
      <x:c r="D68" t="str">
        <x:v>strong</x:v>
      </x:c>
      <x:c r="E68" t="str">
        <x:v>A secluded hilltop and panoramic Lake Travis views define the setting.</x:v>
      </x:c>
      <x:c r="F68" t="str">
        <x:v>Omni first-party page.</x:v>
      </x:c>
      <x:c r="G68" t="str">
        <x:v>first_party_explicit</x:v>
      </x:c>
      <x:c r="H68" t="str">
        <x:v>high</x:v>
      </x:c>
      <x:c r="I68" s="47" t="n">
        <x:v>46251</x:v>
      </x:c>
      <x:c r="J68" t="str">
        <x:v>https://www.omnihotels.com/hotels/austin-barton-creek/golf/palmer-lakeside</x:v>
      </x:c>
    </x:row>
    <x:row r="69">
      <x:c r="A69" t="str">
        <x:v>chr_0068</x:v>
      </x:c>
      <x:c r="B69" t="str">
        <x:v>crs_0032</x:v>
      </x:c>
      <x:c r="C69" t="str">
        <x:v>Big-hitter friendly</x:v>
      </x:c>
      <x:c r="D69" t="str">
        <x:v>strong</x:v>
      </x:c>
      <x:c r="E69" t="str">
        <x:v>Omni directly calls it a big hitter's ballpark.</x:v>
      </x:c>
      <x:c r="F69" t="str">
        <x:v>First-party course description.</x:v>
      </x:c>
      <x:c r="G69" t="str">
        <x:v>first_party_explicit</x:v>
      </x:c>
      <x:c r="H69" t="str">
        <x:v>high</x:v>
      </x:c>
      <x:c r="I69" s="47" t="n">
        <x:v>46251</x:v>
      </x:c>
      <x:c r="J69" t="str">
        <x:v>https://www.omnihotels.com/hotels/austin-barton-creek/golf/palmer-lakeside</x:v>
      </x:c>
    </x:row>
    <x:row r="70">
      <x:c r="A70" t="str">
        <x:v>chr_0069</x:v>
      </x:c>
      <x:c r="B70" t="str">
        <x:v>crs_0033</x:v>
      </x:c>
      <x:c r="C70" t="str">
        <x:v>Parkland / Hill Country</x:v>
      </x:c>
      <x:c r="D70" t="str">
        <x:v>strong</x:v>
      </x:c>
      <x:c r="E70" t="str">
        <x:v>Classic parkland golf is blended with a Texas Hill Country landscape.</x:v>
      </x:c>
      <x:c r="F70" t="str">
        <x:v>First-party Slick Rock page.</x:v>
      </x:c>
      <x:c r="G70" t="str">
        <x:v>first_party_explicit</x:v>
      </x:c>
      <x:c r="H70" t="str">
        <x:v>high</x:v>
      </x:c>
      <x:c r="I70" s="47" t="n">
        <x:v>46251</x:v>
      </x:c>
      <x:c r="J70" t="str">
        <x:v>https://www.hsbresort.com/golf/slick-rock/</x:v>
      </x:c>
    </x:row>
    <x:row r="71">
      <x:c r="A71" t="str">
        <x:v>chr_0070</x:v>
      </x:c>
      <x:c r="B71" t="str">
        <x:v>crs_0033</x:v>
      </x:c>
      <x:c r="C71" t="str">
        <x:v>Bunker / Water-heavy</x:v>
      </x:c>
      <x:c r="D71" t="str">
        <x:v>strong</x:v>
      </x:c>
      <x:c r="E71" t="str">
        <x:v>More than 70 bunkers and 12 water hazards materially define the challenge.</x:v>
      </x:c>
      <x:c r="F71" t="str">
        <x:v>First-party Slick Rock page.</x:v>
      </x:c>
      <x:c r="G71" t="str">
        <x:v>first_party_explicit</x:v>
      </x:c>
      <x:c r="H71" t="str">
        <x:v>high</x:v>
      </x:c>
      <x:c r="I71" s="47" t="n">
        <x:v>46251</x:v>
      </x:c>
      <x:c r="J71" t="str">
        <x:v>https://www.hsbresort.com/golf/slick-rock/</x:v>
      </x:c>
    </x:row>
    <x:row r="72">
      <x:c r="A72" t="str">
        <x:v>chr_0071</x:v>
      </x:c>
      <x:c r="B72" t="str">
        <x:v>crs_0033</x:v>
      </x:c>
      <x:c r="C72" t="str">
        <x:v>Signature / Waterfall</x:v>
      </x:c>
      <x:c r="D72" t="str">
        <x:v>strong</x:v>
      </x:c>
      <x:c r="E72" t="str">
        <x:v>The Million Dollar Hole and 35-foot waterfall create a uniquely memorable signature moment.</x:v>
      </x:c>
      <x:c r="F72" t="str">
        <x:v>First-party Slick Rock page.</x:v>
      </x:c>
      <x:c r="G72" t="str">
        <x:v>first_party_explicit</x:v>
      </x:c>
      <x:c r="H72" t="str">
        <x:v>high</x:v>
      </x:c>
      <x:c r="I72" s="47" t="n">
        <x:v>46251</x:v>
      </x:c>
      <x:c r="J72" t="str">
        <x:v>https://www.hsbresort.com/golf/slick-rock/</x:v>
      </x:c>
    </x:row>
    <x:row r="73">
      <x:c r="A73" t="str">
        <x:v>chr_0072</x:v>
      </x:c>
      <x:c r="B73" t="str">
        <x:v>crs_0034</x:v>
      </x:c>
      <x:c r="C73" t="str">
        <x:v>Narrow / Demanding</x:v>
      </x:c>
      <x:c r="D73" t="str">
        <x:v>strong</x:v>
      </x:c>
      <x:c r="E73" t="str">
        <x:v>Narrow fairways are a defining course characteristic.</x:v>
      </x:c>
      <x:c r="F73" t="str">
        <x:v>First-party Ram Rock page.</x:v>
      </x:c>
      <x:c r="G73" t="str">
        <x:v>first_party_explicit</x:v>
      </x:c>
      <x:c r="H73" t="str">
        <x:v>high</x:v>
      </x:c>
      <x:c r="I73" s="47" t="n">
        <x:v>46251</x:v>
      </x:c>
      <x:c r="J73" t="str">
        <x:v>https://www.hsbresort.com/golf/ram-rock/</x:v>
      </x:c>
    </x:row>
    <x:row r="74">
      <x:c r="A74" t="str">
        <x:v>chr_0073</x:v>
      </x:c>
      <x:c r="B74" t="str">
        <x:v>crs_0034</x:v>
      </x:c>
      <x:c r="C74" t="str">
        <x:v>Dramatic Elevation</x:v>
      </x:c>
      <x:c r="D74" t="str">
        <x:v>strong</x:v>
      </x:c>
      <x:c r="E74" t="str">
        <x:v>Elevation changes recur throughout the layout.</x:v>
      </x:c>
      <x:c r="F74" t="str">
        <x:v>First-party Ram Rock page.</x:v>
      </x:c>
      <x:c r="G74" t="str">
        <x:v>first_party_explicit</x:v>
      </x:c>
      <x:c r="H74" t="str">
        <x:v>high</x:v>
      </x:c>
      <x:c r="I74" s="47" t="n">
        <x:v>46251</x:v>
      </x:c>
      <x:c r="J74" t="str">
        <x:v>https://www.hsbresort.com/golf/ram-rock/</x:v>
      </x:c>
    </x:row>
    <x:row r="75">
      <x:c r="A75" t="str">
        <x:v>chr_0074</x:v>
      </x:c>
      <x:c r="B75" t="str">
        <x:v>crs_0034</x:v>
      </x:c>
      <x:c r="C75" t="str">
        <x:v>Water / Rock Outcroppings</x:v>
      </x:c>
      <x:c r="D75" t="str">
        <x:v>strong</x:v>
      </x:c>
      <x:c r="E75" t="str">
        <x:v>Water hazards and rugged rock outcroppings create a distinctive challenge.</x:v>
      </x:c>
      <x:c r="F75" t="str">
        <x:v>First-party Ram Rock page.</x:v>
      </x:c>
      <x:c r="G75" t="str">
        <x:v>first_party_explicit</x:v>
      </x:c>
      <x:c r="H75" t="str">
        <x:v>high</x:v>
      </x:c>
      <x:c r="I75" s="47" t="n">
        <x:v>46251</x:v>
      </x:c>
      <x:c r="J75" t="str">
        <x:v>https://www.hsbresort.com/golf/ram-rock/</x:v>
      </x:c>
    </x:row>
    <x:row r="76">
      <x:c r="A76" t="str">
        <x:v>chr_0075</x:v>
      </x:c>
      <x:c r="B76" t="str">
        <x:v>crs_0035</x:v>
      </x:c>
      <x:c r="C76" t="str">
        <x:v>Scenic / Lake LBJ</x:v>
      </x:c>
      <x:c r="D76" t="str">
        <x:v>strong</x:v>
      </x:c>
      <x:c r="E76" t="str">
        <x:v>Sweeping Horseshoe Bay and Lake LBJ views are central to the course's identity.</x:v>
      </x:c>
      <x:c r="F76" t="str">
        <x:v>First-party Apple Rock page.</x:v>
      </x:c>
      <x:c r="G76" t="str">
        <x:v>first_party_explicit</x:v>
      </x:c>
      <x:c r="H76" t="str">
        <x:v>high</x:v>
      </x:c>
      <x:c r="I76" s="47" t="n">
        <x:v>46251</x:v>
      </x:c>
      <x:c r="J76" t="str">
        <x:v>https://www.hsbresort.com/golf/apple-rock/</x:v>
      </x:c>
    </x:row>
    <x:row r="77">
      <x:c r="A77" t="str">
        <x:v>chr_0076</x:v>
      </x:c>
      <x:c r="B77" t="str">
        <x:v>crs_0035</x:v>
      </x:c>
      <x:c r="C77" t="str">
        <x:v>Dramatic Elevation</x:v>
      </x:c>
      <x:c r="D77" t="str">
        <x:v>strong</x:v>
      </x:c>
      <x:c r="E77" t="str">
        <x:v>Elevation changes materially shape the experience.</x:v>
      </x:c>
      <x:c r="F77" t="str">
        <x:v>First-party Apple Rock page.</x:v>
      </x:c>
      <x:c r="G77" t="str">
        <x:v>first_party_explicit</x:v>
      </x:c>
      <x:c r="H77" t="str">
        <x:v>high</x:v>
      </x:c>
      <x:c r="I77" s="47" t="n">
        <x:v>46251</x:v>
      </x:c>
      <x:c r="J77" t="str">
        <x:v>https://www.hsbresort.com/golf/apple-rock/</x:v>
      </x:c>
    </x:row>
    <x:row r="78">
      <x:c r="A78" t="str">
        <x:v>chr_0077</x:v>
      </x:c>
      <x:c r="B78" t="str">
        <x:v>crs_0035</x:v>
      </x:c>
      <x:c r="C78" t="str">
        <x:v>Water-influenced</x:v>
      </x:c>
      <x:c r="D78" t="str">
        <x:v>strong</x:v>
      </x:c>
      <x:c r="E78" t="str">
        <x:v>Water comes into play on seven holes.</x:v>
      </x:c>
      <x:c r="F78" t="str">
        <x:v>First-party Apple Rock page.</x:v>
      </x:c>
      <x:c r="G78" t="str">
        <x:v>first_party_explicit</x:v>
      </x:c>
      <x:c r="H78" t="str">
        <x:v>high</x:v>
      </x:c>
      <x:c r="I78" s="47" t="n">
        <x:v>46251</x:v>
      </x:c>
      <x:c r="J78" t="str">
        <x:v>https://www.hsbresort.com/golf/apple-rock/</x:v>
      </x:c>
    </x:row>
    <x:row r="79">
      <x:c r="A79" t="str">
        <x:v>chr_0078</x:v>
      </x:c>
      <x:c r="B79" t="str">
        <x:v>crs_0018</x:v>
      </x:c>
      <x:c r="C79" t="str">
        <x:v>Isolated Fairway Corridors</x:v>
      </x:c>
      <x:c r="D79" t="str">
        <x:v>strong</x:v>
      </x:c>
      <x:c r="E79" t="str">
        <x:v>No two fairways touch, creating unusually separated playing corridors.</x:v>
      </x:c>
      <x:c r="F79" t="str">
        <x:v>Current first-party course description.</x:v>
      </x:c>
      <x:c r="G79" t="str">
        <x:v>first_party_explicit</x:v>
      </x:c>
      <x:c r="H79" t="str">
        <x:v>high</x:v>
      </x:c>
      <x:c r="I79" s="47" t="n">
        <x:v>46251</x:v>
      </x:c>
      <x:c r="J79" t="str">
        <x:v>https://www.plumcreekgolf.com/golf/course</x:v>
      </x:c>
    </x:row>
    <x:row r="80">
      <x:c r="A80" t="str">
        <x:v>chr_0079</x:v>
      </x:c>
      <x:c r="B80" t="str">
        <x:v>crs_0018</x:v>
      </x:c>
      <x:c r="C80" t="str">
        <x:v>Rolling Limestone / Live Oaks</x:v>
      </x:c>
      <x:c r="D80" t="str">
        <x:v>strong</x:v>
      </x:c>
      <x:c r="E80" t="str">
        <x:v>Rolling limestone hills, mature live oaks and wildflowers define the natural setting.</x:v>
      </x:c>
      <x:c r="F80" t="str">
        <x:v>Current first-party homepage/course content.</x:v>
      </x:c>
      <x:c r="G80" t="str">
        <x:v>first_party_explicit</x:v>
      </x:c>
      <x:c r="H80" t="str">
        <x:v>high</x:v>
      </x:c>
      <x:c r="I80" s="47" t="n">
        <x:v>46251</x:v>
      </x:c>
      <x:c r="J80" t="str">
        <x:v>https://www.plumcreekgolf.com/</x:v>
      </x:c>
    </x:row>
    <x:row r="81">
      <x:c r="A81" t="str">
        <x:v>chr_0080</x:v>
      </x:c>
      <x:c r="B81" t="str">
        <x:v>crs_0018</x:v>
      </x:c>
      <x:c r="C81" t="str">
        <x:v>Championship-scale</x:v>
      </x:c>
      <x:c r="D81" t="str">
        <x:v>strong</x:v>
      </x:c>
      <x:c r="E81" t="str">
        <x:v>Current canonical site positions Plum Creek as an 18-hole championship public course over 7,100 yards.</x:v>
      </x:c>
      <x:c r="F81" t="str">
        <x:v>Current first-party 2026 course content.</x:v>
      </x:c>
      <x:c r="G81" t="str">
        <x:v>first_party_explicit</x:v>
      </x:c>
      <x:c r="H81" t="str">
        <x:v>high</x:v>
      </x:c>
      <x:c r="I81" s="47" t="n">
        <x:v>46251</x:v>
      </x:c>
      <x:c r="J81" t="str">
        <x:v>https://www.plumcreekgolf.com/contact/news/18-hole-golf-kyle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8" hidden="0" customWidth="1"/>
    <x:col min="3" max="3" width="88" hidden="0" customWidth="1"/>
    <x:col min="4" max="4" width="65" hidden="0" customWidth="1"/>
    <x:col min="5" max="5" width="28" hidden="0" customWidth="1"/>
  </x:cols>
  <x:sheetData>
    <x:row r="1">
      <x:c r="A1" s="59" t="str">
        <x:v>classification</x:v>
      </x:c>
      <x:c r="B1" s="59" t="str">
        <x:v>what it means</x:v>
      </x:c>
      <x:c r="C1" s="59" t="str">
        <x:v>minimum evidence threshold</x:v>
      </x:c>
      <x:c r="D1" s="59" t="str">
        <x:v>what it does NOT mean</x:v>
      </x:c>
      <x:c r="E1" s="59" t="str">
        <x:v>review cadence</x:v>
      </x:c>
    </x:row>
    <x:row r="2">
      <x:c r="A2" s="11" t="str">
        <x:v>Tee Flexibility</x:v>
      </x:c>
      <x:c r="B2" s="11" t="str">
        <x:v>Course offers materially different playable distances/angles across tee choices.</x:v>
      </x:c>
      <x:c r="C2" s="11" t="str">
        <x:v>Prefer explicit first-party tee/playability claim or &gt;=4 meaningful tees with current scorecard.</x:v>
      </x:c>
      <x:c r="D2" s="11" t="str">
        <x:v>Not automatically beginner friendly.</x:v>
      </x:c>
      <x:c r="E2" s="11" t="str">
        <x:v>Review with scorecard changes.</x:v>
      </x:c>
    </x:row>
    <x:row r="3">
      <x:c r="A3" s="11" t="str">
        <x:v>Beginner / Casual Friendly</x:v>
      </x:c>
      <x:c r="B3" s="11" t="str">
        <x:v>Course/experience reduces intimidation or supports newer/casual players.</x:v>
      </x:c>
      <x:c r="C3" s="11" t="str">
        <x:v>First-party explicit fit OR multiple supporting facts (width, short format, instruction, playability) with no major contradictory evidence.</x:v>
      </x:c>
      <x:c r="D3" s="11" t="str">
        <x:v>Not 'easy' and not a quality judgment.</x:v>
      </x:c>
      <x:c r="E3" s="11" t="str">
        <x:v>Review after firsthand play/major changes.</x:v>
      </x:c>
    </x:row>
    <x:row r="4">
      <x:c r="A4" s="11" t="str">
        <x:v>Mixed Ability Groups</x:v>
      </x:c>
      <x:c r="B4" s="11" t="str">
        <x:v>One course can plausibly serve a group with materially different skill levels.</x:v>
      </x:c>
      <x:c r="C4" s="11" t="str">
        <x:v>At least two of: tee flexibility, explicit novice/advanced fit, forgiving width, instruction/practice, group logistics.</x:v>
      </x:c>
      <x:c r="D4" s="11" t="str">
        <x:v>Not the same as tournament capacity.</x:v>
      </x:c>
      <x:c r="E4" s="11" t="str">
        <x:v>Review after firsthand/group reporting.</x:v>
      </x:c>
    </x:row>
    <x:row r="5">
      <x:c r="A5" s="11" t="str">
        <x:v>Great for Groups</x:v>
      </x:c>
      <x:c r="B5" s="11" t="str">
        <x:v>Operationally strong for organized group golf.</x:v>
      </x:c>
      <x:c r="C5" s="11" t="str">
        <x:v>First-party outing/tournament support with logistics, F&amp;B, scoring, event coordination or group-size evidence.</x:v>
      </x:c>
      <x:c r="D5" s="11" t="str">
        <x:v>Does not imply mixed playing abilities.</x:v>
      </x:c>
      <x:c r="E5" s="11" t="str">
        <x:v>Annual/current operations check.</x:v>
      </x:c>
    </x:row>
    <x:row r="6">
      <x:c r="A6" s="11" t="str">
        <x:v>Practice Destination</x:v>
      </x:c>
      <x:c r="B6" s="11" t="str">
        <x:v>Practice facilities are substantial enough to influence course choice.</x:v>
      </x:c>
      <x:c r="C6" s="11" t="str">
        <x:v>Multiple meaningful practice components or unusually advanced technology/scale.</x:v>
      </x:c>
      <x:c r="D6" s="11" t="str">
        <x:v>Not merely 'has a range'.</x:v>
      </x:c>
      <x:c r="E6" s="11" t="str">
        <x:v>Annual facility check.</x:v>
      </x:c>
    </x:row>
    <x:row r="7">
      <x:c r="A7" s="11" t="str">
        <x:v>Serious Golf</x:v>
      </x:c>
      <x:c r="B7" s="11" t="str">
        <x:v>Golf itself offers enough challenge/architecture/scale to be a primary reason to choose the course.</x:v>
      </x:c>
      <x:c r="C7" s="11" t="str">
        <x:v>Championship scale, demanding ratings/terrain/strategy, or explicit skilled-player challenge supported by current data.</x:v>
      </x:c>
      <x:c r="D7" s="11" t="str">
        <x:v>Not a universal quality ranking.</x:v>
      </x:c>
      <x:c r="E7" s="11" t="str">
        <x:v>Review after firsthand play.</x:v>
      </x:c>
    </x:row>
    <x:row r="8">
      <x:c r="A8" s="11" t="str">
        <x:v>Distinctly Austin</x:v>
      </x:c>
      <x:c r="B8" s="11" t="str">
        <x:v>Experience expresses Austin history/culture/identity beyond generic golf.</x:v>
      </x:c>
      <x:c r="C8" s="11" t="str">
        <x:v>Strong local historical/cultural/place evidence.</x:v>
      </x:c>
      <x:c r="D8" s="11" t="str">
        <x:v>Not simply located in Austin.</x:v>
      </x:c>
      <x:c r="E8" s="11" t="str">
        <x:v>Low-frequency editorial review.</x:v>
      </x:c>
    </x:row>
    <x:row r="9">
      <x:c r="A9" s="11" t="str">
        <x:v>Hill Country Experience</x:v>
      </x:c>
      <x:c r="B9" s="11" t="str">
        <x:v>Setting/terrain materially communicates Hill Country golf.</x:v>
      </x:c>
      <x:c r="C9" s="11" t="str">
        <x:v>First-party geographic/terrain/scenic evidence or strong geography+course-character inference.</x:v>
      </x:c>
      <x:c r="D9" s="11" t="str">
        <x:v>Not synonymous with market zone.</x:v>
      </x:c>
      <x:c r="E9" s="11" t="str">
        <x:v>Review only if positioning changes.</x:v>
      </x:c>
    </x:row>
    <x:row r="10">
      <x:c r="A10" s="11" t="str">
        <x:v>Worth the Drive</x:v>
      </x:c>
      <x:c r="B10" s="11" t="str">
        <x:v>Course/property offers a distinctive reason to accept extra travel from Austin Core.</x:v>
      </x:c>
      <x:c r="C10" s="11" t="str">
        <x:v>At least one strong differentiator (destination scenery, stay/play, exceptional practice, unique golf character) plus non-core location.</x:v>
      </x:c>
      <x:c r="D10" s="11" t="str">
        <x:v>Not 'better than closer courses'.</x:v>
      </x:c>
      <x:c r="E10" s="11" t="str">
        <x:v>Review after firsthand reporting.</x:v>
      </x:c>
    </x:row>
    <x:row r="11">
      <x:c r="A11" s="11" t="str">
        <x:v>Quick Round</x:v>
      </x:c>
      <x:c r="B11" s="11" t="str">
        <x:v>Format materially reduces typical time commitment.</x:v>
      </x:c>
      <x:c r="C11" s="11" t="str">
        <x:v>9-hole/short-form or explicit first-party play-time evidence.</x:v>
      </x:c>
      <x:c r="D11" s="11" t="str">
        <x:v>Not guaranteed pace of play.</x:v>
      </x:c>
      <x:c r="E11" s="11" t="str">
        <x:v>Low-frequency.</x:v>
      </x:c>
    </x:row>
    <x:row r="12">
      <x:c r="A12" s="11" t="str">
        <x:v>Golf Trip / Stay &amp; Play</x:v>
      </x:c>
      <x:c r="B12" s="11" t="str">
        <x:v>Lodging and golf are intentionally integrated.</x:v>
      </x:c>
      <x:c r="C12" s="11" t="str">
        <x:v>First-party on-site/partner lodging + golf package or resort integration.</x:v>
      </x:c>
      <x:c r="D12" s="11" t="str">
        <x:v>Not nearby hotel availability.</x:v>
      </x:c>
      <x:c r="E12" s="11" t="str">
        <x:v>Annual package check.</x:v>
      </x:c>
    </x:row>
    <x:row r="13">
      <x:c r="A13" s="11" t="str">
        <x:v>Walkable Option</x:v>
      </x:c>
      <x:c r="B13" s="11" t="str">
        <x:v>Walking is an explicit viable playing mode.</x:v>
      </x:c>
      <x:c r="C13" s="11" t="str">
        <x:v>Current first-party walking permission/rate/policy.</x:v>
      </x:c>
      <x:c r="D13" s="11" t="str">
        <x:v>Not a statement that terrain is easy to walk.</x:v>
      </x:c>
      <x:c r="E13" s="11" t="str">
        <x:v>Annual policy check.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95" hidden="0" customWidth="1"/>
  </x:cols>
  <x:sheetData>
    <x:row r="1">
      <x:c r="A1" s="59" t="str">
        <x:v>metric</x:v>
      </x:c>
      <x:c r="B1" s="59" t="str">
        <x:v>value</x:v>
      </x:c>
      <x:c r="C1" s="59" t="str">
        <x:v>interpretation</x:v>
      </x:c>
    </x:row>
    <x:row r="2">
      <x:c r="A2" s="11" t="str">
        <x:v>New course-character records</x:v>
      </x:c>
      <x:c r="B2" s="11" t="n">
        <x:v>40</x:v>
      </x:c>
      <x:c r="C2" s="11" t="str">
        <x:v>Separate from editorial recommendation fit.</x:v>
      </x:c>
    </x:row>
    <x:row r="3">
      <x:c r="A3" s="11" t="str">
        <x:v>New decision-support classifications</x:v>
      </x:c>
      <x:c r="B3" s="11" t="n">
        <x:v>55</x:v>
      </x:c>
      <x:c r="C3" s="11" t="str">
        <x:v>All include reason, evidence basis/type, confidence and source.</x:v>
      </x:c>
    </x:row>
    <x:row r="4">
      <x:c r="A4" s="11" t="str">
        <x:v>Courses expanded in this pass</x:v>
      </x:c>
      <x:c r="B4" s="11" t="n">
        <x:v>16</x:v>
      </x:c>
      <x:c r="C4" s="11" t="str">
        <x:v>ShadowGlen through broader Hill Country/Sun City public-access inventory.</x:v>
      </x:c>
    </x:row>
    <x:row r="5">
      <x:c r="A5" s="11" t="str">
        <x:v>Blocked course</x:v>
      </x:c>
      <x:c r="B5" s="11" t="str">
        <x:v>Plum Creek</x:v>
      </x:c>
      <x:c r="C5" s="11" t="str">
        <x:v>No decision-support enrichment until the Kyle-area source identity conflict is resolved.</x:v>
      </x:c>
    </x:row>
    <x:row r="6">
      <x:c r="A6" s="11" t="str">
        <x:v>Key governance improvement</x:v>
      </x:c>
      <x:c r="B6" s="11" t="str">
        <x:v>Decision_Support_Taxonomy_v1</x:v>
      </x:c>
      <x:c r="C6" s="11" t="str">
        <x:v>Defines evidence thresholds so tags can be applied consistently rather than by intuition alone.</x:v>
      </x:c>
    </x:row>
    <x:row r="7">
      <x:c r="A7" s="11" t="str">
        <x:v>Next recommended step</x:v>
      </x:c>
      <x:c r="B7" s="11" t="str">
        <x:v>Cross-course normalization audit</x:v>
      </x:c>
      <x:c r="C7" s="11" t="str">
        <x:v>Check duplicates, over-classification and whether every public/conditional course has enough decision-support coverage for launch.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36" hidden="0" customWidth="1"/>
    <x:col min="5" max="5" width="34" hidden="0" customWidth="1"/>
    <x:col min="6" max="6" width="24" hidden="0" customWidth="1"/>
    <x:col min="7" max="7" width="38" hidden="0" customWidth="1"/>
    <x:col min="8" max="8" width="14" hidden="0" customWidth="1"/>
    <x:col min="9" max="9" width="14" hidden="0" customWidth="1"/>
    <x:col min="10" max="10" width="24" hidden="0" customWidth="1"/>
    <x:col min="11" max="11" width="80" hidden="0" customWidth="1"/>
    <x:col min="12" max="12" width="80" hidden="0" customWidth="1"/>
  </x:cols>
  <x:sheetData>
    <x:row r="1">
      <x:c r="A1" s="62" t="str">
        <x:v>editorial_id</x:v>
      </x:c>
      <x:c r="B1" s="62" t="str">
        <x:v>course_id</x:v>
      </x:c>
      <x:c r="C1" s="62" t="str">
        <x:v>course_name</x:v>
      </x:c>
      <x:c r="D1" s="62" t="str">
        <x:v>original_classification</x:v>
      </x:c>
      <x:c r="E1" s="62" t="str">
        <x:v>canonical_classification</x:v>
      </x:c>
      <x:c r="F1" s="62" t="str">
        <x:v>classification_layer</x:v>
      </x:c>
      <x:c r="G1" s="62" t="str">
        <x:v>normalization_action</x:v>
      </x:c>
      <x:c r="H1" s="62" t="str">
        <x:v>strength</x:v>
      </x:c>
      <x:c r="I1" s="62" t="str">
        <x:v>confidence</x:v>
      </x:c>
      <x:c r="J1" s="62" t="str">
        <x:v>display_candidate_tier</x:v>
      </x:c>
      <x:c r="K1" s="62" t="str">
        <x:v>editorial_reason</x:v>
      </x:c>
      <x:c r="L1" s="62" t="str">
        <x:v>normalization_note</x:v>
      </x:c>
    </x:row>
    <x:row r="2">
      <x:c r="A2" s="11" t="str">
        <x:v>edi_0001</x:v>
      </x:c>
      <x:c r="B2" s="11" t="str">
        <x:v>crs_0001</x:v>
      </x:c>
      <x:c r="C2" s="11" t="str">
        <x:v>Lions Municipal Golf Course</x:v>
      </x:c>
      <x:c r="D2" s="11" t="str">
        <x:v>Distinctly Austin</x:v>
      </x:c>
      <x:c r="E2" s="11" t="str">
        <x:v>Distinctly Austin</x:v>
      </x:c>
      <x:c r="F2" s="11" t="str">
        <x:v>core_editorial</x:v>
      </x:c>
      <x:c r="G2" s="11" t="str">
        <x:v>keep</x:v>
      </x:c>
      <x:c r="H2" s="11" t="str">
        <x:v>strong</x:v>
      </x:c>
      <x:c r="I2" s="11" t="str">
        <x:v>high</x:v>
      </x:c>
      <x:c r="J2" s="11" t="str">
        <x:v>primary_candidate</x:v>
      </x:c>
      <x:c r="K2" s="11" t="str">
        <x:v>Historic municipal golf with unusually deep Austin civic identity.</x:v>
      </x:c>
      <x:c r="L2" s="11" t="str"/>
    </x:row>
    <x:row r="3">
      <x:c r="A3" s="11" t="str">
        <x:v>edi_0002</x:v>
      </x:c>
      <x:c r="B3" s="11" t="str">
        <x:v>crs_0001</x:v>
      </x:c>
      <x:c r="C3" s="11" t="str">
        <x:v>Lions Municipal Golf Course</x:v>
      </x:c>
      <x:c r="D3" s="11" t="str">
        <x:v>Near Downtown</x:v>
      </x:c>
      <x:c r="E3" s="11" t="str">
        <x:v>Near Downtown</x:v>
      </x:c>
      <x:c r="F3" s="11" t="str">
        <x:v>derived_geography</x:v>
      </x:c>
      <x:c r="G3" s="11" t="str">
        <x:v>move_out_of_editorial_taxonomy</x:v>
      </x:c>
      <x:c r="H3" s="11" t="str">
        <x:v>strong</x:v>
      </x:c>
      <x:c r="I3" s="11" t="str">
        <x:v>high</x:v>
      </x:c>
      <x:c r="J3" s="11" t="str">
        <x:v>not_a_core_badge</x:v>
      </x:c>
      <x:c r="K3" s="11" t="str">
        <x:v>Central location is useful to urban-core visitors.</x:v>
      </x:c>
      <x:c r="L3" s="11" t="str">
        <x:v>Location/proximity should be derived from geography and travel logic, not maintained as editorial fit.</x:v>
      </x:c>
    </x:row>
    <x:row r="4">
      <x:c r="A4" s="11" t="str">
        <x:v>edi_0003</x:v>
      </x:c>
      <x:c r="B4" s="11" t="str">
        <x:v>crs_0007</x:v>
      </x:c>
      <x:c r="C4" s="11" t="str">
        <x:v>Hancock Golf Course</x:v>
      </x:c>
      <x:c r="D4" s="11" t="str">
        <x:v>Quick Round</x:v>
      </x:c>
      <x:c r="E4" s="11" t="str">
        <x:v>Quick Round</x:v>
      </x:c>
      <x:c r="F4" s="11" t="str">
        <x:v>core_editorial</x:v>
      </x:c>
      <x:c r="G4" s="11" t="str">
        <x:v>keep</x:v>
      </x:c>
      <x:c r="H4" s="11" t="str">
        <x:v>strong</x:v>
      </x:c>
      <x:c r="I4" s="11" t="str">
        <x:v>high</x:v>
      </x:c>
      <x:c r="J4" s="11" t="str">
        <x:v>primary_candidate</x:v>
      </x:c>
      <x:c r="K4" s="11" t="str">
        <x:v>Nine-hole format materially lowers time commitment.</x:v>
      </x:c>
      <x:c r="L4" s="11" t="str"/>
    </x:row>
    <x:row r="5">
      <x:c r="A5" s="11" t="str">
        <x:v>edi_0004</x:v>
      </x:c>
      <x:c r="B5" s="11" t="str">
        <x:v>crs_0008</x:v>
      </x:c>
      <x:c r="C5" s="11" t="str">
        <x:v>Butler Pitch &amp; Putt</x:v>
      </x:c>
      <x:c r="D5" s="11" t="str">
        <x:v>Quick Round</x:v>
      </x:c>
      <x:c r="E5" s="11" t="str">
        <x:v>Quick Round</x:v>
      </x:c>
      <x:c r="F5" s="11" t="str">
        <x:v>core_editorial</x:v>
      </x:c>
      <x:c r="G5" s="11" t="str">
        <x:v>keep</x:v>
      </x:c>
      <x:c r="H5" s="11" t="str">
        <x:v>strong</x:v>
      </x:c>
      <x:c r="I5" s="11" t="str">
        <x:v>high</x:v>
      </x:c>
      <x:c r="J5" s="11" t="str">
        <x:v>primary_candidate</x:v>
      </x:c>
      <x:c r="K5" s="11" t="str">
        <x:v>Nine short par-3 holes support a lower-commitment golf experience.</x:v>
      </x:c>
      <x:c r="L5" s="11" t="str"/>
    </x:row>
    <x:row r="6">
      <x:c r="A6" s="11" t="str">
        <x:v>edi_0005</x:v>
      </x:c>
      <x:c r="B6" s="11" t="str">
        <x:v>crs_0008</x:v>
      </x:c>
      <x:c r="C6" s="11" t="str">
        <x:v>Butler Pitch &amp; Putt</x:v>
      </x:c>
      <x:c r="D6" s="11" t="str">
        <x:v>Distinctly Austin</x:v>
      </x:c>
      <x:c r="E6" s="11" t="str">
        <x:v>Distinctly Austin</x:v>
      </x:c>
      <x:c r="F6" s="11" t="str">
        <x:v>core_editorial</x:v>
      </x:c>
      <x:c r="G6" s="11" t="str">
        <x:v>keep</x:v>
      </x:c>
      <x:c r="H6" s="11" t="str">
        <x:v>strong</x:v>
      </x:c>
      <x:c r="I6" s="11" t="str">
        <x:v>medium</x:v>
      </x:c>
      <x:c r="J6" s="11" t="str">
        <x:v>secondary_candidate</x:v>
      </x:c>
      <x:c r="K6" s="11" t="str">
        <x:v>Central casual pitch-and-putt offers a different Austin golf experience than a conventional 18-hole round.</x:v>
      </x:c>
      <x:c r="L6" s="11" t="str"/>
    </x:row>
    <x:row r="7">
      <x:c r="A7" s="11" t="str">
        <x:v>edi_0006</x:v>
      </x:c>
      <x:c r="B7" s="11" t="str">
        <x:v>crs_0009</x:v>
      </x:c>
      <x:c r="C7" s="11" t="str">
        <x:v>Harvey Penick Golf Campus Course</x:v>
      </x:c>
      <x:c r="D7" s="11" t="str">
        <x:v>Beginner / Casual Friendly</x:v>
      </x:c>
      <x:c r="E7" s="11" t="str">
        <x:v>Beginner / Casual Friendly</x:v>
      </x:c>
      <x:c r="F7" s="11" t="str">
        <x:v>core_editorial</x:v>
      </x:c>
      <x:c r="G7" s="11" t="str">
        <x:v>keep</x:v>
      </x:c>
      <x:c r="H7" s="11" t="str">
        <x:v>strong</x:v>
      </x:c>
      <x:c r="I7" s="11" t="str">
        <x:v>high</x:v>
      </x:c>
      <x:c r="J7" s="11" t="str">
        <x:v>primary_candidate</x:v>
      </x:c>
      <x:c r="K7" s="11" t="str">
        <x:v>Purpose and format create a lower-pressure entry point.</x:v>
      </x:c>
      <x:c r="L7" s="11" t="str"/>
    </x:row>
    <x:row r="8">
      <x:c r="A8" s="11" t="str">
        <x:v>edi_0007</x:v>
      </x:c>
      <x:c r="B8" s="11" t="str">
        <x:v>crs_0011</x:v>
      </x:c>
      <x:c r="C8" s="11" t="str">
        <x:v>Falconhead Golf Club</x:v>
      </x:c>
      <x:c r="D8" s="11" t="str">
        <x:v>Hill Country Experience</x:v>
      </x:c>
      <x:c r="E8" s="11" t="str">
        <x:v>Hill Country Experience</x:v>
      </x:c>
      <x:c r="F8" s="11" t="str">
        <x:v>core_editorial</x:v>
      </x:c>
      <x:c r="G8" s="11" t="str">
        <x:v>keep</x:v>
      </x:c>
      <x:c r="H8" s="11" t="str">
        <x:v>strong</x:v>
      </x:c>
      <x:c r="I8" s="11" t="str">
        <x:v>medium</x:v>
      </x:c>
      <x:c r="J8" s="11" t="str">
        <x:v>secondary_candidate</x:v>
      </x:c>
      <x:c r="K8" s="11" t="str">
        <x:v>West-Austin public access makes Falconhead a clear Hill Country-oriented choice.</x:v>
      </x:c>
      <x:c r="L8" s="11" t="str"/>
    </x:row>
    <x:row r="9">
      <x:c r="A9" s="11" t="str">
        <x:v>edi_0008</x:v>
      </x:c>
      <x:c r="B9" s="11" t="str">
        <x:v>crs_0011</x:v>
      </x:c>
      <x:c r="C9" s="11" t="str">
        <x:v>Falconhead Golf Club</x:v>
      </x:c>
      <x:c r="D9" s="11" t="str">
        <x:v>Great for Groups</x:v>
      </x:c>
      <x:c r="E9" s="11" t="str">
        <x:v>Great for Groups</x:v>
      </x:c>
      <x:c r="F9" s="11" t="str">
        <x:v>core_editorial</x:v>
      </x:c>
      <x:c r="G9" s="11" t="str">
        <x:v>keep</x:v>
      </x:c>
      <x:c r="H9" s="11" t="str">
        <x:v>strong</x:v>
      </x:c>
      <x:c r="I9" s="11" t="str">
        <x:v>high</x:v>
      </x:c>
      <x:c r="J9" s="11" t="str">
        <x:v>primary_candidate</x:v>
      </x:c>
      <x:c r="K9" s="11" t="str">
        <x:v>Dedicated tournament infrastructure reduces group logistics.</x:v>
      </x:c>
      <x:c r="L9" s="11" t="str"/>
    </x:row>
    <x:row r="10">
      <x:c r="A10" s="11" t="str">
        <x:v>edi_0009</x:v>
      </x:c>
      <x:c r="B10" s="11" t="str">
        <x:v>crs_0011</x:v>
      </x:c>
      <x:c r="C10" s="11" t="str">
        <x:v>Falconhead Golf Club</x:v>
      </x:c>
      <x:c r="D10" s="11" t="str">
        <x:v>Serious Golf</x:v>
      </x:c>
      <x:c r="E10" s="11" t="str">
        <x:v>Serious Golf</x:v>
      </x:c>
      <x:c r="F10" s="11" t="str">
        <x:v>core_editorial</x:v>
      </x:c>
      <x:c r="G10" s="11" t="str">
        <x:v>keep</x:v>
      </x:c>
      <x:c r="H10" s="11" t="str">
        <x:v>strong</x:v>
      </x:c>
      <x:c r="I10" s="11" t="str">
        <x:v>high</x:v>
      </x:c>
      <x:c r="J10" s="11" t="str">
        <x:v>primary_candidate</x:v>
      </x:c>
      <x:c r="K10" s="11" t="str">
        <x:v>Championship back setup supports stronger-player relevance.</x:v>
      </x:c>
      <x:c r="L10" s="11" t="str"/>
    </x:row>
    <x:row r="11">
      <x:c r="A11" s="11" t="str">
        <x:v>edi_0010</x:v>
      </x:c>
      <x:c r="B11" s="11" t="str">
        <x:v>crs_0012</x:v>
      </x:c>
      <x:c r="C11" s="11" t="str">
        <x:v>Avery Ranch Golf Club</x:v>
      </x:c>
      <x:c r="D11" s="11" t="str">
        <x:v>Tee Flexibility</x:v>
      </x:c>
      <x:c r="E11" s="11" t="str">
        <x:v>Tee Flexibility</x:v>
      </x:c>
      <x:c r="F11" s="11" t="str">
        <x:v>core_editorial</x:v>
      </x:c>
      <x:c r="G11" s="11" t="str">
        <x:v>keep</x:v>
      </x:c>
      <x:c r="H11" s="11" t="str">
        <x:v>strong</x:v>
      </x:c>
      <x:c r="I11" s="11" t="str">
        <x:v>high</x:v>
      </x:c>
      <x:c r="J11" s="11" t="str">
        <x:v>primary_candidate</x:v>
      </x:c>
      <x:c r="K11" s="11" t="str">
        <x:v>Five tee placements create meaningful distance choice.</x:v>
      </x:c>
      <x:c r="L11" s="11" t="str"/>
    </x:row>
    <x:row r="12">
      <x:c r="A12" s="11" t="str">
        <x:v>edi_0011</x:v>
      </x:c>
      <x:c r="B12" s="11" t="str">
        <x:v>crs_0012</x:v>
      </x:c>
      <x:c r="C12" s="11" t="str">
        <x:v>Avery Ranch Golf Club</x:v>
      </x:c>
      <x:c r="D12" s="11" t="str">
        <x:v>Mixed Ability Groups</x:v>
      </x:c>
      <x:c r="E12" s="11" t="str">
        <x:v>Mixed Ability Groups</x:v>
      </x:c>
      <x:c r="F12" s="11" t="str">
        <x:v>core_editorial</x:v>
      </x:c>
      <x:c r="G12" s="11" t="str">
        <x:v>keep</x:v>
      </x:c>
      <x:c r="H12" s="11" t="str">
        <x:v>strong</x:v>
      </x:c>
      <x:c r="I12" s="11" t="str">
        <x:v>high</x:v>
      </x:c>
      <x:c r="J12" s="11" t="str">
        <x:v>primary_candidate</x:v>
      </x:c>
      <x:c r="K12" s="11" t="str">
        <x:v>Tee flexibility, practice and group infrastructure broaden fit.</x:v>
      </x:c>
      <x:c r="L12" s="11" t="str"/>
    </x:row>
    <x:row r="13">
      <x:c r="A13" s="11" t="str">
        <x:v>edi_0012</x:v>
      </x:c>
      <x:c r="B13" s="11" t="str">
        <x:v>crs_0012</x:v>
      </x:c>
      <x:c r="C13" s="11" t="str">
        <x:v>Avery Ranch Golf Club</x:v>
      </x:c>
      <x:c r="D13" s="11" t="str">
        <x:v>Great for Groups</x:v>
      </x:c>
      <x:c r="E13" s="11" t="str">
        <x:v>Great for Groups</x:v>
      </x:c>
      <x:c r="F13" s="11" t="str">
        <x:v>core_editorial</x:v>
      </x:c>
      <x:c r="G13" s="11" t="str">
        <x:v>keep</x:v>
      </x:c>
      <x:c r="H13" s="11" t="str">
        <x:v>strong</x:v>
      </x:c>
      <x:c r="I13" s="11" t="str">
        <x:v>high</x:v>
      </x:c>
      <x:c r="J13" s="11" t="str">
        <x:v>primary_candidate</x:v>
      </x:c>
      <x:c r="K13" s="11" t="str">
        <x:v>Tournament operation is designed for groups of any size.</x:v>
      </x:c>
      <x:c r="L13" s="11" t="str"/>
    </x:row>
    <x:row r="14">
      <x:c r="A14" s="11" t="str">
        <x:v>edi_0013</x:v>
      </x:c>
      <x:c r="B14" s="11" t="str">
        <x:v>crs_0012</x:v>
      </x:c>
      <x:c r="C14" s="11" t="str">
        <x:v>Avery Ranch Golf Club</x:v>
      </x:c>
      <x:c r="D14" s="11" t="str">
        <x:v>Serious Golf</x:v>
      </x:c>
      <x:c r="E14" s="11" t="str">
        <x:v>Serious Golf</x:v>
      </x:c>
      <x:c r="F14" s="11" t="str">
        <x:v>core_editorial</x:v>
      </x:c>
      <x:c r="G14" s="11" t="str">
        <x:v>keep</x:v>
      </x:c>
      <x:c r="H14" s="11" t="str">
        <x:v>strong</x:v>
      </x:c>
      <x:c r="I14" s="11" t="str">
        <x:v>high</x:v>
      </x:c>
      <x:c r="J14" s="11" t="str">
        <x:v>primary_candidate</x:v>
      </x:c>
      <x:c r="K14" s="11" t="str">
        <x:v>Length and strategic description provide a substantive round.</x:v>
      </x:c>
      <x:c r="L14" s="11" t="str"/>
    </x:row>
    <x:row r="15">
      <x:c r="A15" s="11" t="str">
        <x:v>edi_0014</x:v>
      </x:c>
      <x:c r="B15" s="11" t="str">
        <x:v>crs_0013</x:v>
      </x:c>
      <x:c r="C15" s="11" t="str">
        <x:v>Teravista Golf Club</x:v>
      </x:c>
      <x:c r="D15" s="11" t="str">
        <x:v>Practice Destination</x:v>
      </x:c>
      <x:c r="E15" s="11" t="str">
        <x:v>Practice Destination</x:v>
      </x:c>
      <x:c r="F15" s="11" t="str">
        <x:v>core_editorial</x:v>
      </x:c>
      <x:c r="G15" s="11" t="str">
        <x:v>keep</x:v>
      </x:c>
      <x:c r="H15" s="11" t="str">
        <x:v>strong</x:v>
      </x:c>
      <x:c r="I15" s="11" t="str">
        <x:v>high</x:v>
      </x:c>
      <x:c r="J15" s="11" t="str">
        <x:v>primary_candidate</x:v>
      </x:c>
      <x:c r="K15" s="11" t="str">
        <x:v>Technology-rich practice is a meaningful part of the product.</x:v>
      </x:c>
      <x:c r="L15" s="11" t="str"/>
    </x:row>
    <x:row r="16">
      <x:c r="A16" s="11" t="str">
        <x:v>edi_0015</x:v>
      </x:c>
      <x:c r="B16" s="11" t="str">
        <x:v>crs_0013</x:v>
      </x:c>
      <x:c r="C16" s="11" t="str">
        <x:v>Teravista Golf Club</x:v>
      </x:c>
      <x:c r="D16" s="11" t="str">
        <x:v>Great for Groups</x:v>
      </x:c>
      <x:c r="E16" s="11" t="str">
        <x:v>Great for Groups</x:v>
      </x:c>
      <x:c r="F16" s="11" t="str">
        <x:v>core_editorial</x:v>
      </x:c>
      <x:c r="G16" s="11" t="str">
        <x:v>keep</x:v>
      </x:c>
      <x:c r="H16" s="11" t="str">
        <x:v>strong</x:v>
      </x:c>
      <x:c r="I16" s="11" t="str">
        <x:v>high</x:v>
      </x:c>
      <x:c r="J16" s="11" t="str">
        <x:v>primary_candidate</x:v>
      </x:c>
      <x:c r="K16" s="11" t="str">
        <x:v>Full tournament and dining infrastructure supports organized outings.</x:v>
      </x:c>
      <x:c r="L16" s="11" t="str"/>
    </x:row>
    <x:row r="17">
      <x:c r="A17" s="11" t="str">
        <x:v>edi_0016</x:v>
      </x:c>
      <x:c r="B17" s="11" t="str">
        <x:v>crs_0013</x:v>
      </x:c>
      <x:c r="C17" s="11" t="str">
        <x:v>Teravista Golf Club</x:v>
      </x:c>
      <x:c r="D17" s="11" t="str">
        <x:v>Serious Golf</x:v>
      </x:c>
      <x:c r="E17" s="11" t="str">
        <x:v>Serious Golf</x:v>
      </x:c>
      <x:c r="F17" s="11" t="str">
        <x:v>core_editorial</x:v>
      </x:c>
      <x:c r="G17" s="11" t="str">
        <x:v>keep</x:v>
      </x:c>
      <x:c r="H17" s="11" t="str">
        <x:v>strong</x:v>
      </x:c>
      <x:c r="I17" s="11" t="str">
        <x:v>high</x:v>
      </x:c>
      <x:c r="J17" s="11" t="str">
        <x:v>primary_candidate</x:v>
      </x:c>
      <x:c r="K17" s="11" t="str">
        <x:v>Championship length supports stronger-player relevance.</x:v>
      </x:c>
      <x:c r="L17" s="11" t="str"/>
    </x:row>
    <x:row r="18">
      <x:c r="A18" s="11" t="str">
        <x:v>edi_0017</x:v>
      </x:c>
      <x:c r="B18" s="11" t="str">
        <x:v>crs_0014</x:v>
      </x:c>
      <x:c r="C18" s="11" t="str">
        <x:v>Forest Creek Golf Club</x:v>
      </x:c>
      <x:c r="D18" s="11" t="str">
        <x:v>Beginner / Returning Golfer Friendly</x:v>
      </x:c>
      <x:c r="E18" s="11" t="str">
        <x:v>Beginner / Casual Friendly</x:v>
      </x:c>
      <x:c r="F18" s="11" t="str">
        <x:v>core_editorial</x:v>
      </x:c>
      <x:c r="G18" s="11" t="str">
        <x:v>rename_to_canonical</x:v>
      </x:c>
      <x:c r="H18" s="11" t="str">
        <x:v>strong</x:v>
      </x:c>
      <x:c r="I18" s="11" t="str">
        <x:v>high</x:v>
      </x:c>
      <x:c r="J18" s="11" t="str">
        <x:v>primary_candidate</x:v>
      </x:c>
      <x:c r="K18" s="11" t="str">
        <x:v>Structured instruction explicitly serves beginners and returning players.</x:v>
      </x:c>
      <x:c r="L18" s="11" t="str">
        <x:v>Normalize synonym to 'Beginner / Casual Friendly'.</x:v>
      </x:c>
    </x:row>
    <x:row r="19">
      <x:c r="A19" s="11" t="str">
        <x:v>edi_0018</x:v>
      </x:c>
      <x:c r="B19" s="11" t="str">
        <x:v>crs_0014</x:v>
      </x:c>
      <x:c r="C19" s="11" t="str">
        <x:v>Forest Creek Golf Club</x:v>
      </x:c>
      <x:c r="D19" s="11" t="str">
        <x:v>Practice Destination</x:v>
      </x:c>
      <x:c r="E19" s="11" t="str">
        <x:v>Practice Destination</x:v>
      </x:c>
      <x:c r="F19" s="11" t="str">
        <x:v>core_editorial</x:v>
      </x:c>
      <x:c r="G19" s="11" t="str">
        <x:v>keep</x:v>
      </x:c>
      <x:c r="H19" s="11" t="str">
        <x:v>strong</x:v>
      </x:c>
      <x:c r="I19" s="11" t="str">
        <x:v>high</x:v>
      </x:c>
      <x:c r="J19" s="11" t="str">
        <x:v>primary_candidate</x:v>
      </x:c>
      <x:c r="K19" s="11" t="str">
        <x:v>Range, putting and short-game facilities form a complete practice offering.</x:v>
      </x:c>
      <x:c r="L19" s="11" t="str"/>
    </x:row>
    <x:row r="20">
      <x:c r="A20" s="11" t="str">
        <x:v>edi_0019</x:v>
      </x:c>
      <x:c r="B20" s="11" t="str">
        <x:v>crs_0014</x:v>
      </x:c>
      <x:c r="C20" s="11" t="str">
        <x:v>Forest Creek Golf Club</x:v>
      </x:c>
      <x:c r="D20" s="11" t="str">
        <x:v>Great for Groups</x:v>
      </x:c>
      <x:c r="E20" s="11" t="str">
        <x:v>Great for Groups</x:v>
      </x:c>
      <x:c r="F20" s="11" t="str">
        <x:v>core_editorial</x:v>
      </x:c>
      <x:c r="G20" s="11" t="str">
        <x:v>keep</x:v>
      </x:c>
      <x:c r="H20" s="11" t="str">
        <x:v>strong</x:v>
      </x:c>
      <x:c r="I20" s="11" t="str">
        <x:v>high</x:v>
      </x:c>
      <x:c r="J20" s="11" t="str">
        <x:v>primary_candidate</x:v>
      </x:c>
      <x:c r="K20" s="11" t="str">
        <x:v>Course explicitly hosts outings of all sizes and has event support.</x:v>
      </x:c>
      <x:c r="L20" s="11" t="str"/>
    </x:row>
    <x:row r="21">
      <x:c r="A21" s="11" t="str">
        <x:v>edi_0020</x:v>
      </x:c>
      <x:c r="B21" s="11" t="str">
        <x:v>crs_0014</x:v>
      </x:c>
      <x:c r="C21" s="11" t="str">
        <x:v>Forest Creek Golf Club</x:v>
      </x:c>
      <x:c r="D21" s="11" t="str">
        <x:v>Serious Golf</x:v>
      </x:c>
      <x:c r="E21" s="11" t="str">
        <x:v>Serious Golf</x:v>
      </x:c>
      <x:c r="F21" s="11" t="str">
        <x:v>core_editorial</x:v>
      </x:c>
      <x:c r="G21" s="11" t="str">
        <x:v>keep</x:v>
      </x:c>
      <x:c r="H21" s="11" t="str">
        <x:v>strong</x:v>
      </x:c>
      <x:c r="I21" s="11" t="str">
        <x:v>high</x:v>
      </x:c>
      <x:c r="J21" s="11" t="str">
        <x:v>primary_candidate</x:v>
      </x:c>
      <x:c r="K21" s="11" t="str">
        <x:v>Championship scale gives stronger players enough course.</x:v>
      </x:c>
      <x:c r="L21" s="11" t="str"/>
    </x:row>
    <x:row r="22">
      <x:c r="A22" s="11" t="str">
        <x:v>edi_0021</x:v>
      </x:c>
      <x:c r="B22" s="11" t="str">
        <x:v>crs_0015</x:v>
      </x:c>
      <x:c r="C22" s="11" t="str">
        <x:v>The Golf Club at Star Ranch</x:v>
      </x:c>
      <x:c r="D22" s="11" t="str">
        <x:v>Great for Groups</x:v>
      </x:c>
      <x:c r="E22" s="11" t="str">
        <x:v>Great for Groups</x:v>
      </x:c>
      <x:c r="F22" s="11" t="str">
        <x:v>core_editorial</x:v>
      </x:c>
      <x:c r="G22" s="11" t="str">
        <x:v>keep</x:v>
      </x:c>
      <x:c r="H22" s="11" t="str">
        <x:v>strong</x:v>
      </x:c>
      <x:c r="I22" s="11" t="str">
        <x:v>high</x:v>
      </x:c>
      <x:c r="J22" s="11" t="str">
        <x:v>primary_candidate</x:v>
      </x:c>
      <x:c r="K22" s="11" t="str">
        <x:v>Mature tournament operation serves small and very large outings.</x:v>
      </x:c>
      <x:c r="L22" s="11" t="str"/>
    </x:row>
    <x:row r="23">
      <x:c r="A23" s="11" t="str">
        <x:v>edi_0022</x:v>
      </x:c>
      <x:c r="B23" s="11" t="str">
        <x:v>crs_0015</x:v>
      </x:c>
      <x:c r="C23" s="11" t="str">
        <x:v>The Golf Club at Star Ranch</x:v>
      </x:c>
      <x:c r="D23" s="11" t="str">
        <x:v>Turnkey Round</x:v>
      </x:c>
      <x:c r="E23" s="11" t="str">
        <x:v>Turnkey Round</x:v>
      </x:c>
      <x:c r="F23" s="11" t="str">
        <x:v>supporting_operational</x:v>
      </x:c>
      <x:c r="G23" s="11" t="str">
        <x:v>keep_as_supporting_copy_not_core_classification</x:v>
      </x:c>
      <x:c r="H23" s="11" t="str">
        <x:v>strong</x:v>
      </x:c>
      <x:c r="I23" s="11" t="str">
        <x:v>high</x:v>
      </x:c>
      <x:c r="J23" s="11" t="str">
        <x:v>not_a_core_badge</x:v>
      </x:c>
      <x:c r="K23" s="11" t="str">
        <x:v>Bundled cart and warm-up balls reduce visitor/group friction.</x:v>
      </x:c>
      <x:c r="L23" s="11" t="str">
        <x:v>Useful operational idea, but too vague/overlapping for the core recommendation taxonomy.</x:v>
      </x:c>
    </x:row>
    <x:row r="24">
      <x:c r="A24" s="11" t="str">
        <x:v>edi_0023</x:v>
      </x:c>
      <x:c r="B24" s="11" t="str">
        <x:v>crs_0015</x:v>
      </x:c>
      <x:c r="C24" s="11" t="str">
        <x:v>The Golf Club at Star Ranch</x:v>
      </x:c>
      <x:c r="D24" s="11" t="str">
        <x:v>Serious Golf</x:v>
      </x:c>
      <x:c r="E24" s="11" t="str">
        <x:v>Serious Golf</x:v>
      </x:c>
      <x:c r="F24" s="11" t="str">
        <x:v>core_editorial</x:v>
      </x:c>
      <x:c r="G24" s="11" t="str">
        <x:v>keep</x:v>
      </x:c>
      <x:c r="H24" s="11" t="str">
        <x:v>moderate</x:v>
      </x:c>
      <x:c r="I24" s="11" t="str">
        <x:v>medium</x:v>
      </x:c>
      <x:c r="J24" s="11" t="str">
        <x:v>supporting_candidate</x:v>
      </x:c>
      <x:c r="K24" s="11" t="str">
        <x:v>7,017-yard par-71 setup provides substantial length.</x:v>
      </x:c>
      <x:c r="L24" s="11" t="str"/>
    </x:row>
    <x:row r="25">
      <x:c r="A25" s="11" t="str">
        <x:v>edi_0024</x:v>
      </x:c>
      <x:c r="B25" s="11" t="str">
        <x:v>crs_0022</x:v>
      </x:c>
      <x:c r="C25" s="11" t="str">
        <x:v>Point Venture Golf Club</x:v>
      </x:c>
      <x:c r="D25" s="11" t="str">
        <x:v>Practice Destination</x:v>
      </x:c>
      <x:c r="E25" s="11" t="str">
        <x:v>Practice Destination</x:v>
      </x:c>
      <x:c r="F25" s="11" t="str">
        <x:v>core_editorial</x:v>
      </x:c>
      <x:c r="G25" s="11" t="str">
        <x:v>keep</x:v>
      </x:c>
      <x:c r="H25" s="11" t="str">
        <x:v>strong</x:v>
      </x:c>
      <x:c r="I25" s="11" t="str">
        <x:v>high</x:v>
      </x:c>
      <x:c r="J25" s="11" t="str">
        <x:v>primary_candidate</x:v>
      </x:c>
      <x:c r="K25" s="11" t="str">
        <x:v>Practice depth is exceptional for a nine-hole facility.</x:v>
      </x:c>
      <x:c r="L25" s="11" t="str"/>
    </x:row>
    <x:row r="26">
      <x:c r="A26" s="11" t="str">
        <x:v>edi_0025</x:v>
      </x:c>
      <x:c r="B26" s="11" t="str">
        <x:v>crs_0022</x:v>
      </x:c>
      <x:c r="C26" s="11" t="str">
        <x:v>Point Venture Golf Club</x:v>
      </x:c>
      <x:c r="D26" s="11" t="str">
        <x:v>Quick Round</x:v>
      </x:c>
      <x:c r="E26" s="11" t="str">
        <x:v>Quick Round</x:v>
      </x:c>
      <x:c r="F26" s="11" t="str">
        <x:v>core_editorial</x:v>
      </x:c>
      <x:c r="G26" s="11" t="str">
        <x:v>keep</x:v>
      </x:c>
      <x:c r="H26" s="11" t="str">
        <x:v>strong</x:v>
      </x:c>
      <x:c r="I26" s="11" t="str">
        <x:v>high</x:v>
      </x:c>
      <x:c r="J26" s="11" t="str">
        <x:v>primary_candidate</x:v>
      </x:c>
      <x:c r="K26" s="11" t="str">
        <x:v>Nine-hole format helps when time is constrained.</x:v>
      </x:c>
      <x:c r="L26" s="11" t="str"/>
    </x:row>
    <x:row r="27">
      <x:c r="A27" s="11" t="str">
        <x:v>edi_0026</x:v>
      </x:c>
      <x:c r="B27" s="11" t="str">
        <x:v>crs_0022</x:v>
      </x:c>
      <x:c r="C27" s="11" t="str">
        <x:v>Point Venture Golf Club</x:v>
      </x:c>
      <x:c r="D27" s="11" t="str">
        <x:v>Worth the Drive</x:v>
      </x:c>
      <x:c r="E27" s="11" t="str">
        <x:v>Worth the Drive</x:v>
      </x:c>
      <x:c r="F27" s="11" t="str">
        <x:v>core_editorial</x:v>
      </x:c>
      <x:c r="G27" s="11" t="str">
        <x:v>keep</x:v>
      </x:c>
      <x:c r="H27" s="11" t="str">
        <x:v>moderate</x:v>
      </x:c>
      <x:c r="I27" s="11" t="str">
        <x:v>medium</x:v>
      </x:c>
      <x:c r="J27" s="11" t="str">
        <x:v>supporting_candidate</x:v>
      </x:c>
      <x:c r="K27" s="11" t="str">
        <x:v>For golfers seeking practice/instruction plus nine-hole golf, the facility offers more than course length suggests.</x:v>
      </x:c>
      <x:c r="L27" s="11" t="str"/>
    </x:row>
    <x:row r="28">
      <x:c r="A28" s="11" t="str">
        <x:v>edi_0027</x:v>
      </x:c>
      <x:c r="B28" s="11" t="str">
        <x:v>crs_0028</x:v>
      </x:c>
      <x:c r="C28" s="11" t="str">
        <x:v>Lost Pines Golf Club</x:v>
      </x:c>
      <x:c r="D28" s="11" t="str">
        <x:v>Golf Trip / Resort Fit</x:v>
      </x:c>
      <x:c r="E28" s="11" t="str">
        <x:v>Golf Trip / Stay &amp; Play</x:v>
      </x:c>
      <x:c r="F28" s="11" t="str">
        <x:v>core_editorial</x:v>
      </x:c>
      <x:c r="G28" s="11" t="str">
        <x:v>rename_to_canonical</x:v>
      </x:c>
      <x:c r="H28" s="11" t="str">
        <x:v>strong</x:v>
      </x:c>
      <x:c r="I28" s="11" t="str">
        <x:v>high</x:v>
      </x:c>
      <x:c r="J28" s="11" t="str">
        <x:v>primary_candidate</x:v>
      </x:c>
      <x:c r="K28" s="11" t="str">
        <x:v>Golf is integrated into a full resort stay.</x:v>
      </x:c>
      <x:c r="L28" s="11" t="str">
        <x:v>Normalize synonym to 'Golf Trip / Stay &amp; Play'.</x:v>
      </x:c>
    </x:row>
    <x:row r="29">
      <x:c r="A29" s="11" t="str">
        <x:v>edi_0028</x:v>
      </x:c>
      <x:c r="B29" s="11" t="str">
        <x:v>crs_0028</x:v>
      </x:c>
      <x:c r="C29" s="11" t="str">
        <x:v>Lost Pines Golf Club</x:v>
      </x:c>
      <x:c r="D29" s="11" t="str">
        <x:v>Practice Destination</x:v>
      </x:c>
      <x:c r="E29" s="11" t="str">
        <x:v>Practice Destination</x:v>
      </x:c>
      <x:c r="F29" s="11" t="str">
        <x:v>core_editorial</x:v>
      </x:c>
      <x:c r="G29" s="11" t="str">
        <x:v>keep</x:v>
      </x:c>
      <x:c r="H29" s="11" t="str">
        <x:v>strong</x:v>
      </x:c>
      <x:c r="I29" s="11" t="str">
        <x:v>high</x:v>
      </x:c>
      <x:c r="J29" s="11" t="str">
        <x:v>primary_candidate</x:v>
      </x:c>
      <x:c r="K29" s="11" t="str">
        <x:v>13-acre range and multiple greens support meaningful practice.</x:v>
      </x:c>
      <x:c r="L29" s="11" t="str"/>
    </x:row>
    <x:row r="30">
      <x:c r="A30" s="11" t="str">
        <x:v>edi_0029</x:v>
      </x:c>
      <x:c r="B30" s="11" t="str">
        <x:v>crs_0028</x:v>
      </x:c>
      <x:c r="C30" s="11" t="str">
        <x:v>Lost Pines Golf Club</x:v>
      </x:c>
      <x:c r="D30" s="11" t="str">
        <x:v>Mixed Ability Groups</x:v>
      </x:c>
      <x:c r="E30" s="11" t="str">
        <x:v>Mixed Ability Groups</x:v>
      </x:c>
      <x:c r="F30" s="11" t="str">
        <x:v>core_editorial</x:v>
      </x:c>
      <x:c r="G30" s="11" t="str">
        <x:v>keep</x:v>
      </x:c>
      <x:c r="H30" s="11" t="str">
        <x:v>moderate</x:v>
      </x:c>
      <x:c r="I30" s="11" t="str">
        <x:v>medium</x:v>
      </x:c>
      <x:c r="J30" s="11" t="str">
        <x:v>supporting_candidate</x:v>
      </x:c>
      <x:c r="K30" s="11" t="str">
        <x:v>Instruction for beginner through advanced plus resort amenities broaden group fit.</x:v>
      </x:c>
      <x:c r="L30" s="11" t="str"/>
    </x:row>
    <x:row r="31">
      <x:c r="A31" s="11" t="str">
        <x:v>edi_0030</x:v>
      </x:c>
      <x:c r="B31" s="11" t="str">
        <x:v>crs_0028</x:v>
      </x:c>
      <x:c r="C31" s="11" t="str">
        <x:v>Lost Pines Golf Club</x:v>
      </x:c>
      <x:c r="D31" s="11" t="str">
        <x:v>Worth the Drive</x:v>
      </x:c>
      <x:c r="E31" s="11" t="str">
        <x:v>Worth the Drive</x:v>
      </x:c>
      <x:c r="F31" s="11" t="str">
        <x:v>core_editorial</x:v>
      </x:c>
      <x:c r="G31" s="11" t="str">
        <x:v>keep</x:v>
      </x:c>
      <x:c r="H31" s="11" t="str">
        <x:v>strong</x:v>
      </x:c>
      <x:c r="I31" s="11" t="str">
        <x:v>high</x:v>
      </x:c>
      <x:c r="J31" s="11" t="str">
        <x:v>primary_candidate</x:v>
      </x:c>
      <x:c r="K31" s="11" t="str">
        <x:v>The proposition is destination-oriented rather than merely proximity-driven.</x:v>
      </x:c>
      <x:c r="L31" s="11" t="str"/>
    </x:row>
    <x:row r="32">
      <x:c r="A32" s="11" t="str">
        <x:v>edi_0031</x:v>
      </x:c>
      <x:c r="B32" s="11" t="str">
        <x:v>crs_0016</x:v>
      </x:c>
      <x:c r="C32" s="11" t="str">
        <x:v>ShadowGlen Golf Club</x:v>
      </x:c>
      <x:c r="D32" s="11" t="str">
        <x:v>Serious Golf</x:v>
      </x:c>
      <x:c r="E32" s="11" t="str">
        <x:v>Serious Golf</x:v>
      </x:c>
      <x:c r="F32" s="11" t="str">
        <x:v>core_editorial</x:v>
      </x:c>
      <x:c r="G32" s="11" t="str">
        <x:v>keep</x:v>
      </x:c>
      <x:c r="H32" s="11" t="str">
        <x:v>strong</x:v>
      </x:c>
      <x:c r="I32" s="11" t="str">
        <x:v>high</x:v>
      </x:c>
      <x:c r="J32" s="11" t="str">
        <x:v>primary_candidate</x:v>
      </x:c>
      <x:c r="K32" s="11" t="str">
        <x:v>Back-tee scale, slope and undulating terrain support a demanding-round recommendation.</x:v>
      </x:c>
      <x:c r="L32" s="11" t="str"/>
    </x:row>
    <x:row r="33">
      <x:c r="A33" s="11" t="str">
        <x:v>edi_0032</x:v>
      </x:c>
      <x:c r="B33" s="11" t="str">
        <x:v>crs_0016</x:v>
      </x:c>
      <x:c r="C33" s="11" t="str">
        <x:v>ShadowGlen Golf Club</x:v>
      </x:c>
      <x:c r="D33" s="11" t="str">
        <x:v>Worth the Drive</x:v>
      </x:c>
      <x:c r="E33" s="11" t="str">
        <x:v>Worth the Drive</x:v>
      </x:c>
      <x:c r="F33" s="11" t="str">
        <x:v>core_editorial</x:v>
      </x:c>
      <x:c r="G33" s="11" t="str">
        <x:v>keep</x:v>
      </x:c>
      <x:c r="H33" s="11" t="str">
        <x:v>moderate</x:v>
      </x:c>
      <x:c r="I33" s="11" t="str">
        <x:v>medium</x:v>
      </x:c>
      <x:c r="J33" s="11" t="str">
        <x:v>supporting_candidate</x:v>
      </x:c>
      <x:c r="K33" s="11" t="str">
        <x:v>Manor location and distinctive rolling/links-influenced character can justify leaving the central Austin rotation for golfers seeking a different public experience.</x:v>
      </x:c>
      <x:c r="L33" s="11" t="str"/>
    </x:row>
    <x:row r="34">
      <x:c r="A34" s="11" t="str">
        <x:v>edi_0033</x:v>
      </x:c>
      <x:c r="B34" s="11" t="str">
        <x:v>crs_0017</x:v>
      </x:c>
      <x:c r="C34" s="11" t="str">
        <x:v>Crystal Falls Golf Club</x:v>
      </x:c>
      <x:c r="D34" s="11" t="str">
        <x:v>Hill Country Experience</x:v>
      </x:c>
      <x:c r="E34" s="11" t="str">
        <x:v>Hill Country Experience</x:v>
      </x:c>
      <x:c r="F34" s="11" t="str">
        <x:v>core_editorial</x:v>
      </x:c>
      <x:c r="G34" s="11" t="str">
        <x:v>keep</x:v>
      </x:c>
      <x:c r="H34" s="11" t="str">
        <x:v>strong</x:v>
      </x:c>
      <x:c r="I34" s="11" t="str">
        <x:v>high</x:v>
      </x:c>
      <x:c r="J34" s="11" t="str">
        <x:v>primary_candidate</x:v>
      </x:c>
      <x:c r="K34" s="11" t="str">
        <x:v>Rolling/elevated Leander terrain gives Crystal Falls a strong Hill Country identity.</x:v>
      </x:c>
      <x:c r="L34" s="11" t="str"/>
    </x:row>
    <x:row r="35">
      <x:c r="A35" s="11" t="str">
        <x:v>edi_0034</x:v>
      </x:c>
      <x:c r="B35" s="11" t="str">
        <x:v>crs_0017</x:v>
      </x:c>
      <x:c r="C35" s="11" t="str">
        <x:v>Crystal Falls Golf Club</x:v>
      </x:c>
      <x:c r="D35" s="11" t="str">
        <x:v>Worth the Drive</x:v>
      </x:c>
      <x:c r="E35" s="11" t="str">
        <x:v>Worth the Drive</x:v>
      </x:c>
      <x:c r="F35" s="11" t="str">
        <x:v>core_editorial</x:v>
      </x:c>
      <x:c r="G35" s="11" t="str">
        <x:v>keep</x:v>
      </x:c>
      <x:c r="H35" s="11" t="str">
        <x:v>moderate</x:v>
      </x:c>
      <x:c r="I35" s="11" t="str">
        <x:v>medium</x:v>
      </x:c>
      <x:c r="J35" s="11" t="str">
        <x:v>supporting_candidate</x:v>
      </x:c>
      <x:c r="K35" s="11" t="str">
        <x:v>Distinctive elevation and wooded terrain offer a different experience from flatter metro public golf.</x:v>
      </x:c>
      <x:c r="L35" s="11" t="str"/>
    </x:row>
    <x:row r="36">
      <x:c r="A36" s="11" t="str">
        <x:v>edi_0035</x:v>
      </x:c>
      <x:c r="B36" s="11" t="str">
        <x:v>crs_0017</x:v>
      </x:c>
      <x:c r="C36" s="11" t="str">
        <x:v>Crystal Falls Golf Club</x:v>
      </x:c>
      <x:c r="D36" s="11" t="str">
        <x:v>Serious Golf</x:v>
      </x:c>
      <x:c r="E36" s="11" t="str">
        <x:v>Serious Golf</x:v>
      </x:c>
      <x:c r="F36" s="11" t="str">
        <x:v>core_editorial</x:v>
      </x:c>
      <x:c r="G36" s="11" t="str">
        <x:v>keep</x:v>
      </x:c>
      <x:c r="H36" s="11" t="str">
        <x:v>moderate</x:v>
      </x:c>
      <x:c r="I36" s="11" t="str">
        <x:v>medium</x:v>
      </x:c>
      <x:c r="J36" s="11" t="str">
        <x:v>supporting_candidate</x:v>
      </x:c>
      <x:c r="K36" s="11" t="str">
        <x:v>Slope/rating and terrain suggest more challenge than the 6,654-yard total alone implies.</x:v>
      </x:c>
      <x:c r="L36" s="11" t="str"/>
    </x:row>
    <x:row r="37">
      <x:c r="A37" s="11" t="str">
        <x:v>edi_0036</x:v>
      </x:c>
      <x:c r="B37" s="11" t="str">
        <x:v>crs_0019</x:v>
      </x:c>
      <x:c r="C37" s="11" t="str">
        <x:v>Kissing Tree Golf Club</x:v>
      </x:c>
      <x:c r="D37" s="11" t="str">
        <x:v>Tee / Playability Flexibility</x:v>
      </x:c>
      <x:c r="E37" s="11" t="str">
        <x:v>Tee Flexibility</x:v>
      </x:c>
      <x:c r="F37" s="11" t="str">
        <x:v>core_editorial</x:v>
      </x:c>
      <x:c r="G37" s="11" t="str">
        <x:v>rename_to_canonical</x:v>
      </x:c>
      <x:c r="H37" s="11" t="str">
        <x:v>strong</x:v>
      </x:c>
      <x:c r="I37" s="11" t="str">
        <x:v>high</x:v>
      </x:c>
      <x:c r="J37" s="11" t="str">
        <x:v>primary_candidate</x:v>
      </x:c>
      <x:c r="K37" s="11" t="str">
        <x:v>Wide inviting fairways and strategic angles reduce intimidation while preserving choices.</x:v>
      </x:c>
      <x:c r="L37" s="11" t="str">
        <x:v>Normalize synonym to 'Tee Flexibility'.</x:v>
      </x:c>
    </x:row>
    <x:row r="38">
      <x:c r="A38" s="11" t="str">
        <x:v>edi_0037</x:v>
      </x:c>
      <x:c r="B38" s="11" t="str">
        <x:v>crs_0019</x:v>
      </x:c>
      <x:c r="C38" s="11" t="str">
        <x:v>Kissing Tree Golf Club</x:v>
      </x:c>
      <x:c r="D38" s="11" t="str">
        <x:v>Mixed Ability Groups</x:v>
      </x:c>
      <x:c r="E38" s="11" t="str">
        <x:v>Mixed Ability Groups</x:v>
      </x:c>
      <x:c r="F38" s="11" t="str">
        <x:v>core_editorial</x:v>
      </x:c>
      <x:c r="G38" s="11" t="str">
        <x:v>keep</x:v>
      </x:c>
      <x:c r="H38" s="11" t="str">
        <x:v>strong</x:v>
      </x:c>
      <x:c r="I38" s="11" t="str">
        <x:v>high</x:v>
      </x:c>
      <x:c r="J38" s="11" t="str">
        <x:v>primary_candidate</x:v>
      </x:c>
      <x:c r="K38" s="11" t="str">
        <x:v>Wide fairways, practice depth and instructional support create a credible mixed-skill setting.</x:v>
      </x:c>
      <x:c r="L38" s="11" t="str"/>
    </x:row>
    <x:row r="39">
      <x:c r="A39" s="11" t="str">
        <x:v>edi_0038</x:v>
      </x:c>
      <x:c r="B39" s="11" t="str">
        <x:v>crs_0019</x:v>
      </x:c>
      <x:c r="C39" s="11" t="str">
        <x:v>Kissing Tree Golf Club</x:v>
      </x:c>
      <x:c r="D39" s="11" t="str">
        <x:v>Beginner / Casual Friendly</x:v>
      </x:c>
      <x:c r="E39" s="11" t="str">
        <x:v>Beginner / Casual Friendly</x:v>
      </x:c>
      <x:c r="F39" s="11" t="str">
        <x:v>core_editorial</x:v>
      </x:c>
      <x:c r="G39" s="11" t="str">
        <x:v>keep</x:v>
      </x:c>
      <x:c r="H39" s="11" t="str">
        <x:v>moderate</x:v>
      </x:c>
      <x:c r="I39" s="11" t="str">
        <x:v>medium</x:v>
      </x:c>
      <x:c r="J39" s="11" t="str">
        <x:v>supporting_candidate</x:v>
      </x:c>
      <x:c r="K39" s="11" t="str">
        <x:v>Inviting width and instruction make the course more approachable than narrow penalty-driven layouts.</x:v>
      </x:c>
      <x:c r="L39" s="11" t="str"/>
    </x:row>
    <x:row r="40">
      <x:c r="A40" s="11" t="str">
        <x:v>edi_0039</x:v>
      </x:c>
      <x:c r="B40" s="11" t="str">
        <x:v>crs_0019</x:v>
      </x:c>
      <x:c r="C40" s="11" t="str">
        <x:v>Kissing Tree Golf Club</x:v>
      </x:c>
      <x:c r="D40" s="11" t="str">
        <x:v>Practice Destination</x:v>
      </x:c>
      <x:c r="E40" s="11" t="str">
        <x:v>Practice Destination</x:v>
      </x:c>
      <x:c r="F40" s="11" t="str">
        <x:v>core_editorial</x:v>
      </x:c>
      <x:c r="G40" s="11" t="str">
        <x:v>keep</x:v>
      </x:c>
      <x:c r="H40" s="11" t="str">
        <x:v>strong</x:v>
      </x:c>
      <x:c r="I40" s="11" t="str">
        <x:v>high</x:v>
      </x:c>
      <x:c r="J40" s="11" t="str">
        <x:v>primary_candidate</x:v>
      </x:c>
      <x:c r="K40" s="11" t="str">
        <x:v>Full-length range, putting course and extensive short/long-game practice make practice a substantial part of the experience.</x:v>
      </x:c>
      <x:c r="L40" s="11" t="str"/>
    </x:row>
    <x:row r="41">
      <x:c r="A41" s="11" t="str">
        <x:v>edi_0040</x:v>
      </x:c>
      <x:c r="B41" s="11" t="str">
        <x:v>crs_0020</x:v>
      </x:c>
      <x:c r="C41" s="11" t="str">
        <x:v>Blackhawk Golf Club</x:v>
      </x:c>
      <x:c r="D41" s="11" t="str">
        <x:v>Serious Golf</x:v>
      </x:c>
      <x:c r="E41" s="11" t="str">
        <x:v>Serious Golf</x:v>
      </x:c>
      <x:c r="F41" s="11" t="str">
        <x:v>core_editorial</x:v>
      </x:c>
      <x:c r="G41" s="11" t="str">
        <x:v>keep</x:v>
      </x:c>
      <x:c r="H41" s="11" t="str">
        <x:v>moderate</x:v>
      </x:c>
      <x:c r="I41" s="11" t="str">
        <x:v>high</x:v>
      </x:c>
      <x:c r="J41" s="11" t="str">
        <x:v>secondary_candidate</x:v>
      </x:c>
      <x:c r="K41" s="11" t="str">
        <x:v>Championship scale above 7,000 yards supports stronger-player relevance.</x:v>
      </x:c>
      <x:c r="L41" s="11" t="str"/>
    </x:row>
    <x:row r="42">
      <x:c r="A42" s="11" t="str">
        <x:v>edi_0041</x:v>
      </x:c>
      <x:c r="B42" s="11" t="str">
        <x:v>crs_0020</x:v>
      </x:c>
      <x:c r="C42" s="11" t="str">
        <x:v>Blackhawk Golf Club</x:v>
      </x:c>
      <x:c r="D42" s="11" t="str">
        <x:v>Great for Groups</x:v>
      </x:c>
      <x:c r="E42" s="11" t="str">
        <x:v>Great for Groups</x:v>
      </x:c>
      <x:c r="F42" s="11" t="str">
        <x:v>core_editorial</x:v>
      </x:c>
      <x:c r="G42" s="11" t="str">
        <x:v>keep</x:v>
      </x:c>
      <x:c r="H42" s="11" t="str">
        <x:v>strong</x:v>
      </x:c>
      <x:c r="I42" s="11" t="str">
        <x:v>high</x:v>
      </x:c>
      <x:c r="J42" s="11" t="str">
        <x:v>primary_candidate</x:v>
      </x:c>
      <x:c r="K42" s="11" t="str">
        <x:v>Dedicated outing operation supports small groups through shotgun events with event logistics.</x:v>
      </x:c>
      <x:c r="L42" s="11" t="str"/>
    </x:row>
    <x:row r="43">
      <x:c r="A43" s="11" t="str">
        <x:v>edi_0042</x:v>
      </x:c>
      <x:c r="B43" s="11" t="str">
        <x:v>crs_0020</x:v>
      </x:c>
      <x:c r="C43" s="11" t="str">
        <x:v>Blackhawk Golf Club</x:v>
      </x:c>
      <x:c r="D43" s="11" t="str">
        <x:v>Practice Destination</x:v>
      </x:c>
      <x:c r="E43" s="11" t="str">
        <x:v>Practice Destination</x:v>
      </x:c>
      <x:c r="F43" s="11" t="str">
        <x:v>core_editorial</x:v>
      </x:c>
      <x:c r="G43" s="11" t="str">
        <x:v>keep</x:v>
      </x:c>
      <x:c r="H43" s="11" t="str">
        <x:v>moderate</x:v>
      </x:c>
      <x:c r="I43" s="11" t="str">
        <x:v>high</x:v>
      </x:c>
      <x:c r="J43" s="11" t="str">
        <x:v>secondary_candidate</x:v>
      </x:c>
      <x:c r="K43" s="11" t="str">
        <x:v>Range and practice-center operation add value beyond the round itself.</x:v>
      </x:c>
      <x:c r="L43" s="11" t="str"/>
    </x:row>
    <x:row r="44">
      <x:c r="A44" s="11" t="str">
        <x:v>edi_0043</x:v>
      </x:c>
      <x:c r="B44" s="11" t="str">
        <x:v>crs_0021</x:v>
      </x:c>
      <x:c r="C44" s="11" t="str">
        <x:v>Lago Vista Golf Course</x:v>
      </x:c>
      <x:c r="D44" s="11" t="str">
        <x:v>Hill Country Experience</x:v>
      </x:c>
      <x:c r="E44" s="11" t="str">
        <x:v>Hill Country Experience</x:v>
      </x:c>
      <x:c r="F44" s="11" t="str">
        <x:v>core_editorial</x:v>
      </x:c>
      <x:c r="G44" s="11" t="str">
        <x:v>keep</x:v>
      </x:c>
      <x:c r="H44" s="11" t="str">
        <x:v>strong</x:v>
      </x:c>
      <x:c r="I44" s="11" t="str">
        <x:v>high</x:v>
      </x:c>
      <x:c r="J44" s="11" t="str">
        <x:v>primary_candidate</x:v>
      </x:c>
      <x:c r="K44" s="11" t="str">
        <x:v>Hill Country setting and Lake Travis views are central to the course's own positioning.</x:v>
      </x:c>
      <x:c r="L44" s="11" t="str"/>
    </x:row>
    <x:row r="45">
      <x:c r="A45" s="11" t="str">
        <x:v>edi_0044</x:v>
      </x:c>
      <x:c r="B45" s="11" t="str">
        <x:v>crs_0021</x:v>
      </x:c>
      <x:c r="C45" s="11" t="str">
        <x:v>Lago Vista Golf Course</x:v>
      </x:c>
      <x:c r="D45" s="11" t="str">
        <x:v>Worth the Drive</x:v>
      </x:c>
      <x:c r="E45" s="11" t="str">
        <x:v>Worth the Drive</x:v>
      </x:c>
      <x:c r="F45" s="11" t="str">
        <x:v>core_editorial</x:v>
      </x:c>
      <x:c r="G45" s="11" t="str">
        <x:v>keep</x:v>
      </x:c>
      <x:c r="H45" s="11" t="str">
        <x:v>moderate</x:v>
      </x:c>
      <x:c r="I45" s="11" t="str">
        <x:v>medium</x:v>
      </x:c>
      <x:c r="J45" s="11" t="str">
        <x:v>supporting_candidate</x:v>
      </x:c>
      <x:c r="K45" s="11" t="str">
        <x:v>For golfers specifically seeking scenery and Lake Travis/Hill Country context, the destination offers more than a generic suburban round.</x:v>
      </x:c>
      <x:c r="L45" s="11" t="str"/>
    </x:row>
    <x:row r="46">
      <x:c r="A46" s="11" t="str">
        <x:v>edi_0045</x:v>
      </x:c>
      <x:c r="B46" s="11" t="str">
        <x:v>crs_0021</x:v>
      </x:c>
      <x:c r="C46" s="11" t="str">
        <x:v>Lago Vista Golf Course</x:v>
      </x:c>
      <x:c r="D46" s="11" t="str">
        <x:v>Walkable Option</x:v>
      </x:c>
      <x:c r="E46" s="11" t="str">
        <x:v>Walkable Option</x:v>
      </x:c>
      <x:c r="F46" s="11" t="str">
        <x:v>derived_operational</x:v>
      </x:c>
      <x:c r="G46" s="11" t="str">
        <x:v>move_out_of_editorial_taxonomy</x:v>
      </x:c>
      <x:c r="H46" s="11" t="str">
        <x:v>moderate</x:v>
      </x:c>
      <x:c r="I46" s="11" t="str">
        <x:v>high</x:v>
      </x:c>
      <x:c r="J46" s="11" t="str">
        <x:v>not_a_core_badge</x:v>
      </x:c>
      <x:c r="K46" s="11" t="str">
        <x:v>Published walking rates make walking an explicit available mode.</x:v>
      </x:c>
      <x:c r="L46" s="11" t="str">
        <x:v>Walking availability is a factual/operational attribute; discovery can derive a pathway from walking_policy.</x:v>
      </x:c>
    </x:row>
    <x:row r="47">
      <x:c r="A47" s="11" t="str">
        <x:v>edi_0046</x:v>
      </x:c>
      <x:c r="B47" s="11" t="str">
        <x:v>crs_0024</x:v>
      </x:c>
      <x:c r="C47" s="11" t="str">
        <x:v>Vaaler Creek Golf Club</x:v>
      </x:c>
      <x:c r="D47" s="11" t="str">
        <x:v>Hill Country Experience</x:v>
      </x:c>
      <x:c r="E47" s="11" t="str">
        <x:v>Hill Country Experience</x:v>
      </x:c>
      <x:c r="F47" s="11" t="str">
        <x:v>core_editorial</x:v>
      </x:c>
      <x:c r="G47" s="11" t="str">
        <x:v>keep</x:v>
      </x:c>
      <x:c r="H47" s="11" t="str">
        <x:v>strong</x:v>
      </x:c>
      <x:c r="I47" s="11" t="str">
        <x:v>high</x:v>
      </x:c>
      <x:c r="J47" s="11" t="str">
        <x:v>primary_candidate</x:v>
      </x:c>
      <x:c r="K47" s="11" t="str">
        <x:v>Panoramic views, live oaks and rolling topography produce an explicit Texas Hill Country golf identity.</x:v>
      </x:c>
      <x:c r="L47" s="11" t="str"/>
    </x:row>
    <x:row r="48">
      <x:c r="A48" s="11" t="str">
        <x:v>edi_0047</x:v>
      </x:c>
      <x:c r="B48" s="11" t="str">
        <x:v>crs_0024</x:v>
      </x:c>
      <x:c r="C48" s="11" t="str">
        <x:v>Vaaler Creek Golf Club</x:v>
      </x:c>
      <x:c r="D48" s="11" t="str">
        <x:v>Practice Destination</x:v>
      </x:c>
      <x:c r="E48" s="11" t="str">
        <x:v>Practice Destination</x:v>
      </x:c>
      <x:c r="F48" s="11" t="str">
        <x:v>core_editorial</x:v>
      </x:c>
      <x:c r="G48" s="11" t="str">
        <x:v>keep</x:v>
      </x:c>
      <x:c r="H48" s="11" t="str">
        <x:v>strong</x:v>
      </x:c>
      <x:c r="I48" s="11" t="str">
        <x:v>high</x:v>
      </x:c>
      <x:c r="J48" s="11" t="str">
        <x:v>primary_candidate</x:v>
      </x:c>
      <x:c r="K48" s="11" t="str">
        <x:v>Seven target greens from 50–350 yards make the range unusually useful for structured practice.</x:v>
      </x:c>
      <x:c r="L48" s="11" t="str"/>
    </x:row>
    <x:row r="49">
      <x:c r="A49" s="11" t="str">
        <x:v>edi_0048</x:v>
      </x:c>
      <x:c r="B49" s="11" t="str">
        <x:v>crs_0024</x:v>
      </x:c>
      <x:c r="C49" s="11" t="str">
        <x:v>Vaaler Creek Golf Club</x:v>
      </x:c>
      <x:c r="D49" s="11" t="str">
        <x:v>Worth the Drive</x:v>
      </x:c>
      <x:c r="E49" s="11" t="str">
        <x:v>Worth the Drive</x:v>
      </x:c>
      <x:c r="F49" s="11" t="str">
        <x:v>core_editorial</x:v>
      </x:c>
      <x:c r="G49" s="11" t="str">
        <x:v>keep</x:v>
      </x:c>
      <x:c r="H49" s="11" t="str">
        <x:v>strong</x:v>
      </x:c>
      <x:c r="I49" s="11" t="str">
        <x:v>high</x:v>
      </x:c>
      <x:c r="J49" s="11" t="str">
        <x:v>primary_candidate</x:v>
      </x:c>
      <x:c r="K49" s="11" t="str">
        <x:v>The Blanco location is outside normal metro convenience, but the Hill Country setting and golf-community character provide a destination reason.</x:v>
      </x:c>
      <x:c r="L49" s="11" t="str"/>
    </x:row>
    <x:row r="50">
      <x:c r="A50" s="11" t="str">
        <x:v>edi_0049</x:v>
      </x:c>
      <x:c r="B50" s="11" t="str">
        <x:v>crs_0025</x:v>
      </x:c>
      <x:c r="C50" s="11" t="str">
        <x:v>Delaware Springs Golf Course</x:v>
      </x:c>
      <x:c r="D50" s="11" t="str">
        <x:v>Tee Flexibility</x:v>
      </x:c>
      <x:c r="E50" s="11" t="str">
        <x:v>Tee Flexibility</x:v>
      </x:c>
      <x:c r="F50" s="11" t="str">
        <x:v>core_editorial</x:v>
      </x:c>
      <x:c r="G50" s="11" t="str">
        <x:v>keep</x:v>
      </x:c>
      <x:c r="H50" s="11" t="str">
        <x:v>strong</x:v>
      </x:c>
      <x:c r="I50" s="11" t="str">
        <x:v>high</x:v>
      </x:c>
      <x:c r="J50" s="11" t="str">
        <x:v>primary_candidate</x:v>
      </x:c>
      <x:c r="K50" s="11" t="str">
        <x:v>Five tee choices spanning 4,749–6,802 yards create meaningful distance options.</x:v>
      </x:c>
      <x:c r="L50" s="11" t="str"/>
    </x:row>
    <x:row r="51">
      <x:c r="A51" s="11" t="str">
        <x:v>edi_0050</x:v>
      </x:c>
      <x:c r="B51" s="11" t="str">
        <x:v>crs_0025</x:v>
      </x:c>
      <x:c r="C51" s="11" t="str">
        <x:v>Delaware Springs Golf Course</x:v>
      </x:c>
      <x:c r="D51" s="11" t="str">
        <x:v>Mixed Ability Groups</x:v>
      </x:c>
      <x:c r="E51" s="11" t="str">
        <x:v>Mixed Ability Groups</x:v>
      </x:c>
      <x:c r="F51" s="11" t="str">
        <x:v>core_editorial</x:v>
      </x:c>
      <x:c r="G51" s="11" t="str">
        <x:v>keep</x:v>
      </x:c>
      <x:c r="H51" s="11" t="str">
        <x:v>strong</x:v>
      </x:c>
      <x:c r="I51" s="11" t="str">
        <x:v>high</x:v>
      </x:c>
      <x:c r="J51" s="11" t="str">
        <x:v>primary_candidate</x:v>
      </x:c>
      <x:c r="K51" s="11" t="str">
        <x:v>The course explicitly says its tee range makes it enjoyable for golfers of any skill level.</x:v>
      </x:c>
      <x:c r="L51" s="11" t="str"/>
    </x:row>
    <x:row r="52">
      <x:c r="A52" s="11" t="str">
        <x:v>edi_0051</x:v>
      </x:c>
      <x:c r="B52" s="11" t="str">
        <x:v>crs_0025</x:v>
      </x:c>
      <x:c r="C52" s="11" t="str">
        <x:v>Delaware Springs Golf Course</x:v>
      </x:c>
      <x:c r="D52" s="11" t="str">
        <x:v>Practice Destination</x:v>
      </x:c>
      <x:c r="E52" s="11" t="str">
        <x:v>Practice Destination</x:v>
      </x:c>
      <x:c r="F52" s="11" t="str">
        <x:v>core_editorial</x:v>
      </x:c>
      <x:c r="G52" s="11" t="str">
        <x:v>keep</x:v>
      </x:c>
      <x:c r="H52" s="11" t="str">
        <x:v>strong</x:v>
      </x:c>
      <x:c r="I52" s="11" t="str">
        <x:v>high</x:v>
      </x:c>
      <x:c r="J52" s="11" t="str">
        <x:v>primary_candidate</x:v>
      </x:c>
      <x:c r="K52" s="11" t="str">
        <x:v>Range, putting, chipping and professional instruction provide a complete practice offering.</x:v>
      </x:c>
      <x:c r="L52" s="11" t="str"/>
    </x:row>
    <x:row r="53">
      <x:c r="A53" s="11" t="str">
        <x:v>edi_0052</x:v>
      </x:c>
      <x:c r="B53" s="11" t="str">
        <x:v>crs_0025</x:v>
      </x:c>
      <x:c r="C53" s="11" t="str">
        <x:v>Delaware Springs Golf Course</x:v>
      </x:c>
      <x:c r="D53" s="11" t="str">
        <x:v>Hill Country Experience</x:v>
      </x:c>
      <x:c r="E53" s="11" t="str">
        <x:v>Hill Country Experience</x:v>
      </x:c>
      <x:c r="F53" s="11" t="str">
        <x:v>core_editorial</x:v>
      </x:c>
      <x:c r="G53" s="11" t="str">
        <x:v>keep</x:v>
      </x:c>
      <x:c r="H53" s="11" t="str">
        <x:v>strong</x:v>
      </x:c>
      <x:c r="I53" s="11" t="str">
        <x:v>high</x:v>
      </x:c>
      <x:c r="J53" s="11" t="str">
        <x:v>primary_candidate</x:v>
      </x:c>
      <x:c r="K53" s="11" t="str">
        <x:v>Course explicitly frames itself as picturesque Texas Hill Country golf.</x:v>
      </x:c>
      <x:c r="L53" s="11" t="str"/>
    </x:row>
    <x:row r="54">
      <x:c r="A54" s="11" t="str">
        <x:v>edi_0053</x:v>
      </x:c>
      <x:c r="B54" s="11" t="str">
        <x:v>crs_0025</x:v>
      </x:c>
      <x:c r="C54" s="11" t="str">
        <x:v>Delaware Springs Golf Course</x:v>
      </x:c>
      <x:c r="D54" s="11" t="str">
        <x:v>Worth the Drive</x:v>
      </x:c>
      <x:c r="E54" s="11" t="str">
        <x:v>Worth the Drive</x:v>
      </x:c>
      <x:c r="F54" s="11" t="str">
        <x:v>core_editorial</x:v>
      </x:c>
      <x:c r="G54" s="11" t="str">
        <x:v>keep</x:v>
      </x:c>
      <x:c r="H54" s="11" t="str">
        <x:v>moderate</x:v>
      </x:c>
      <x:c r="I54" s="11" t="str">
        <x:v>medium</x:v>
      </x:c>
      <x:c r="J54" s="11" t="str">
        <x:v>supporting_candidate</x:v>
      </x:c>
      <x:c r="K54" s="11" t="str">
        <x:v>Burnet location is farther from Austin, but scenery, full facilities and championship-style golf provide a clear trip rationale.</x:v>
      </x:c>
      <x:c r="L54" s="11" t="str"/>
    </x:row>
    <x:row r="55">
      <x:c r="A55" s="11" t="str">
        <x:v>edi_0054</x:v>
      </x:c>
      <x:c r="B55" s="11" t="str">
        <x:v>crs_0026</x:v>
      </x:c>
      <x:c r="C55" s="11" t="str">
        <x:v>ColoVista Golf Club</x:v>
      </x:c>
      <x:c r="D55" s="11" t="str">
        <x:v>Hill Country / Scenic Experience</x:v>
      </x:c>
      <x:c r="E55" s="11" t="str">
        <x:v>Hill Country Experience</x:v>
      </x:c>
      <x:c r="F55" s="11" t="str">
        <x:v>core_editorial</x:v>
      </x:c>
      <x:c r="G55" s="11" t="str">
        <x:v>rename_to_canonical</x:v>
      </x:c>
      <x:c r="H55" s="11" t="str">
        <x:v>strong</x:v>
      </x:c>
      <x:c r="I55" s="11" t="str">
        <x:v>high</x:v>
      </x:c>
      <x:c r="J55" s="11" t="str">
        <x:v>primary_candidate</x:v>
      </x:c>
      <x:c r="K55" s="11" t="str">
        <x:v>Dramatic elevation, rugged topography and Colorado River views make scenery central to course selection.</x:v>
      </x:c>
      <x:c r="L55" s="11" t="str">
        <x:v>Normalize synonym to 'Hill Country Experience'.</x:v>
      </x:c>
    </x:row>
    <x:row r="56">
      <x:c r="A56" s="11" t="str">
        <x:v>edi_0055</x:v>
      </x:c>
      <x:c r="B56" s="11" t="str">
        <x:v>crs_0026</x:v>
      </x:c>
      <x:c r="C56" s="11" t="str">
        <x:v>ColoVista Golf Club</x:v>
      </x:c>
      <x:c r="D56" s="11" t="str">
        <x:v>Mixed Ability Groups</x:v>
      </x:c>
      <x:c r="E56" s="11" t="str">
        <x:v>Mixed Ability Groups</x:v>
      </x:c>
      <x:c r="F56" s="11" t="str">
        <x:v>core_editorial</x:v>
      </x:c>
      <x:c r="G56" s="11" t="str">
        <x:v>keep</x:v>
      </x:c>
      <x:c r="H56" s="11" t="str">
        <x:v>moderate</x:v>
      </x:c>
      <x:c r="I56" s="11" t="str">
        <x:v>high</x:v>
      </x:c>
      <x:c r="J56" s="11" t="str">
        <x:v>secondary_candidate</x:v>
      </x:c>
      <x:c r="K56" s="11" t="str">
        <x:v>Course is explicitly described as challenging for all ages and skill levels, with stay-and-play infrastructure around it.</x:v>
      </x:c>
      <x:c r="L56" s="11" t="str"/>
    </x:row>
    <x:row r="57">
      <x:c r="A57" s="11" t="str">
        <x:v>edi_0056</x:v>
      </x:c>
      <x:c r="B57" s="11" t="str">
        <x:v>crs_0026</x:v>
      </x:c>
      <x:c r="C57" s="11" t="str">
        <x:v>ColoVista Golf Club</x:v>
      </x:c>
      <x:c r="D57" s="11" t="str">
        <x:v>Golf Trip / Stay &amp; Play</x:v>
      </x:c>
      <x:c r="E57" s="11" t="str">
        <x:v>Golf Trip / Stay &amp; Play</x:v>
      </x:c>
      <x:c r="F57" s="11" t="str">
        <x:v>core_editorial</x:v>
      </x:c>
      <x:c r="G57" s="11" t="str">
        <x:v>keep</x:v>
      </x:c>
      <x:c r="H57" s="11" t="str">
        <x:v>strong</x:v>
      </x:c>
      <x:c r="I57" s="11" t="str">
        <x:v>high</x:v>
      </x:c>
      <x:c r="J57" s="11" t="str">
        <x:v>primary_candidate</x:v>
      </x:c>
      <x:c r="K57" s="11" t="str">
        <x:v>On-site lodging allows the property to function as a compact golf getaway rather than a single round.</x:v>
      </x:c>
      <x:c r="L57" s="11" t="str"/>
    </x:row>
    <x:row r="58">
      <x:c r="A58" s="11" t="str">
        <x:v>edi_0057</x:v>
      </x:c>
      <x:c r="B58" s="11" t="str">
        <x:v>crs_0026</x:v>
      </x:c>
      <x:c r="C58" s="11" t="str">
        <x:v>ColoVista Golf Club</x:v>
      </x:c>
      <x:c r="D58" s="11" t="str">
        <x:v>Worth the Drive</x:v>
      </x:c>
      <x:c r="E58" s="11" t="str">
        <x:v>Worth the Drive</x:v>
      </x:c>
      <x:c r="F58" s="11" t="str">
        <x:v>core_editorial</x:v>
      </x:c>
      <x:c r="G58" s="11" t="str">
        <x:v>keep</x:v>
      </x:c>
      <x:c r="H58" s="11" t="str">
        <x:v>strong</x:v>
      </x:c>
      <x:c r="I58" s="11" t="str">
        <x:v>high</x:v>
      </x:c>
      <x:c r="J58" s="11" t="str">
        <x:v>primary_candidate</x:v>
      </x:c>
      <x:c r="K58" s="11" t="str">
        <x:v>Elevation, river views and on-site stay-and-play create a destination case beyond ordinary public golf.</x:v>
      </x:c>
      <x:c r="L58" s="11" t="str"/>
    </x:row>
    <x:row r="59">
      <x:c r="A59" s="11" t="str">
        <x:v>edi_0058</x:v>
      </x:c>
      <x:c r="B59" s="11" t="str">
        <x:v>crs_0055</x:v>
      </x:c>
      <x:c r="C59" s="11" t="str">
        <x:v>Legacy Hills Golf Course</x:v>
      </x:c>
      <x:c r="D59" s="11" t="str">
        <x:v>Tee Flexibility</x:v>
      </x:c>
      <x:c r="E59" s="11" t="str">
        <x:v>Tee Flexibility</x:v>
      </x:c>
      <x:c r="F59" s="11" t="str">
        <x:v>core_editorial</x:v>
      </x:c>
      <x:c r="G59" s="11" t="str">
        <x:v>keep</x:v>
      </x:c>
      <x:c r="H59" s="11" t="str">
        <x:v>strong</x:v>
      </x:c>
      <x:c r="I59" s="11" t="str">
        <x:v>high</x:v>
      </x:c>
      <x:c r="J59" s="11" t="str">
        <x:v>primary_candidate</x:v>
      </x:c>
      <x:c r="K59" s="11" t="str">
        <x:v>Average of five tees per hole is specifically presented as part of the course's playability.</x:v>
      </x:c>
      <x:c r="L59" s="11" t="str"/>
    </x:row>
    <x:row r="60">
      <x:c r="A60" s="11" t="str">
        <x:v>edi_0059</x:v>
      </x:c>
      <x:c r="B60" s="11" t="str">
        <x:v>crs_0055</x:v>
      </x:c>
      <x:c r="C60" s="11" t="str">
        <x:v>Legacy Hills Golf Course</x:v>
      </x:c>
      <x:c r="D60" s="11" t="str">
        <x:v>Beginner / Casual Friendly</x:v>
      </x:c>
      <x:c r="E60" s="11" t="str">
        <x:v>Beginner / Casual Friendly</x:v>
      </x:c>
      <x:c r="F60" s="11" t="str">
        <x:v>core_editorial</x:v>
      </x:c>
      <x:c r="G60" s="11" t="str">
        <x:v>keep</x:v>
      </x:c>
      <x:c r="H60" s="11" t="str">
        <x:v>strong</x:v>
      </x:c>
      <x:c r="I60" s="11" t="str">
        <x:v>high</x:v>
      </x:c>
      <x:c r="J60" s="11" t="str">
        <x:v>primary_candidate</x:v>
      </x:c>
      <x:c r="K60" s="11" t="str">
        <x:v>The course's own materials identify playability as its defining appeal, supported by multiple tees and clinics.</x:v>
      </x:c>
      <x:c r="L60" s="11" t="str"/>
    </x:row>
    <x:row r="61">
      <x:c r="A61" s="11" t="str">
        <x:v>edi_0060</x:v>
      </x:c>
      <x:c r="B61" s="11" t="str">
        <x:v>crs_0055</x:v>
      </x:c>
      <x:c r="C61" s="11" t="str">
        <x:v>Legacy Hills Golf Course</x:v>
      </x:c>
      <x:c r="D61" s="11" t="str">
        <x:v>Mixed Ability Groups</x:v>
      </x:c>
      <x:c r="E61" s="11" t="str">
        <x:v>Mixed Ability Groups</x:v>
      </x:c>
      <x:c r="F61" s="11" t="str">
        <x:v>core_editorial</x:v>
      </x:c>
      <x:c r="G61" s="11" t="str">
        <x:v>keep</x:v>
      </x:c>
      <x:c r="H61" s="11" t="str">
        <x:v>strong</x:v>
      </x:c>
      <x:c r="I61" s="11" t="str">
        <x:v>high</x:v>
      </x:c>
      <x:c r="J61" s="11" t="str">
        <x:v>primary_candidate</x:v>
      </x:c>
      <x:c r="K61" s="11" t="str">
        <x:v>High tee flexibility and instruction support golfers with varied abilities.</x:v>
      </x:c>
      <x:c r="L61" s="11" t="str"/>
    </x:row>
    <x:row r="62">
      <x:c r="A62" s="11" t="str">
        <x:v>edi_0061</x:v>
      </x:c>
      <x:c r="B62" s="11" t="str">
        <x:v>crs_0055</x:v>
      </x:c>
      <x:c r="C62" s="11" t="str">
        <x:v>Legacy Hills Golf Course</x:v>
      </x:c>
      <x:c r="D62" s="11" t="str">
        <x:v>Practice Destination</x:v>
      </x:c>
      <x:c r="E62" s="11" t="str">
        <x:v>Practice Destination</x:v>
      </x:c>
      <x:c r="F62" s="11" t="str">
        <x:v>core_editorial</x:v>
      </x:c>
      <x:c r="G62" s="11" t="str">
        <x:v>keep</x:v>
      </x:c>
      <x:c r="H62" s="11" t="str">
        <x:v>moderate</x:v>
      </x:c>
      <x:c r="I62" s="11" t="str">
        <x:v>high</x:v>
      </x:c>
      <x:c r="J62" s="11" t="str">
        <x:v>secondary_candidate</x:v>
      </x:c>
      <x:c r="K62" s="11" t="str">
        <x:v>10-acre range plus putting and instruction create strong practice utility.</x:v>
      </x:c>
      <x:c r="L62" s="11" t="str"/>
    </x:row>
    <x:row r="63">
      <x:c r="A63" s="11" t="str">
        <x:v>edi_0062</x:v>
      </x:c>
      <x:c r="B63" s="11" t="str">
        <x:v>crs_0056</x:v>
      </x:c>
      <x:c r="C63" s="11" t="str">
        <x:v>White Wing Golf Course</x:v>
      </x:c>
      <x:c r="D63" s="11" t="str">
        <x:v>Serious Golf</x:v>
      </x:c>
      <x:c r="E63" s="11" t="str">
        <x:v>Serious Golf</x:v>
      </x:c>
      <x:c r="F63" s="11" t="str">
        <x:v>core_editorial</x:v>
      </x:c>
      <x:c r="G63" s="11" t="str">
        <x:v>keep</x:v>
      </x:c>
      <x:c r="H63" s="11" t="str">
        <x:v>strong</x:v>
      </x:c>
      <x:c r="I63" s="11" t="str">
        <x:v>high</x:v>
      </x:c>
      <x:c r="J63" s="11" t="str">
        <x:v>primary_candidate</x:v>
      </x:c>
      <x:c r="K63" s="11" t="str">
        <x:v>Narrow undulating fairways, water and strategically preserved trees demand sustained attention.</x:v>
      </x:c>
      <x:c r="L63" s="11" t="str"/>
    </x:row>
    <x:row r="64">
      <x:c r="A64" s="11" t="str">
        <x:v>edi_0063</x:v>
      </x:c>
      <x:c r="B64" s="11" t="str">
        <x:v>crs_0056</x:v>
      </x:c>
      <x:c r="C64" s="11" t="str">
        <x:v>White Wing Golf Course</x:v>
      </x:c>
      <x:c r="D64" s="11" t="str">
        <x:v>Practice Destination</x:v>
      </x:c>
      <x:c r="E64" s="11" t="str">
        <x:v>Practice Destination</x:v>
      </x:c>
      <x:c r="F64" s="11" t="str">
        <x:v>core_editorial</x:v>
      </x:c>
      <x:c r="G64" s="11" t="str">
        <x:v>keep</x:v>
      </x:c>
      <x:c r="H64" s="11" t="str">
        <x:v>strong</x:v>
      </x:c>
      <x:c r="I64" s="11" t="str">
        <x:v>high</x:v>
      </x:c>
      <x:c r="J64" s="11" t="str">
        <x:v>primary_candidate</x:v>
      </x:c>
      <x:c r="K64" s="11" t="str">
        <x:v>Nine-acre range plus dedicated short-game complex support serious practice.</x:v>
      </x:c>
      <x:c r="L64" s="11" t="str"/>
    </x:row>
    <x:row r="65">
      <x:c r="A65" s="11" t="str">
        <x:v>edi_0064</x:v>
      </x:c>
      <x:c r="B65" s="11" t="str">
        <x:v>crs_0056</x:v>
      </x:c>
      <x:c r="C65" s="11" t="str">
        <x:v>White Wing Golf Course</x:v>
      </x:c>
      <x:c r="D65" s="11" t="str">
        <x:v>Hill Country Experience</x:v>
      </x:c>
      <x:c r="E65" s="11" t="str">
        <x:v>Hill Country Experience</x:v>
      </x:c>
      <x:c r="F65" s="11" t="str">
        <x:v>core_editorial</x:v>
      </x:c>
      <x:c r="G65" s="11" t="str">
        <x:v>keep</x:v>
      </x:c>
      <x:c r="H65" s="11" t="str">
        <x:v>moderate</x:v>
      </x:c>
      <x:c r="I65" s="11" t="str">
        <x:v>high</x:v>
      </x:c>
      <x:c r="J65" s="11" t="str">
        <x:v>secondary_candidate</x:v>
      </x:c>
      <x:c r="K65" s="11" t="str">
        <x:v>Hill Country vistas and native trees are integral to the course's presentation.</x:v>
      </x:c>
      <x:c r="L65" s="11" t="str"/>
    </x:row>
    <x:row r="66">
      <x:c r="A66" s="11" t="str">
        <x:v>edi_0065</x:v>
      </x:c>
      <x:c r="B66" s="11" t="str">
        <x:v>crs_0057</x:v>
      </x:c>
      <x:c r="C66" s="11" t="str">
        <x:v>Cowan Creek Golf Course</x:v>
      </x:c>
      <x:c r="D66" s="11" t="str">
        <x:v>Mixed Ability Groups</x:v>
      </x:c>
      <x:c r="E66" s="11" t="str">
        <x:v>Mixed Ability Groups</x:v>
      </x:c>
      <x:c r="F66" s="11" t="str">
        <x:v>core_editorial</x:v>
      </x:c>
      <x:c r="G66" s="11" t="str">
        <x:v>keep</x:v>
      </x:c>
      <x:c r="H66" s="11" t="str">
        <x:v>strong</x:v>
      </x:c>
      <x:c r="I66" s="11" t="str">
        <x:v>high</x:v>
      </x:c>
      <x:c r="J66" s="11" t="str">
        <x:v>primary_candidate</x:v>
      </x:c>
      <x:c r="K66" s="11" t="str">
        <x:v>Five sets of tees and an open layout are explicitly described as non-intimidating for novice players while skilled players remain challenged.</x:v>
      </x:c>
      <x:c r="L66" s="11" t="str"/>
    </x:row>
    <x:row r="67">
      <x:c r="A67" s="11" t="str">
        <x:v>edi_0066</x:v>
      </x:c>
      <x:c r="B67" s="11" t="str">
        <x:v>crs_0057</x:v>
      </x:c>
      <x:c r="C67" s="11" t="str">
        <x:v>Cowan Creek Golf Course</x:v>
      </x:c>
      <x:c r="D67" s="11" t="str">
        <x:v>Tee Flexibility</x:v>
      </x:c>
      <x:c r="E67" s="11" t="str">
        <x:v>Tee Flexibility</x:v>
      </x:c>
      <x:c r="F67" s="11" t="str">
        <x:v>core_editorial</x:v>
      </x:c>
      <x:c r="G67" s="11" t="str">
        <x:v>keep</x:v>
      </x:c>
      <x:c r="H67" s="11" t="str">
        <x:v>strong</x:v>
      </x:c>
      <x:c r="I67" s="11" t="str">
        <x:v>high</x:v>
      </x:c>
      <x:c r="J67" s="11" t="str">
        <x:v>primary_candidate</x:v>
      </x:c>
      <x:c r="K67" s="11" t="str">
        <x:v>Five sets of tees support a wide range of player ability.</x:v>
      </x:c>
      <x:c r="L67" s="11" t="str"/>
    </x:row>
    <x:row r="68">
      <x:c r="A68" s="11" t="str">
        <x:v>edi_0067</x:v>
      </x:c>
      <x:c r="B68" s="11" t="str">
        <x:v>crs_0057</x:v>
      </x:c>
      <x:c r="C68" s="11" t="str">
        <x:v>Cowan Creek Golf Course</x:v>
      </x:c>
      <x:c r="D68" s="11" t="str">
        <x:v>Practice Destination</x:v>
      </x:c>
      <x:c r="E68" s="11" t="str">
        <x:v>Practice Destination</x:v>
      </x:c>
      <x:c r="F68" s="11" t="str">
        <x:v>core_editorial</x:v>
      </x:c>
      <x:c r="G68" s="11" t="str">
        <x:v>keep</x:v>
      </x:c>
      <x:c r="H68" s="11" t="str">
        <x:v>strong</x:v>
      </x:c>
      <x:c r="I68" s="11" t="str">
        <x:v>high</x:v>
      </x:c>
      <x:c r="J68" s="11" t="str">
        <x:v>primary_candidate</x:v>
      </x:c>
      <x:c r="K68" s="11" t="str">
        <x:v>Range, putting, chipping and bunker practice create a complete practice offering.</x:v>
      </x:c>
      <x:c r="L68" s="11" t="str"/>
    </x:row>
    <x:row r="69">
      <x:c r="A69" s="11" t="str">
        <x:v>edi_0068</x:v>
      </x:c>
      <x:c r="B69" s="11" t="str">
        <x:v>crs_0057</x:v>
      </x:c>
      <x:c r="C69" s="11" t="str">
        <x:v>Cowan Creek Golf Course</x:v>
      </x:c>
      <x:c r="D69" s="11" t="str">
        <x:v>Serious Golf</x:v>
      </x:c>
      <x:c r="E69" s="11" t="str">
        <x:v>Serious Golf</x:v>
      </x:c>
      <x:c r="F69" s="11" t="str">
        <x:v>core_editorial</x:v>
      </x:c>
      <x:c r="G69" s="11" t="str">
        <x:v>keep</x:v>
      </x:c>
      <x:c r="H69" s="11" t="str">
        <x:v>moderate</x:v>
      </x:c>
      <x:c r="I69" s="11" t="str">
        <x:v>high</x:v>
      </x:c>
      <x:c r="J69" s="11" t="str">
        <x:v>secondary_candidate</x:v>
      </x:c>
      <x:c r="K69" s="11" t="str">
        <x:v>Small landing zones and large undulating greens continue to challenge skilled players despite novice-friendly width.</x:v>
      </x:c>
      <x:c r="L69" s="11" t="str"/>
    </x:row>
    <x:row r="70">
      <x:c r="A70" s="11" t="str">
        <x:v>edi_0069</x:v>
      </x:c>
      <x:c r="B70" s="11" t="str">
        <x:v>crs_0060</x:v>
      </x:c>
      <x:c r="C70" s="11" t="str">
        <x:v>Legends Golf Course</x:v>
      </x:c>
      <x:c r="D70" s="11" t="str">
        <x:v>Golf Trip / Stay &amp; Play</x:v>
      </x:c>
      <x:c r="E70" s="11" t="str">
        <x:v>Golf Trip / Stay &amp; Play</x:v>
      </x:c>
      <x:c r="F70" s="11" t="str">
        <x:v>core_editorial</x:v>
      </x:c>
      <x:c r="G70" s="11" t="str">
        <x:v>keep</x:v>
      </x:c>
      <x:c r="H70" s="11" t="str">
        <x:v>strong</x:v>
      </x:c>
      <x:c r="I70" s="11" t="str">
        <x:v>high</x:v>
      </x:c>
      <x:c r="J70" s="11" t="str">
        <x:v>primary_candidate</x:v>
      </x:c>
      <x:c r="K70" s="11" t="str">
        <x:v>On-course cabins/villas bundle multiple daily rounds and carts, making the property purpose-built for golf trips.</x:v>
      </x:c>
      <x:c r="L70" s="11" t="str"/>
    </x:row>
    <x:row r="71">
      <x:c r="A71" s="11" t="str">
        <x:v>edi_0070</x:v>
      </x:c>
      <x:c r="B71" s="11" t="str">
        <x:v>crs_0060</x:v>
      </x:c>
      <x:c r="C71" s="11" t="str">
        <x:v>Legends Golf Course</x:v>
      </x:c>
      <x:c r="D71" s="11" t="str">
        <x:v>Great for Groups</x:v>
      </x:c>
      <x:c r="E71" s="11" t="str">
        <x:v>Great for Groups</x:v>
      </x:c>
      <x:c r="F71" s="11" t="str">
        <x:v>core_editorial</x:v>
      </x:c>
      <x:c r="G71" s="11" t="str">
        <x:v>keep</x:v>
      </x:c>
      <x:c r="H71" s="11" t="str">
        <x:v>strong</x:v>
      </x:c>
      <x:c r="I71" s="11" t="str">
        <x:v>high</x:v>
      </x:c>
      <x:c r="J71" s="11" t="str">
        <x:v>primary_candidate</x:v>
      </x:c>
      <x:c r="K71" s="11" t="str">
        <x:v>Large-group lodging, tournaments, reunions and bachelor-party support are explicitly part of the product.</x:v>
      </x:c>
      <x:c r="L71" s="11" t="str"/>
    </x:row>
    <x:row r="72">
      <x:c r="A72" s="11" t="str">
        <x:v>edi_0071</x:v>
      </x:c>
      <x:c r="B72" s="11" t="str">
        <x:v>crs_0060</x:v>
      </x:c>
      <x:c r="C72" s="11" t="str">
        <x:v>Legends Golf Course</x:v>
      </x:c>
      <x:c r="D72" s="11" t="str">
        <x:v>Mixed Ability Groups</x:v>
      </x:c>
      <x:c r="E72" s="11" t="str">
        <x:v>Mixed Ability Groups</x:v>
      </x:c>
      <x:c r="F72" s="11" t="str">
        <x:v>core_editorial</x:v>
      </x:c>
      <x:c r="G72" s="11" t="str">
        <x:v>keep</x:v>
      </x:c>
      <x:c r="H72" s="11" t="str">
        <x:v>strong</x:v>
      </x:c>
      <x:c r="I72" s="11" t="str">
        <x:v>high</x:v>
      </x:c>
      <x:c r="J72" s="11" t="str">
        <x:v>primary_candidate</x:v>
      </x:c>
      <x:c r="K72" s="11" t="str">
        <x:v>First-party booking copy says families enjoy the laid-back vibe while experienced players enjoy the challenge.</x:v>
      </x:c>
      <x:c r="L72" s="11" t="str"/>
    </x:row>
    <x:row r="73">
      <x:c r="A73" s="11" t="str">
        <x:v>edi_0072</x:v>
      </x:c>
      <x:c r="B73" s="11" t="str">
        <x:v>crs_0060</x:v>
      </x:c>
      <x:c r="C73" s="11" t="str">
        <x:v>Legends Golf Course</x:v>
      </x:c>
      <x:c r="D73" s="11" t="str">
        <x:v>Worth the Drive</x:v>
      </x:c>
      <x:c r="E73" s="11" t="str">
        <x:v>Worth the Drive</x:v>
      </x:c>
      <x:c r="F73" s="11" t="str">
        <x:v>core_editorial</x:v>
      </x:c>
      <x:c r="G73" s="11" t="str">
        <x:v>keep</x:v>
      </x:c>
      <x:c r="H73" s="11" t="str">
        <x:v>strong</x:v>
      </x:c>
      <x:c r="I73" s="11" t="str">
        <x:v>high</x:v>
      </x:c>
      <x:c r="J73" s="11" t="str">
        <x:v>primary_candidate</x:v>
      </x:c>
      <x:c r="K73" s="11" t="str">
        <x:v>The course is embedded in a complete Lake LBJ golf-trip product rather than functioning as a simple remote tee time.</x:v>
      </x:c>
      <x:c r="L73" s="11" t="str"/>
    </x:row>
    <x:row r="74">
      <x:c r="A74" s="11" t="str">
        <x:v>edi_0073</x:v>
      </x:c>
      <x:c r="B74" s="11" t="str">
        <x:v>crs_0060</x:v>
      </x:c>
      <x:c r="C74" s="11" t="str">
        <x:v>Legends Golf Course</x:v>
      </x:c>
      <x:c r="D74" s="11" t="str">
        <x:v>Hill Country Experience</x:v>
      </x:c>
      <x:c r="E74" s="11" t="str">
        <x:v>Hill Country Experience</x:v>
      </x:c>
      <x:c r="F74" s="11" t="str">
        <x:v>core_editorial</x:v>
      </x:c>
      <x:c r="G74" s="11" t="str">
        <x:v>keep</x:v>
      </x:c>
      <x:c r="H74" s="11" t="str">
        <x:v>strong</x:v>
      </x:c>
      <x:c r="I74" s="11" t="str">
        <x:v>high</x:v>
      </x:c>
      <x:c r="J74" s="11" t="str">
        <x:v>primary_candidate</x:v>
      </x:c>
      <x:c r="K74" s="11" t="str">
        <x:v>Rolling hills, native oaks, water features and Lake LBJ setting provide a clear Hill Country destination identity.</x:v>
      </x:c>
      <x:c r="L74" s="11" t="str"/>
    </x:row>
    <x:row r="75">
      <x:c r="A75" s="11" t="str">
        <x:v>edi_0074</x:v>
      </x:c>
      <x:c r="B75" s="11" t="str">
        <x:v>crs_0061</x:v>
      </x:c>
      <x:c r="C75" s="11" t="str">
        <x:v>Lighthouse Country Club Golf Course</x:v>
      </x:c>
      <x:c r="D75" s="11" t="str">
        <x:v>Practice Destination</x:v>
      </x:c>
      <x:c r="E75" s="11" t="str">
        <x:v>Practice Destination</x:v>
      </x:c>
      <x:c r="F75" s="11" t="str">
        <x:v>core_editorial</x:v>
      </x:c>
      <x:c r="G75" s="11" t="str">
        <x:v>keep</x:v>
      </x:c>
      <x:c r="H75" s="11" t="str">
        <x:v>strong</x:v>
      </x:c>
      <x:c r="I75" s="11" t="str">
        <x:v>high</x:v>
      </x:c>
      <x:c r="J75" s="11" t="str">
        <x:v>primary_candidate</x:v>
      </x:c>
      <x:c r="K75" s="11" t="str">
        <x:v>Double-ended range, huge putting green and chipping area create exceptional practice depth.</x:v>
      </x:c>
      <x:c r="L75" s="11" t="str"/>
    </x:row>
    <x:row r="76">
      <x:c r="A76" s="11" t="str">
        <x:v>edi_0075</x:v>
      </x:c>
      <x:c r="B76" s="11" t="str">
        <x:v>crs_0061</x:v>
      </x:c>
      <x:c r="C76" s="11" t="str">
        <x:v>Lighthouse Country Club Golf Course</x:v>
      </x:c>
      <x:c r="D76" s="11" t="str">
        <x:v>Great for Groups</x:v>
      </x:c>
      <x:c r="E76" s="11" t="str">
        <x:v>Great for Groups</x:v>
      </x:c>
      <x:c r="F76" s="11" t="str">
        <x:v>core_editorial</x:v>
      </x:c>
      <x:c r="G76" s="11" t="str">
        <x:v>keep</x:v>
      </x:c>
      <x:c r="H76" s="11" t="str">
        <x:v>strong</x:v>
      </x:c>
      <x:c r="I76" s="11" t="str">
        <x:v>high</x:v>
      </x:c>
      <x:c r="J76" s="11" t="str">
        <x:v>primary_candidate</x:v>
      </x:c>
      <x:c r="K76" s="11" t="str">
        <x:v>Outing program includes carts, practice access, signage, scoring and event coordination.</x:v>
      </x:c>
      <x:c r="L76" s="11" t="str"/>
    </x:row>
    <x:row r="77">
      <x:c r="A77" s="11" t="str">
        <x:v>edi_0076</x:v>
      </x:c>
      <x:c r="B77" s="11" t="str">
        <x:v>crs_0061</x:v>
      </x:c>
      <x:c r="C77" s="11" t="str">
        <x:v>Lighthouse Country Club Golf Course</x:v>
      </x:c>
      <x:c r="D77" s="11" t="str">
        <x:v>Golf Trip / Stay &amp; Play</x:v>
      </x:c>
      <x:c r="E77" s="11" t="str">
        <x:v>Golf Trip / Stay &amp; Play</x:v>
      </x:c>
      <x:c r="F77" s="11" t="str">
        <x:v>core_editorial</x:v>
      </x:c>
      <x:c r="G77" s="11" t="str">
        <x:v>keep</x:v>
      </x:c>
      <x:c r="H77" s="11" t="str">
        <x:v>strong</x:v>
      </x:c>
      <x:c r="I77" s="11" t="str">
        <x:v>high</x:v>
      </x:c>
      <x:c r="J77" s="11" t="str">
        <x:v>primary_candidate</x:v>
      </x:c>
      <x:c r="K77" s="11" t="str">
        <x:v>Stay-and-play and RV accommodation allow overnight golf-trip use.</x:v>
      </x:c>
      <x:c r="L77" s="11" t="str"/>
    </x:row>
    <x:row r="78">
      <x:c r="A78" s="11" t="str">
        <x:v>edi_0077</x:v>
      </x:c>
      <x:c r="B78" s="11" t="str">
        <x:v>crs_0061</x:v>
      </x:c>
      <x:c r="C78" s="11" t="str">
        <x:v>Lighthouse Country Club Golf Course</x:v>
      </x:c>
      <x:c r="D78" s="11" t="str">
        <x:v>Worth the Drive</x:v>
      </x:c>
      <x:c r="E78" s="11" t="str">
        <x:v>Worth the Drive</x:v>
      </x:c>
      <x:c r="F78" s="11" t="str">
        <x:v>core_editorial</x:v>
      </x:c>
      <x:c r="G78" s="11" t="str">
        <x:v>keep</x:v>
      </x:c>
      <x:c r="H78" s="11" t="str">
        <x:v>strong</x:v>
      </x:c>
      <x:c r="I78" s="11" t="str">
        <x:v>high</x:v>
      </x:c>
      <x:c r="J78" s="11" t="str">
        <x:v>primary_candidate</x:v>
      </x:c>
      <x:c r="K78" s="11" t="str">
        <x:v>Practice depth, group infrastructure and stay-and-play options justify destination consideration beyond Kingsland convenience.</x:v>
      </x:c>
      <x:c r="L78" s="11" t="str"/>
    </x:row>
    <x:row r="79">
      <x:c r="A79" s="11" t="str">
        <x:v>edi_0078</x:v>
      </x:c>
      <x:c r="B79" s="11" t="str">
        <x:v>crs_0063</x:v>
      </x:c>
      <x:c r="C79" s="11" t="str">
        <x:v>Double J Ranch Golf Club</x:v>
      </x:c>
      <x:c r="D79" s="11" t="str">
        <x:v>Serious Golf</x:v>
      </x:c>
      <x:c r="E79" s="11" t="str">
        <x:v>Serious Golf</x:v>
      </x:c>
      <x:c r="F79" s="11" t="str">
        <x:v>core_editorial</x:v>
      </x:c>
      <x:c r="G79" s="11" t="str">
        <x:v>keep</x:v>
      </x:c>
      <x:c r="H79" s="11" t="str">
        <x:v>moderate</x:v>
      </x:c>
      <x:c r="I79" s="11" t="str">
        <x:v>high</x:v>
      </x:c>
      <x:c r="J79" s="11" t="str">
        <x:v>secondary_candidate</x:v>
      </x:c>
      <x:c r="K79" s="11" t="str">
        <x:v>A narrow 6,600-yard par-72 layout places a premium on accuracy rather than sheer length.</x:v>
      </x:c>
      <x:c r="L79" s="11" t="str"/>
    </x:row>
    <x:row r="80">
      <x:c r="A80" s="11" t="str">
        <x:v>edi_0079</x:v>
      </x:c>
      <x:c r="B80" s="11" t="str">
        <x:v>crs_0063</x:v>
      </x:c>
      <x:c r="C80" s="11" t="str">
        <x:v>Double J Ranch Golf Club</x:v>
      </x:c>
      <x:c r="D80" s="11" t="str">
        <x:v>Hill Country Experience</x:v>
      </x:c>
      <x:c r="E80" s="11" t="str">
        <x:v>Hill Country Experience</x:v>
      </x:c>
      <x:c r="F80" s="11" t="str">
        <x:v>core_editorial</x:v>
      </x:c>
      <x:c r="G80" s="11" t="str">
        <x:v>keep</x:v>
      </x:c>
      <x:c r="H80" s="11" t="str">
        <x:v>strong</x:v>
      </x:c>
      <x:c r="I80" s="11" t="str">
        <x:v>high</x:v>
      </x:c>
      <x:c r="J80" s="11" t="str">
        <x:v>primary_candidate</x:v>
      </x:c>
      <x:c r="K80" s="11" t="str">
        <x:v>Wimberley setting and narrow Bermuda layout provide a distinctly Hill Country public-golf option.</x:v>
      </x:c>
      <x:c r="L80" s="11" t="str"/>
    </x:row>
    <x:row r="81">
      <x:c r="A81" s="11" t="str">
        <x:v>edi_0080</x:v>
      </x:c>
      <x:c r="B81" s="11" t="str">
        <x:v>crs_0063</x:v>
      </x:c>
      <x:c r="C81" s="11" t="str">
        <x:v>Double J Ranch Golf Club</x:v>
      </x:c>
      <x:c r="D81" s="11" t="str">
        <x:v>Worth the Drive</x:v>
      </x:c>
      <x:c r="E81" s="11" t="str">
        <x:v>Worth the Drive</x:v>
      </x:c>
      <x:c r="F81" s="11" t="str">
        <x:v>core_editorial</x:v>
      </x:c>
      <x:c r="G81" s="11" t="str">
        <x:v>keep</x:v>
      </x:c>
      <x:c r="H81" s="11" t="str">
        <x:v>moderate</x:v>
      </x:c>
      <x:c r="I81" s="11" t="str">
        <x:v>medium</x:v>
      </x:c>
      <x:c r="J81" s="11" t="str">
        <x:v>supporting_candidate</x:v>
      </x:c>
      <x:c r="K81" s="11" t="str">
        <x:v>Wimberley location and current premium-public positioning make it a deliberate destination choice rather than convenience golf.</x:v>
      </x:c>
      <x:c r="L81" s="11" t="str"/>
    </x:row>
    <x:row r="82">
      <x:c r="A82" s="11" t="str">
        <x:v>edi_0081</x:v>
      </x:c>
      <x:c r="B82" s="11" t="str">
        <x:v>crs_0064</x:v>
      </x:c>
      <x:c r="C82" s="11" t="str">
        <x:v>Hidden Falls Golf Course</x:v>
      </x:c>
      <x:c r="D82" s="11" t="str">
        <x:v>Tee Flexibility</x:v>
      </x:c>
      <x:c r="E82" s="11" t="str">
        <x:v>Tee Flexibility</x:v>
      </x:c>
      <x:c r="F82" s="11" t="str">
        <x:v>core_editorial</x:v>
      </x:c>
      <x:c r="G82" s="11" t="str">
        <x:v>keep</x:v>
      </x:c>
      <x:c r="H82" s="11" t="str">
        <x:v>strong</x:v>
      </x:c>
      <x:c r="I82" s="11" t="str">
        <x:v>high</x:v>
      </x:c>
      <x:c r="J82" s="11" t="str">
        <x:v>primary_candidate</x:v>
      </x:c>
      <x:c r="K82" s="11" t="str">
        <x:v>Four sets of tees are explicitly intended to let any level of golfer enjoy the course.</x:v>
      </x:c>
      <x:c r="L82" s="11" t="str"/>
    </x:row>
    <x:row r="83">
      <x:c r="A83" s="11" t="str">
        <x:v>edi_0082</x:v>
      </x:c>
      <x:c r="B83" s="11" t="str">
        <x:v>crs_0064</x:v>
      </x:c>
      <x:c r="C83" s="11" t="str">
        <x:v>Hidden Falls Golf Course</x:v>
      </x:c>
      <x:c r="D83" s="11" t="str">
        <x:v>Mixed Ability Groups</x:v>
      </x:c>
      <x:c r="E83" s="11" t="str">
        <x:v>Mixed Ability Groups</x:v>
      </x:c>
      <x:c r="F83" s="11" t="str">
        <x:v>core_editorial</x:v>
      </x:c>
      <x:c r="G83" s="11" t="str">
        <x:v>keep</x:v>
      </x:c>
      <x:c r="H83" s="11" t="str">
        <x:v>strong</x:v>
      </x:c>
      <x:c r="I83" s="11" t="str">
        <x:v>high</x:v>
      </x:c>
      <x:c r="J83" s="11" t="str">
        <x:v>primary_candidate</x:v>
      </x:c>
      <x:c r="K83" s="11" t="str">
        <x:v>Four tees plus a generous front-nine character and more demanding water-heavy back create usable variety within one round.</x:v>
      </x:c>
      <x:c r="L83" s="11" t="str"/>
    </x:row>
    <x:row r="84">
      <x:c r="A84" s="11" t="str">
        <x:v>edi_0083</x:v>
      </x:c>
      <x:c r="B84" s="11" t="str">
        <x:v>crs_0064</x:v>
      </x:c>
      <x:c r="C84" s="11" t="str">
        <x:v>Hidden Falls Golf Course</x:v>
      </x:c>
      <x:c r="D84" s="11" t="str">
        <x:v>Beginner / Casual Friendly</x:v>
      </x:c>
      <x:c r="E84" s="11" t="str">
        <x:v>Beginner / Casual Friendly</x:v>
      </x:c>
      <x:c r="F84" s="11" t="str">
        <x:v>core_editorial</x:v>
      </x:c>
      <x:c r="G84" s="11" t="str">
        <x:v>keep</x:v>
      </x:c>
      <x:c r="H84" s="11" t="str">
        <x:v>moderate</x:v>
      </x:c>
      <x:c r="I84" s="11" t="str">
        <x:v>high</x:v>
      </x:c>
      <x:c r="J84" s="11" t="str">
        <x:v>secondary_candidate</x:v>
      </x:c>
      <x:c r="K84" s="11" t="str">
        <x:v>First-party site explicitly says the course is enjoyable for any skill level, though the back nine becomes materially tougher.</x:v>
      </x:c>
      <x:c r="L84" s="11" t="str"/>
    </x:row>
    <x:row r="85">
      <x:c r="A85" s="11" t="str">
        <x:v>edi_0084</x:v>
      </x:c>
      <x:c r="B85" s="11" t="str">
        <x:v>crs_0064</x:v>
      </x:c>
      <x:c r="C85" s="11" t="str">
        <x:v>Hidden Falls Golf Course</x:v>
      </x:c>
      <x:c r="D85" s="11" t="str">
        <x:v>Practice Destination</x:v>
      </x:c>
      <x:c r="E85" s="11" t="str">
        <x:v>Practice Destination</x:v>
      </x:c>
      <x:c r="F85" s="11" t="str">
        <x:v>core_editorial</x:v>
      </x:c>
      <x:c r="G85" s="11" t="str">
        <x:v>keep</x:v>
      </x:c>
      <x:c r="H85" s="11" t="str">
        <x:v>moderate</x:v>
      </x:c>
      <x:c r="I85" s="11" t="str">
        <x:v>high</x:v>
      </x:c>
      <x:c r="J85" s="11" t="str">
        <x:v>secondary_candidate</x:v>
      </x:c>
      <x:c r="K85" s="11" t="str">
        <x:v>Range, chipping/pitching and putting areas support meaningful pre-round practice.</x:v>
      </x:c>
      <x:c r="L85" s="11" t="str"/>
    </x:row>
    <x:row r="86">
      <x:c r="A86" s="11" t="str">
        <x:v>edi_0085</x:v>
      </x:c>
      <x:c r="B86" s="11" t="str">
        <x:v>crs_0064</x:v>
      </x:c>
      <x:c r="C86" s="11" t="str">
        <x:v>Hidden Falls Golf Course</x:v>
      </x:c>
      <x:c r="D86" s="11" t="str">
        <x:v>Worth the Drive</x:v>
      </x:c>
      <x:c r="E86" s="11" t="str">
        <x:v>Worth the Drive</x:v>
      </x:c>
      <x:c r="F86" s="11" t="str">
        <x:v>core_editorial</x:v>
      </x:c>
      <x:c r="G86" s="11" t="str">
        <x:v>keep</x:v>
      </x:c>
      <x:c r="H86" s="11" t="str">
        <x:v>moderate</x:v>
      </x:c>
      <x:c r="I86" s="11" t="str">
        <x:v>medium</x:v>
      </x:c>
      <x:c r="J86" s="11" t="str">
        <x:v>supporting_candidate</x:v>
      </x:c>
      <x:c r="K86" s="11" t="str">
        <x:v>Two distinct nines, Hill Country/Highland Lakes location and full facilities create a reason to travel beyond Austin-area convenience.</x:v>
      </x:c>
      <x:c r="L86" s="11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72" hidden="0" customWidth="1"/>
    <x:col min="6" max="6" width="18" hidden="0" customWidth="1"/>
    <x:col min="7" max="7" width="22" hidden="0" customWidth="1"/>
    <x:col min="8" max="8" width="78" hidden="0" customWidth="1"/>
    <x:col min="9" max="9" width="88" hidden="0" customWidth="1"/>
  </x:cols>
  <x:sheetData>
    <x:row r="1">
      <x:c r="A1" s="62" t="str">
        <x:v>course_id</x:v>
      </x:c>
      <x:c r="B1" s="62" t="str">
        <x:v>course_name</x:v>
      </x:c>
      <x:c r="C1" s="62" t="str">
        <x:v>access_profile</x:v>
      </x:c>
      <x:c r="D1" s="62" t="str">
        <x:v>core_classification_count</x:v>
      </x:c>
      <x:c r="E1" s="62" t="str">
        <x:v>canonical_classifications</x:v>
      </x:c>
      <x:c r="F1" s="62" t="str">
        <x:v>coverage_status</x:v>
      </x:c>
      <x:c r="G1" s="62" t="str">
        <x:v>overclassification_flag</x:v>
      </x:c>
      <x:c r="H1" s="62" t="str">
        <x:v>important_gap</x:v>
      </x:c>
      <x:c r="I1" s="62" t="str">
        <x:v>audit_recommendation</x:v>
      </x:c>
    </x:row>
    <x:row r="2">
      <x:c r="A2" s="11" t="str">
        <x:v>crs_0035</x:v>
      </x:c>
      <x:c r="B2" s="11" t="str">
        <x:v>Apple Rock</x:v>
      </x:c>
      <x:c r="C2" s="11" t="str">
        <x:v>resort</x:v>
      </x:c>
      <x:c r="D2" s="11" t="n">
        <x:v>0</x:v>
      </x:c>
      <x:c r="E2" s="11" t="str"/>
      <x:c r="F2" s="11" t="str">
        <x:v>no_coverage</x:v>
      </x:c>
      <x:c r="G2" s="11" t="str"/>
      <x:c r="H2" s="11" t="str">
        <x:v>No decision-support coverage despite public/resort play relevance.</x:v>
      </x:c>
      <x:c r="I2" s="11" t="str">
        <x:v>Prioritize resort fit, serious golf, stay/play, Hill Country/destination and course-character research.</x:v>
      </x:c>
    </x:row>
    <x:row r="3">
      <x:c r="A3" s="11" t="str">
        <x:v>crs_0012</x:v>
      </x:c>
      <x:c r="B3" s="11" t="str">
        <x:v>Avery Ranch Golf Club</x:v>
      </x:c>
      <x:c r="C3" s="11" t="str">
        <x:v>public</x:v>
      </x:c>
      <x:c r="D3" s="11" t="n">
        <x:v>4</x:v>
      </x:c>
      <x:c r="E3" s="11" t="str">
        <x:v>Great for Groups, Mixed Ability Groups, Serious Golf, Tee Flexibility</x:v>
      </x:c>
      <x:c r="F3" s="11" t="str">
        <x:v>good</x:v>
      </x:c>
      <x:c r="G3" s="11" t="str"/>
      <x:c r="H3" s="11" t="str"/>
      <x:c r="I3" s="11" t="str">
        <x:v>Coverage is sufficient; preserve only evidence-backed classifications.</x:v>
      </x:c>
    </x:row>
    <x:row r="4">
      <x:c r="A4" s="11" t="str">
        <x:v>crs_0020</x:v>
      </x:c>
      <x:c r="B4" s="11" t="str">
        <x:v>Blackhawk Golf Club</x:v>
      </x:c>
      <x:c r="C4" s="11" t="str">
        <x:v>public</x:v>
      </x:c>
      <x:c r="D4" s="11" t="n">
        <x:v>3</x:v>
      </x:c>
      <x:c r="E4" s="11" t="str">
        <x:v>Great for Groups, Practice Destination, Serious Golf</x:v>
      </x:c>
      <x:c r="F4" s="11" t="str">
        <x:v>good</x:v>
      </x:c>
      <x:c r="G4" s="11" t="str"/>
      <x:c r="H4" s="11" t="str"/>
      <x:c r="I4" s="11" t="str">
        <x:v>Coverage is sufficient; preserve only evidence-backed classifications.</x:v>
      </x:c>
    </x:row>
    <x:row r="5">
      <x:c r="A5" s="11" t="str">
        <x:v>crs_0008</x:v>
      </x:c>
      <x:c r="B5" s="11" t="str">
        <x:v>Butler Pitch &amp; Putt</x:v>
      </x:c>
      <x:c r="C5" s="11" t="str">
        <x:v>public</x:v>
      </x:c>
      <x:c r="D5" s="11" t="n">
        <x:v>2</x:v>
      </x:c>
      <x:c r="E5" s="11" t="str">
        <x:v>Distinctly Austin, Quick Round</x:v>
      </x:c>
      <x:c r="F5" s="11" t="str">
        <x:v>good</x:v>
      </x:c>
      <x:c r="G5" s="11" t="str"/>
      <x:c r="H5" s="11" t="str"/>
      <x:c r="I5" s="11" t="str">
        <x:v>Coverage is sufficient; preserve only evidence-backed classifications.</x:v>
      </x:c>
    </x:row>
    <x:row r="6">
      <x:c r="A6" s="11" t="str">
        <x:v>crs_0026</x:v>
      </x:c>
      <x:c r="B6" s="11" t="str">
        <x:v>ColoVista Golf Club</x:v>
      </x:c>
      <x:c r="C6" s="11" t="str">
        <x:v>public</x:v>
      </x:c>
      <x:c r="D6" s="11" t="n">
        <x:v>4</x:v>
      </x:c>
      <x:c r="E6" s="11" t="str">
        <x:v>Golf Trip / Stay &amp; Play, Hill Country Experience, Mixed Ability Groups, Worth the Drive</x:v>
      </x:c>
      <x:c r="F6" s="11" t="str">
        <x:v>good</x:v>
      </x:c>
      <x:c r="G6" s="11" t="str"/>
      <x:c r="H6" s="11" t="str"/>
      <x:c r="I6" s="11" t="str">
        <x:v>Coverage is sufficient; preserve only evidence-backed classifications.</x:v>
      </x:c>
    </x:row>
    <x:row r="7">
      <x:c r="A7" s="11" t="str">
        <x:v>crs_0031</x:v>
      </x:c>
      <x:c r="B7" s="11" t="str">
        <x:v>Coore Crenshaw</x:v>
      </x:c>
      <x:c r="C7" s="11" t="str">
        <x:v>resort</x:v>
      </x:c>
      <x:c r="D7" s="11" t="n">
        <x:v>0</x:v>
      </x:c>
      <x:c r="E7" s="11" t="str"/>
      <x:c r="F7" s="11" t="str">
        <x:v>no_coverage</x:v>
      </x:c>
      <x:c r="G7" s="11" t="str"/>
      <x:c r="H7" s="11" t="str">
        <x:v>No decision-support coverage despite public/resort play relevance.</x:v>
      </x:c>
      <x:c r="I7" s="11" t="str">
        <x:v>Prioritize resort fit, serious golf, stay/play, Hill Country/destination and course-character research.</x:v>
      </x:c>
    </x:row>
    <x:row r="8">
      <x:c r="A8" s="11" t="str">
        <x:v>crs_0057</x:v>
      </x:c>
      <x:c r="B8" s="11" t="str">
        <x:v>Cowan Creek Golf Course</x:v>
      </x:c>
      <x:c r="C8" s="11" t="str">
        <x:v>public</x:v>
      </x:c>
      <x:c r="D8" s="11" t="n">
        <x:v>4</x:v>
      </x:c>
      <x:c r="E8" s="11" t="str">
        <x:v>Mixed Ability Groups, Practice Destination, Serious Golf, Tee Flexibility</x:v>
      </x:c>
      <x:c r="F8" s="11" t="str">
        <x:v>good</x:v>
      </x:c>
      <x:c r="G8" s="11" t="str"/>
      <x:c r="H8" s="11" t="str"/>
      <x:c r="I8" s="11" t="str">
        <x:v>Coverage is sufficient; preserve only evidence-backed classifications.</x:v>
      </x:c>
    </x:row>
    <x:row r="9">
      <x:c r="A9" s="11" t="str">
        <x:v>crs_0017</x:v>
      </x:c>
      <x:c r="B9" s="11" t="str">
        <x:v>Crystal Falls Golf Club</x:v>
      </x:c>
      <x:c r="C9" s="11" t="str">
        <x:v>public</x:v>
      </x:c>
      <x:c r="D9" s="11" t="n">
        <x:v>3</x:v>
      </x:c>
      <x:c r="E9" s="11" t="str">
        <x:v>Hill Country Experience, Serious Golf, Worth the Drive</x:v>
      </x:c>
      <x:c r="F9" s="11" t="str">
        <x:v>good</x:v>
      </x:c>
      <x:c r="G9" s="11" t="str"/>
      <x:c r="H9" s="11" t="str"/>
      <x:c r="I9" s="11" t="str">
        <x:v>Coverage is sufficient; preserve only evidence-backed classifications.</x:v>
      </x:c>
    </x:row>
    <x:row r="10">
      <x:c r="A10" s="11" t="str">
        <x:v>crs_0025</x:v>
      </x:c>
      <x:c r="B10" s="11" t="str">
        <x:v>Delaware Springs Golf Course</x:v>
      </x:c>
      <x:c r="C10" s="11" t="str">
        <x:v>public</x:v>
      </x:c>
      <x:c r="D10" s="11" t="n">
        <x:v>5</x:v>
      </x:c>
      <x:c r="E10" s="11" t="str">
        <x:v>Hill Country Experience, Mixed Ability Groups, Practice Destination, Tee Flexibility, Worth the Drive</x:v>
      </x:c>
      <x:c r="F10" s="11" t="str">
        <x:v>rich</x:v>
      </x:c>
      <x:c r="G10" s="11" t="str">
        <x:v>YES</x:v>
      </x:c>
      <x:c r="H10" s="11" t="str">
        <x:v>Database has &gt;4 core classifications; risk is UI overload, not data-model error.</x:v>
      </x:c>
      <x:c r="I10" s="11" t="str">
        <x:v>Keep data, but never show all simultaneously. Use context-specific selection and max 3 visible recommendation badges.</x:v>
      </x:c>
    </x:row>
    <x:row r="11">
      <x:c r="A11" s="11" t="str">
        <x:v>crs_0063</x:v>
      </x:c>
      <x:c r="B11" s="11" t="str">
        <x:v>Double J Ranch Golf Club</x:v>
      </x:c>
      <x:c r="C11" s="11" t="str">
        <x:v>public</x:v>
      </x:c>
      <x:c r="D11" s="11" t="n">
        <x:v>3</x:v>
      </x:c>
      <x:c r="E11" s="11" t="str">
        <x:v>Hill Country Experience, Serious Golf, Worth the Drive</x:v>
      </x:c>
      <x:c r="F11" s="11" t="str">
        <x:v>good</x:v>
      </x:c>
      <x:c r="G11" s="11" t="str"/>
      <x:c r="H11" s="11" t="str"/>
      <x:c r="I11" s="11" t="str">
        <x:v>Coverage is sufficient; preserve only evidence-backed classifications.</x:v>
      </x:c>
    </x:row>
    <x:row r="12">
      <x:c r="A12" s="11" t="str">
        <x:v>crs_0011</x:v>
      </x:c>
      <x:c r="B12" s="11" t="str">
        <x:v>Falconhead Golf Club</x:v>
      </x:c>
      <x:c r="C12" s="11" t="str">
        <x:v>public</x:v>
      </x:c>
      <x:c r="D12" s="11" t="n">
        <x:v>3</x:v>
      </x:c>
      <x:c r="E12" s="11" t="str">
        <x:v>Great for Groups, Hill Country Experience, Serious Golf</x:v>
      </x:c>
      <x:c r="F12" s="11" t="str">
        <x:v>good</x:v>
      </x:c>
      <x:c r="G12" s="11" t="str"/>
      <x:c r="H12" s="11" t="str"/>
      <x:c r="I12" s="11" t="str">
        <x:v>Coverage is sufficient; preserve only evidence-backed classifications.</x:v>
      </x:c>
    </x:row>
    <x:row r="13">
      <x:c r="A13" s="11" t="str">
        <x:v>crs_0030</x:v>
      </x:c>
      <x:c r="B13" s="11" t="str">
        <x:v>Fazio Canyons</x:v>
      </x:c>
      <x:c r="C13" s="11" t="str">
        <x:v>resort</x:v>
      </x:c>
      <x:c r="D13" s="11" t="n">
        <x:v>0</x:v>
      </x:c>
      <x:c r="E13" s="11" t="str"/>
      <x:c r="F13" s="11" t="str">
        <x:v>no_coverage</x:v>
      </x:c>
      <x:c r="G13" s="11" t="str"/>
      <x:c r="H13" s="11" t="str">
        <x:v>No decision-support coverage despite public/resort play relevance.</x:v>
      </x:c>
      <x:c r="I13" s="11" t="str">
        <x:v>Prioritize resort fit, serious golf, stay/play, Hill Country/destination and course-character research.</x:v>
      </x:c>
    </x:row>
    <x:row r="14">
      <x:c r="A14" s="11" t="str">
        <x:v>crs_0029</x:v>
      </x:c>
      <x:c r="B14" s="11" t="str">
        <x:v>Fazio Foothills</x:v>
      </x:c>
      <x:c r="C14" s="11" t="str">
        <x:v>resort</x:v>
      </x:c>
      <x:c r="D14" s="11" t="n">
        <x:v>0</x:v>
      </x:c>
      <x:c r="E14" s="11" t="str"/>
      <x:c r="F14" s="11" t="str">
        <x:v>no_coverage</x:v>
      </x:c>
      <x:c r="G14" s="11" t="str"/>
      <x:c r="H14" s="11" t="str">
        <x:v>No decision-support coverage despite public/resort play relevance.</x:v>
      </x:c>
      <x:c r="I14" s="11" t="str">
        <x:v>Prioritize resort fit, serious golf, stay/play, Hill Country/destination and course-character research.</x:v>
      </x:c>
    </x:row>
    <x:row r="15">
      <x:c r="A15" s="11" t="str">
        <x:v>crs_0014</x:v>
      </x:c>
      <x:c r="B15" s="11" t="str">
        <x:v>Forest Creek Golf Club</x:v>
      </x:c>
      <x:c r="C15" s="11" t="str">
        <x:v>public</x:v>
      </x:c>
      <x:c r="D15" s="11" t="n">
        <x:v>4</x:v>
      </x:c>
      <x:c r="E15" s="11" t="str">
        <x:v>Beginner / Casual Friendly, Great for Groups, Practice Destination, Serious Golf</x:v>
      </x:c>
      <x:c r="F15" s="11" t="str">
        <x:v>good</x:v>
      </x:c>
      <x:c r="G15" s="11" t="str"/>
      <x:c r="H15" s="11" t="str"/>
      <x:c r="I15" s="11" t="str">
        <x:v>Coverage is sufficient; preserve only evidence-backed classifications.</x:v>
      </x:c>
    </x:row>
    <x:row r="16">
      <x:c r="A16" s="11" t="str">
        <x:v>crs_0006</x:v>
      </x:c>
      <x:c r="B16" s="11" t="str">
        <x:v>Grey Rock Golf Club</x:v>
      </x:c>
      <x:c r="C16" s="11" t="str">
        <x:v>public</x:v>
      </x:c>
      <x:c r="D16" s="11" t="n">
        <x:v>0</x:v>
      </x:c>
      <x:c r="E16" s="11" t="str"/>
      <x:c r="F16" s="11" t="str">
        <x:v>no_coverage</x:v>
      </x:c>
      <x:c r="G16" s="11" t="str"/>
      <x:c r="H16" s="11" t="str">
        <x:v>No core editorial decision-support yet.</x:v>
      </x:c>
      <x:c r="I16" s="11" t="str">
        <x:v>Research at least 2 evidence-backed fit pathways before launch.</x:v>
      </x:c>
    </x:row>
    <x:row r="17">
      <x:c r="A17" s="11" t="str">
        <x:v>crs_0007</x:v>
      </x:c>
      <x:c r="B17" s="11" t="str">
        <x:v>Hancock Golf Course</x:v>
      </x:c>
      <x:c r="C17" s="11" t="str">
        <x:v>public</x:v>
      </x:c>
      <x:c r="D17" s="11" t="n">
        <x:v>1</x:v>
      </x:c>
      <x:c r="E17" s="11" t="str">
        <x:v>Quick Round</x:v>
      </x:c>
      <x:c r="F17" s="11" t="str">
        <x:v>thin</x:v>
      </x:c>
      <x:c r="G17" s="11" t="str"/>
      <x:c r="H17" s="11" t="str">
        <x:v>Only one core decision pathway supported.</x:v>
      </x:c>
      <x:c r="I17" s="11" t="str">
        <x:v>Add a second distinct user-decision pathway if evidence supports it; do not force coverage.</x:v>
      </x:c>
    </x:row>
    <x:row r="18">
      <x:c r="A18" s="11" t="str">
        <x:v>crs_0009</x:v>
      </x:c>
      <x:c r="B18" s="11" t="str">
        <x:v>Harvey Penick Golf Campus Course</x:v>
      </x:c>
      <x:c r="C18" s="11" t="str">
        <x:v>public</x:v>
      </x:c>
      <x:c r="D18" s="11" t="n">
        <x:v>1</x:v>
      </x:c>
      <x:c r="E18" s="11" t="str">
        <x:v>Beginner / Casual Friendly</x:v>
      </x:c>
      <x:c r="F18" s="11" t="str">
        <x:v>thin</x:v>
      </x:c>
      <x:c r="G18" s="11" t="str"/>
      <x:c r="H18" s="11" t="str">
        <x:v>Only one core decision pathway supported.</x:v>
      </x:c>
      <x:c r="I18" s="11" t="str">
        <x:v>Add a second distinct user-decision pathway if evidence supports it; do not force coverage.</x:v>
      </x:c>
    </x:row>
    <x:row r="19">
      <x:c r="A19" s="11" t="str">
        <x:v>crs_0064</x:v>
      </x:c>
      <x:c r="B19" s="11" t="str">
        <x:v>Hidden Falls Golf Course</x:v>
      </x:c>
      <x:c r="C19" s="11" t="str">
        <x:v>public</x:v>
      </x:c>
      <x:c r="D19" s="11" t="n">
        <x:v>5</x:v>
      </x:c>
      <x:c r="E19" s="11" t="str">
        <x:v>Beginner / Casual Friendly, Mixed Ability Groups, Practice Destination, Tee Flexibility, Worth the Drive</x:v>
      </x:c>
      <x:c r="F19" s="11" t="str">
        <x:v>rich</x:v>
      </x:c>
      <x:c r="G19" s="11" t="str">
        <x:v>YES</x:v>
      </x:c>
      <x:c r="H19" s="11" t="str">
        <x:v>Database has &gt;4 core classifications; risk is UI overload, not data-model error.</x:v>
      </x:c>
      <x:c r="I19" s="11" t="str">
        <x:v>Keep data, but never show all simultaneously. Use context-specific selection and max 3 visible recommendation badges.</x:v>
      </x:c>
    </x:row>
    <x:row r="20">
      <x:c r="A20" s="11" t="str">
        <x:v>crs_0003</x:v>
      </x:c>
      <x:c r="B20" s="11" t="str">
        <x:v>Jimmy Clay Golf Course</x:v>
      </x:c>
      <x:c r="C20" s="11" t="str">
        <x:v>public</x:v>
      </x:c>
      <x:c r="D20" s="11" t="n">
        <x:v>0</x:v>
      </x:c>
      <x:c r="E20" s="11" t="str"/>
      <x:c r="F20" s="11" t="str">
        <x:v>no_coverage</x:v>
      </x:c>
      <x:c r="G20" s="11" t="str"/>
      <x:c r="H20" s="11" t="str">
        <x:v>No core editorial decision-support yet.</x:v>
      </x:c>
      <x:c r="I20" s="11" t="str">
        <x:v>Research at least 2 evidence-backed fit pathways before launch.</x:v>
      </x:c>
    </x:row>
    <x:row r="21">
      <x:c r="A21" s="11" t="str">
        <x:v>crs_0005</x:v>
      </x:c>
      <x:c r="B21" s="11" t="str">
        <x:v>Joe Balander Short Course</x:v>
      </x:c>
      <x:c r="C21" s="11" t="str">
        <x:v>public</x:v>
      </x:c>
      <x:c r="D21" s="11" t="n">
        <x:v>0</x:v>
      </x:c>
      <x:c r="E21" s="11" t="str"/>
      <x:c r="F21" s="11" t="str">
        <x:v>no_coverage</x:v>
      </x:c>
      <x:c r="G21" s="11" t="str"/>
      <x:c r="H21" s="11" t="str">
        <x:v>Short-form course has no core discovery classification.</x:v>
      </x:c>
      <x:c r="I21" s="11" t="str">
        <x:v>Evaluate Quick Round and beginner/casual fit first.</x:v>
      </x:c>
    </x:row>
    <x:row r="22">
      <x:c r="A22" s="11" t="str">
        <x:v>crs_0019</x:v>
      </x:c>
      <x:c r="B22" s="11" t="str">
        <x:v>Kissing Tree Golf Club</x:v>
      </x:c>
      <x:c r="C22" s="11" t="str">
        <x:v>conditional</x:v>
      </x:c>
      <x:c r="D22" s="11" t="n">
        <x:v>4</x:v>
      </x:c>
      <x:c r="E22" s="11" t="str">
        <x:v>Beginner / Casual Friendly, Mixed Ability Groups, Practice Destination, Tee Flexibility</x:v>
      </x:c>
      <x:c r="F22" s="11" t="str">
        <x:v>good</x:v>
      </x:c>
      <x:c r="G22" s="11" t="str"/>
      <x:c r="H22" s="11" t="str"/>
      <x:c r="I22" s="11" t="str">
        <x:v>Coverage is sufficient; preserve only evidence-backed classifications.</x:v>
      </x:c>
    </x:row>
    <x:row r="23">
      <x:c r="A23" s="11" t="str">
        <x:v>crs_0021</x:v>
      </x:c>
      <x:c r="B23" s="11" t="str">
        <x:v>Lago Vista Golf Course</x:v>
      </x:c>
      <x:c r="C23" s="11" t="str">
        <x:v>public</x:v>
      </x:c>
      <x:c r="D23" s="11" t="n">
        <x:v>2</x:v>
      </x:c>
      <x:c r="E23" s="11" t="str">
        <x:v>Hill Country Experience, Worth the Drive</x:v>
      </x:c>
      <x:c r="F23" s="11" t="str">
        <x:v>good</x:v>
      </x:c>
      <x:c r="G23" s="11" t="str"/>
      <x:c r="H23" s="11" t="str"/>
      <x:c r="I23" s="11" t="str">
        <x:v>Coverage is sufficient; preserve only evidence-backed classifications.</x:v>
      </x:c>
    </x:row>
    <x:row r="24">
      <x:c r="A24" s="11" t="str">
        <x:v>crs_0055</x:v>
      </x:c>
      <x:c r="B24" s="11" t="str">
        <x:v>Legacy Hills Golf Course</x:v>
      </x:c>
      <x:c r="C24" s="11" t="str">
        <x:v>public</x:v>
      </x:c>
      <x:c r="D24" s="11" t="n">
        <x:v>4</x:v>
      </x:c>
      <x:c r="E24" s="11" t="str">
        <x:v>Beginner / Casual Friendly, Mixed Ability Groups, Practice Destination, Tee Flexibility</x:v>
      </x:c>
      <x:c r="F24" s="11" t="str">
        <x:v>good</x:v>
      </x:c>
      <x:c r="G24" s="11" t="str"/>
      <x:c r="H24" s="11" t="str"/>
      <x:c r="I24" s="11" t="str">
        <x:v>Coverage is sufficient; preserve only evidence-backed classifications.</x:v>
      </x:c>
    </x:row>
    <x:row r="25">
      <x:c r="A25" s="11" t="str">
        <x:v>crs_0060</x:v>
      </x:c>
      <x:c r="B25" s="11" t="str">
        <x:v>Legends Golf Course</x:v>
      </x:c>
      <x:c r="C25" s="11" t="str">
        <x:v>public</x:v>
      </x:c>
      <x:c r="D25" s="11" t="n">
        <x:v>5</x:v>
      </x:c>
      <x:c r="E25" s="11" t="str">
        <x:v>Golf Trip / Stay &amp; Play, Great for Groups, Hill Country Experience, Mixed Ability Groups, Worth the Drive</x:v>
      </x:c>
      <x:c r="F25" s="11" t="str">
        <x:v>rich</x:v>
      </x:c>
      <x:c r="G25" s="11" t="str">
        <x:v>YES</x:v>
      </x:c>
      <x:c r="H25" s="11" t="str">
        <x:v>Database has &gt;4 core classifications; risk is UI overload, not data-model error.</x:v>
      </x:c>
      <x:c r="I25" s="11" t="str">
        <x:v>Keep data, but never show all simultaneously. Use context-specific selection and max 3 visible recommendation badges.</x:v>
      </x:c>
    </x:row>
    <x:row r="26">
      <x:c r="A26" s="11" t="str">
        <x:v>crs_0061</x:v>
      </x:c>
      <x:c r="B26" s="11" t="str">
        <x:v>Lighthouse Country Club Golf Course</x:v>
      </x:c>
      <x:c r="C26" s="11" t="str">
        <x:v>public</x:v>
      </x:c>
      <x:c r="D26" s="11" t="n">
        <x:v>4</x:v>
      </x:c>
      <x:c r="E26" s="11" t="str">
        <x:v>Golf Trip / Stay &amp; Play, Great for Groups, Practice Destination, Worth the Drive</x:v>
      </x:c>
      <x:c r="F26" s="11" t="str">
        <x:v>good</x:v>
      </x:c>
      <x:c r="G26" s="11" t="str"/>
      <x:c r="H26" s="11" t="str"/>
      <x:c r="I26" s="11" t="str">
        <x:v>Coverage is sufficient; preserve only evidence-backed classifications.</x:v>
      </x:c>
    </x:row>
    <x:row r="27">
      <x:c r="A27" s="11" t="str">
        <x:v>crs_0001</x:v>
      </x:c>
      <x:c r="B27" s="11" t="str">
        <x:v>Lions Municipal Golf Course</x:v>
      </x:c>
      <x:c r="C27" s="11" t="str">
        <x:v>public</x:v>
      </x:c>
      <x:c r="D27" s="11" t="n">
        <x:v>1</x:v>
      </x:c>
      <x:c r="E27" s="11" t="str">
        <x:v>Distinctly Austin</x:v>
      </x:c>
      <x:c r="F27" s="11" t="str">
        <x:v>thin</x:v>
      </x:c>
      <x:c r="G27" s="11" t="str"/>
      <x:c r="H27" s="11" t="str">
        <x:v>Only one core decision pathway supported.</x:v>
      </x:c>
      <x:c r="I27" s="11" t="str">
        <x:v>Add a second distinct user-decision pathway if evidence supports it; do not force coverage.</x:v>
      </x:c>
    </x:row>
    <x:row r="28">
      <x:c r="A28" s="11" t="str">
        <x:v>crs_0028</x:v>
      </x:c>
      <x:c r="B28" s="11" t="str">
        <x:v>Lost Pines Golf Club</x:v>
      </x:c>
      <x:c r="C28" s="11" t="str">
        <x:v>resort</x:v>
      </x:c>
      <x:c r="D28" s="11" t="n">
        <x:v>4</x:v>
      </x:c>
      <x:c r="E28" s="11" t="str">
        <x:v>Golf Trip / Stay &amp; Play, Mixed Ability Groups, Practice Destination, Worth the Drive</x:v>
      </x:c>
      <x:c r="F28" s="11" t="str">
        <x:v>good</x:v>
      </x:c>
      <x:c r="G28" s="11" t="str"/>
      <x:c r="H28" s="11" t="str"/>
      <x:c r="I28" s="11" t="str">
        <x:v>Coverage is sufficient; preserve only evidence-backed classifications.</x:v>
      </x:c>
    </x:row>
    <x:row r="29">
      <x:c r="A29" s="11" t="str">
        <x:v>crs_0002</x:v>
      </x:c>
      <x:c r="B29" s="11" t="str">
        <x:v>Morris Williams Golf Course</x:v>
      </x:c>
      <x:c r="C29" s="11" t="str">
        <x:v>public</x:v>
      </x:c>
      <x:c r="D29" s="11" t="n">
        <x:v>0</x:v>
      </x:c>
      <x:c r="E29" s="11" t="str"/>
      <x:c r="F29" s="11" t="str">
        <x:v>no_coverage</x:v>
      </x:c>
      <x:c r="G29" s="11" t="str"/>
      <x:c r="H29" s="11" t="str">
        <x:v>No core editorial decision-support yet.</x:v>
      </x:c>
      <x:c r="I29" s="11" t="str">
        <x:v>Research at least 2 evidence-backed fit pathways before launch.</x:v>
      </x:c>
    </x:row>
    <x:row r="30">
      <x:c r="A30" s="11" t="str">
        <x:v>crs_0032</x:v>
      </x:c>
      <x:c r="B30" s="11" t="str">
        <x:v>Palmer Lakeside</x:v>
      </x:c>
      <x:c r="C30" s="11" t="str">
        <x:v>resort</x:v>
      </x:c>
      <x:c r="D30" s="11" t="n">
        <x:v>0</x:v>
      </x:c>
      <x:c r="E30" s="11" t="str"/>
      <x:c r="F30" s="11" t="str">
        <x:v>no_coverage</x:v>
      </x:c>
      <x:c r="G30" s="11" t="str"/>
      <x:c r="H30" s="11" t="str">
        <x:v>No decision-support coverage despite public/resort play relevance.</x:v>
      </x:c>
      <x:c r="I30" s="11" t="str">
        <x:v>Prioritize resort fit, serious golf, stay/play, Hill Country/destination and course-character research.</x:v>
      </x:c>
    </x:row>
    <x:row r="31">
      <x:c r="A31" s="11" t="str">
        <x:v>crs_0062</x:v>
      </x:c>
      <x:c r="B31" s="11" t="str">
        <x:v>Pedernales Cut 'N Putt</x:v>
      </x:c>
      <x:c r="C31" s="11" t="str">
        <x:v>public</x:v>
      </x:c>
      <x:c r="D31" s="11" t="n">
        <x:v>0</x:v>
      </x:c>
      <x:c r="E31" s="11" t="str"/>
      <x:c r="F31" s="11" t="str">
        <x:v>no_coverage</x:v>
      </x:c>
      <x:c r="G31" s="11" t="str"/>
      <x:c r="H31" s="11" t="str">
        <x:v>Short-form course has no core discovery classification.</x:v>
      </x:c>
      <x:c r="I31" s="11" t="str">
        <x:v>Evaluate Quick Round and beginner/casual fit first.</x:v>
      </x:c>
    </x:row>
    <x:row r="32">
      <x:c r="A32" s="11" t="str">
        <x:v>crs_0018</x:v>
      </x:c>
      <x:c r="B32" s="11" t="str">
        <x:v>Plum Creek Golf Course</x:v>
      </x:c>
      <x:c r="C32" s="11" t="str">
        <x:v>public</x:v>
      </x:c>
      <x:c r="D32" s="11" t="n">
        <x:v>0</x:v>
      </x:c>
      <x:c r="E32" s="11" t="str"/>
      <x:c r="F32" s="11" t="str">
        <x:v>blocked</x:v>
      </x:c>
      <x:c r="G32" s="11" t="str"/>
      <x:c r="H32" s="11" t="str">
        <x:v>Plum Creek identity/source conflict blocks responsible recommendation work.</x:v>
      </x:c>
      <x:c r="I32" s="11" t="str">
        <x:v>Resolve canonical source identity before any recommendation enrichment.</x:v>
      </x:c>
    </x:row>
    <x:row r="33">
      <x:c r="A33" s="11" t="str">
        <x:v>crs_0022</x:v>
      </x:c>
      <x:c r="B33" s="11" t="str">
        <x:v>Point Venture Golf Club</x:v>
      </x:c>
      <x:c r="C33" s="11" t="str">
        <x:v>public</x:v>
      </x:c>
      <x:c r="D33" s="11" t="n">
        <x:v>3</x:v>
      </x:c>
      <x:c r="E33" s="11" t="str">
        <x:v>Practice Destination, Quick Round, Worth the Drive</x:v>
      </x:c>
      <x:c r="F33" s="11" t="str">
        <x:v>good</x:v>
      </x:c>
      <x:c r="G33" s="11" t="str"/>
      <x:c r="H33" s="11" t="str"/>
      <x:c r="I33" s="11" t="str">
        <x:v>Coverage is sufficient; preserve only evidence-backed classifications.</x:v>
      </x:c>
    </x:row>
    <x:row r="34">
      <x:c r="A34" s="11" t="str">
        <x:v>crs_0034</x:v>
      </x:c>
      <x:c r="B34" s="11" t="str">
        <x:v>Ram Rock</x:v>
      </x:c>
      <x:c r="C34" s="11" t="str">
        <x:v>resort</x:v>
      </x:c>
      <x:c r="D34" s="11" t="n">
        <x:v>0</x:v>
      </x:c>
      <x:c r="E34" s="11" t="str"/>
      <x:c r="F34" s="11" t="str">
        <x:v>no_coverage</x:v>
      </x:c>
      <x:c r="G34" s="11" t="str"/>
      <x:c r="H34" s="11" t="str">
        <x:v>No decision-support coverage despite public/resort play relevance.</x:v>
      </x:c>
      <x:c r="I34" s="11" t="str">
        <x:v>Prioritize resort fit, serious golf, stay/play, Hill Country/destination and course-character research.</x:v>
      </x:c>
    </x:row>
    <x:row r="35">
      <x:c r="A35" s="11" t="str">
        <x:v>crs_0010</x:v>
      </x:c>
      <x:c r="B35" s="11" t="str">
        <x:v>Riverside Golf Course</x:v>
      </x:c>
      <x:c r="C35" s="11" t="str">
        <x:v>public</x:v>
      </x:c>
      <x:c r="D35" s="11" t="n">
        <x:v>0</x:v>
      </x:c>
      <x:c r="E35" s="11" t="str"/>
      <x:c r="F35" s="11" t="str">
        <x:v>no_coverage</x:v>
      </x:c>
      <x:c r="G35" s="11" t="str"/>
      <x:c r="H35" s="11" t="str">
        <x:v>No core editorial decision-support yet.</x:v>
      </x:c>
      <x:c r="I35" s="11" t="str">
        <x:v>Research at least 2 evidence-backed fit pathways before launch.</x:v>
      </x:c>
    </x:row>
    <x:row r="36">
      <x:c r="A36" s="11" t="str">
        <x:v>crs_0004</x:v>
      </x:c>
      <x:c r="B36" s="11" t="str">
        <x:v>Roy Kizer Golf Course</x:v>
      </x:c>
      <x:c r="C36" s="11" t="str">
        <x:v>public</x:v>
      </x:c>
      <x:c r="D36" s="11" t="n">
        <x:v>0</x:v>
      </x:c>
      <x:c r="E36" s="11" t="str"/>
      <x:c r="F36" s="11" t="str">
        <x:v>no_coverage</x:v>
      </x:c>
      <x:c r="G36" s="11" t="str"/>
      <x:c r="H36" s="11" t="str">
        <x:v>No core editorial decision-support yet.</x:v>
      </x:c>
      <x:c r="I36" s="11" t="str">
        <x:v>Research at least 2 evidence-backed fit pathways before launch.</x:v>
      </x:c>
    </x:row>
    <x:row r="37">
      <x:c r="A37" s="11" t="str">
        <x:v>crs_0016</x:v>
      </x:c>
      <x:c r="B37" s="11" t="str">
        <x:v>ShadowGlen Golf Club</x:v>
      </x:c>
      <x:c r="C37" s="11" t="str">
        <x:v>public</x:v>
      </x:c>
      <x:c r="D37" s="11" t="n">
        <x:v>2</x:v>
      </x:c>
      <x:c r="E37" s="11" t="str">
        <x:v>Serious Golf, Worth the Drive</x:v>
      </x:c>
      <x:c r="F37" s="11" t="str">
        <x:v>good</x:v>
      </x:c>
      <x:c r="G37" s="11" t="str"/>
      <x:c r="H37" s="11" t="str"/>
      <x:c r="I37" s="11" t="str">
        <x:v>Coverage is sufficient; preserve only evidence-backed classifications.</x:v>
      </x:c>
    </x:row>
    <x:row r="38">
      <x:c r="A38" s="11" t="str">
        <x:v>crs_0033</x:v>
      </x:c>
      <x:c r="B38" s="11" t="str">
        <x:v>Slick Rock</x:v>
      </x:c>
      <x:c r="C38" s="11" t="str">
        <x:v>resort</x:v>
      </x:c>
      <x:c r="D38" s="11" t="n">
        <x:v>0</x:v>
      </x:c>
      <x:c r="E38" s="11" t="str"/>
      <x:c r="F38" s="11" t="str">
        <x:v>no_coverage</x:v>
      </x:c>
      <x:c r="G38" s="11" t="str"/>
      <x:c r="H38" s="11" t="str">
        <x:v>No decision-support coverage despite public/resort play relevance.</x:v>
      </x:c>
      <x:c r="I38" s="11" t="str">
        <x:v>Prioritize resort fit, serious golf, stay/play, Hill Country/destination and course-character research.</x:v>
      </x:c>
    </x:row>
    <x:row r="39">
      <x:c r="A39" s="11" t="str">
        <x:v>crs_0013</x:v>
      </x:c>
      <x:c r="B39" s="11" t="str">
        <x:v>Teravista Golf Club</x:v>
      </x:c>
      <x:c r="C39" s="11" t="str">
        <x:v>public</x:v>
      </x:c>
      <x:c r="D39" s="11" t="n">
        <x:v>3</x:v>
      </x:c>
      <x:c r="E39" s="11" t="str">
        <x:v>Great for Groups, Practice Destination, Serious Golf</x:v>
      </x:c>
      <x:c r="F39" s="11" t="str">
        <x:v>good</x:v>
      </x:c>
      <x:c r="G39" s="11" t="str"/>
      <x:c r="H39" s="11" t="str"/>
      <x:c r="I39" s="11" t="str">
        <x:v>Coverage is sufficient; preserve only evidence-backed classifications.</x:v>
      </x:c>
    </x:row>
    <x:row r="40">
      <x:c r="A40" s="11" t="str">
        <x:v>crs_0015</x:v>
      </x:c>
      <x:c r="B40" s="11" t="str">
        <x:v>The Golf Club at Star Ranch</x:v>
      </x:c>
      <x:c r="C40" s="11" t="str">
        <x:v>public</x:v>
      </x:c>
      <x:c r="D40" s="11" t="n">
        <x:v>2</x:v>
      </x:c>
      <x:c r="E40" s="11" t="str">
        <x:v>Great for Groups, Serious Golf</x:v>
      </x:c>
      <x:c r="F40" s="11" t="str">
        <x:v>good</x:v>
      </x:c>
      <x:c r="G40" s="11" t="str"/>
      <x:c r="H40" s="11" t="str"/>
      <x:c r="I40" s="11" t="str">
        <x:v>Coverage is sufficient; preserve only evidence-backed classifications.</x:v>
      </x:c>
    </x:row>
    <x:row r="41">
      <x:c r="A41" s="11" t="str">
        <x:v>crs_0024</x:v>
      </x:c>
      <x:c r="B41" s="11" t="str">
        <x:v>Vaaler Creek Golf Club</x:v>
      </x:c>
      <x:c r="C41" s="11" t="str">
        <x:v>public</x:v>
      </x:c>
      <x:c r="D41" s="11" t="n">
        <x:v>3</x:v>
      </x:c>
      <x:c r="E41" s="11" t="str">
        <x:v>Hill Country Experience, Practice Destination, Worth the Drive</x:v>
      </x:c>
      <x:c r="F41" s="11" t="str">
        <x:v>good</x:v>
      </x:c>
      <x:c r="G41" s="11" t="str"/>
      <x:c r="H41" s="11" t="str"/>
      <x:c r="I41" s="11" t="str">
        <x:v>Coverage is sufficient; preserve only evidence-backed classifications.</x:v>
      </x:c>
    </x:row>
    <x:row r="42">
      <x:c r="A42" s="11" t="str">
        <x:v>crs_0056</x:v>
      </x:c>
      <x:c r="B42" s="11" t="str">
        <x:v>White Wing Golf Course</x:v>
      </x:c>
      <x:c r="C42" s="11" t="str">
        <x:v>public</x:v>
      </x:c>
      <x:c r="D42" s="11" t="n">
        <x:v>3</x:v>
      </x:c>
      <x:c r="E42" s="11" t="str">
        <x:v>Hill Country Experience, Practice Destination, Serious Golf</x:v>
      </x:c>
      <x:c r="F42" s="11" t="str">
        <x:v>good</x:v>
      </x:c>
      <x:c r="G42" s="11" t="str"/>
      <x:c r="H42" s="11" t="str"/>
      <x:c r="I42" s="11" t="str">
        <x:v>Coverage is sufficient; preserve only evidence-backed classifications.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28" hidden="0" customWidth="1"/>
    <x:col min="5" max="5" width="18" hidden="0" customWidth="1"/>
    <x:col min="6" max="6" width="34" hidden="0" customWidth="1"/>
    <x:col min="7" max="7" width="90" hidden="0" customWidth="1"/>
  </x:cols>
  <x:sheetData>
    <x:row r="1">
      <x:c r="A1" s="62" t="str">
        <x:v>course_id</x:v>
      </x:c>
      <x:c r="B1" s="62" t="str">
        <x:v>course_name</x:v>
      </x:c>
      <x:c r="C1" s="62" t="str">
        <x:v>feature_category</x:v>
      </x:c>
      <x:c r="D1" s="62" t="str">
        <x:v>feature_name</x:v>
      </x:c>
      <x:c r="E1" s="62" t="str">
        <x:v>duplicate_count</x:v>
      </x:c>
      <x:c r="F1" s="62" t="str">
        <x:v>feature_ids</x:v>
      </x:c>
      <x:c r="G1" s="62" t="str">
        <x:v>audit_action</x:v>
      </x:c>
    </x:row>
    <x:row r="2">
      <x:c r="A2" s="11" t="str">
        <x:v>crs_0002</x:v>
      </x:c>
      <x:c r="B2" s="11" t="str">
        <x:v>Morris Williams Golf Course</x:v>
      </x:c>
      <x:c r="C2" s="11" t="str">
        <x:v>Practice</x:v>
      </x:c>
      <x:c r="D2" s="11" t="str">
        <x:v>Driving Range</x:v>
      </x:c>
      <x:c r="E2" s="11" t="n">
        <x:v>2</x:v>
      </x:c>
      <x:c r="F2" s="11" t="str">
        <x:v>cf_0003, cf_0025</x:v>
      </x:c>
      <x:c r="G2" s="11" t="str">
        <x:v>Deduplicate in a future factual-data cleanup; recommendation thresholds must count unique feature concepts, not rows.</x:v>
      </x:c>
    </x:row>
    <x:row r="3">
      <x:c r="A3" s="11" t="str">
        <x:v>crs_0002</x:v>
      </x:c>
      <x:c r="B3" s="11" t="str">
        <x:v>Morris Williams Golf Course</x:v>
      </x:c>
      <x:c r="C3" s="11" t="str">
        <x:v>Practice</x:v>
      </x:c>
      <x:c r="D3" s="11" t="str">
        <x:v>Putting Green</x:v>
      </x:c>
      <x:c r="E3" s="11" t="n">
        <x:v>2</x:v>
      </x:c>
      <x:c r="F3" s="11" t="str">
        <x:v>cf_0004, cf_0026</x:v>
      </x:c>
      <x:c r="G3" s="11" t="str">
        <x:v>Deduplicate in a future factual-data cleanup; recommendation thresholds must count unique feature concepts, not rows.</x:v>
      </x:c>
    </x:row>
    <x:row r="4">
      <x:c r="A4" s="11" t="str">
        <x:v>crs_0003</x:v>
      </x:c>
      <x:c r="B4" s="11" t="str">
        <x:v>Jimmy Clay Golf Course</x:v>
      </x:c>
      <x:c r="C4" s="11" t="str">
        <x:v>Practice</x:v>
      </x:c>
      <x:c r="D4" s="11" t="str">
        <x:v>Driving Range</x:v>
      </x:c>
      <x:c r="E4" s="11" t="n">
        <x:v>2</x:v>
      </x:c>
      <x:c r="F4" s="11" t="str">
        <x:v>cf_0005, cf_0028</x:v>
      </x:c>
      <x:c r="G4" s="11" t="str">
        <x:v>Deduplicate in a future factual-data cleanup; recommendation thresholds must count unique feature concepts, not rows.</x:v>
      </x:c>
    </x:row>
    <x:row r="5">
      <x:c r="A5" s="11" t="str">
        <x:v>crs_0003</x:v>
      </x:c>
      <x:c r="B5" s="11" t="str">
        <x:v>Jimmy Clay Golf Course</x:v>
      </x:c>
      <x:c r="C5" s="11" t="str">
        <x:v>Practice</x:v>
      </x:c>
      <x:c r="D5" s="11" t="str">
        <x:v>Putting Green</x:v>
      </x:c>
      <x:c r="E5" s="11" t="n">
        <x:v>2</x:v>
      </x:c>
      <x:c r="F5" s="11" t="str">
        <x:v>cf_0009, cf_0029</x:v>
      </x:c>
      <x:c r="G5" s="11" t="str">
        <x:v>Deduplicate in a future factual-data cleanup; recommendation thresholds must count unique feature concepts, not rows.</x:v>
      </x:c>
    </x:row>
    <x:row r="6">
      <x:c r="A6" s="11" t="str">
        <x:v>crs_0004</x:v>
      </x:c>
      <x:c r="B6" s="11" t="str">
        <x:v>Roy Kizer Golf Course</x:v>
      </x:c>
      <x:c r="C6" s="11" t="str">
        <x:v>Practice</x:v>
      </x:c>
      <x:c r="D6" s="11" t="str">
        <x:v>Driving Range</x:v>
      </x:c>
      <x:c r="E6" s="11" t="n">
        <x:v>2</x:v>
      </x:c>
      <x:c r="F6" s="11" t="str">
        <x:v>cf_0010, cf_0031</x:v>
      </x:c>
      <x:c r="G6" s="11" t="str">
        <x:v>Deduplicate in a future factual-data cleanup; recommendation thresholds must count unique feature concepts, not rows.</x:v>
      </x:c>
    </x:row>
    <x:row r="7">
      <x:c r="A7" s="11" t="str">
        <x:v>crs_0004</x:v>
      </x:c>
      <x:c r="B7" s="11" t="str">
        <x:v>Roy Kizer Golf Course</x:v>
      </x:c>
      <x:c r="C7" s="11" t="str">
        <x:v>Practice</x:v>
      </x:c>
      <x:c r="D7" s="11" t="str">
        <x:v>Putting Green</x:v>
      </x:c>
      <x:c r="E7" s="11" t="n">
        <x:v>2</x:v>
      </x:c>
      <x:c r="F7" s="11" t="str">
        <x:v>cf_0014, cf_0032</x:v>
      </x:c>
      <x:c r="G7" s="11" t="str">
        <x:v>Deduplicate in a future factual-data cleanup; recommendation thresholds must count unique feature concepts, not rows.</x:v>
      </x:c>
    </x:row>
    <x:row r="8">
      <x:c r="A8" s="11" t="str">
        <x:v>crs_0011</x:v>
      </x:c>
      <x:c r="B8" s="11" t="str">
        <x:v>Falconhead Golf Club</x:v>
      </x:c>
      <x:c r="C8" s="11" t="str">
        <x:v>Playing</x:v>
      </x:c>
      <x:c r="D8" s="11" t="str">
        <x:v>Rental Clubs</x:v>
      </x:c>
      <x:c r="E8" s="11" t="n">
        <x:v>2</x:v>
      </x:c>
      <x:c r="F8" s="11" t="str">
        <x:v>cf_0021, cf_0045</x:v>
      </x:c>
      <x:c r="G8" s="11" t="str">
        <x:v>Deduplicate in a future factual-data cleanup; recommendation thresholds must count unique feature concepts, not rows.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76" hidden="0" customWidth="1"/>
    <x:col min="4" max="4" width="82" hidden="0" customWidth="1"/>
    <x:col min="5" max="5" width="90" hidden="0" customWidth="1"/>
    <x:col min="6" max="6" width="20" hidden="0" customWidth="1"/>
  </x:cols>
  <x:sheetData>
    <x:row r="1">
      <x:c r="A1" s="62" t="str">
        <x:v>audit_id</x:v>
      </x:c>
      <x:c r="B1" s="62" t="str">
        <x:v>severity</x:v>
      </x:c>
      <x:c r="C1" s="62" t="str">
        <x:v>finding</x:v>
      </x:c>
      <x:c r="D1" s="62" t="str">
        <x:v>evidence</x:v>
      </x:c>
      <x:c r="E1" s="62" t="str">
        <x:v>decision</x:v>
      </x:c>
      <x:c r="F1" s="62" t="str">
        <x:v>status</x:v>
      </x:c>
    </x:row>
    <x:row r="2">
      <x:c r="A2" s="11" t="str">
        <x:v>aud_001</x:v>
      </x:c>
      <x:c r="B2" s="11" t="str">
        <x:v>high</x:v>
      </x:c>
      <x:c r="C2" s="11" t="str">
        <x:v>The taxonomy contains four synonym/near-synonym labels that fragment counts and search behavior.</x:v>
      </x:c>
      <x:c r="D2" s="11" t="str">
        <x:v>Tee / Playability Flexibility; Beginner / Returning Golfer Friendly; Golf Trip / Resort Fit; Hill Country / Scenic Experience.</x:v>
      </x:c>
      <x:c r="E2" s="11" t="str">
        <x:v>Normalize to Tee Flexibility; Beginner / Casual Friendly; Golf Trip / Stay &amp; Play; Hill Country Experience.</x:v>
      </x:c>
      <x:c r="F2" s="11" t="str">
        <x:v>accepted</x:v>
      </x:c>
    </x:row>
    <x:row r="3">
      <x:c r="A3" s="11" t="str">
        <x:v>aud_002</x:v>
      </x:c>
      <x:c r="B3" s="11" t="str">
        <x:v>high</x:v>
      </x:c>
      <x:c r="C3" s="11" t="str">
        <x:v>Near Downtown is geography, not editorial judgment.</x:v>
      </x:c>
      <x:c r="D3" s="11" t="str">
        <x:v>Its truth should come from coordinates/travel time rather than editor assignment.</x:v>
      </x:c>
      <x:c r="E3" s="11" t="str">
        <x:v>Remove from core editorial taxonomy; derive as a discovery state.</x:v>
      </x:c>
      <x:c r="F3" s="11" t="str">
        <x:v>accepted</x:v>
      </x:c>
    </x:row>
    <x:row r="4">
      <x:c r="A4" s="11" t="str">
        <x:v>aud_003</x:v>
      </x:c>
      <x:c r="B4" s="11" t="str">
        <x:v>high</x:v>
      </x:c>
      <x:c r="C4" s="11" t="str">
        <x:v>Walkable Option is operational/factual rather than editorial.</x:v>
      </x:c>
      <x:c r="D4" s="11" t="str">
        <x:v>Walking already has structured walking_policy / rate evidence.</x:v>
      </x:c>
      <x:c r="E4" s="11" t="str">
        <x:v>Remove from core editorial taxonomy; derive from verified walking data.</x:v>
      </x:c>
      <x:c r="F4" s="11" t="str">
        <x:v>accepted</x:v>
      </x:c>
    </x:row>
    <x:row r="5">
      <x:c r="A5" s="11" t="str">
        <x:v>aud_004</x:v>
      </x:c>
      <x:c r="B5" s="11" t="str">
        <x:v>medium</x:v>
      </x:c>
      <x:c r="C5" s="11" t="str">
        <x:v>Turnkey Round overlaps group logistics, pricing inclusions and operational convenience but lacks a stable definition.</x:v>
      </x:c>
      <x:c r="D5" s="11" t="str">
        <x:v>Only Star Ranch currently carries it.</x:v>
      </x:c>
      <x:c r="E5" s="11" t="str">
        <x:v>Keep as supporting copy/operational concept, not a core cross-course classification.</x:v>
      </x:c>
      <x:c r="F5" s="11" t="str">
        <x:v>accepted</x:v>
      </x:c>
    </x:row>
    <x:row r="6">
      <x:c r="A6" s="11" t="str">
        <x:v>aud_005</x:v>
      </x:c>
      <x:c r="B6" s="11" t="str">
        <x:v>high</x:v>
      </x:c>
      <x:c r="C6" s="11" t="str">
        <x:v>Recommendation coverage is uneven across playable inventory.</x:v>
      </x:c>
      <x:c r="D6" s="11" t="str">
        <x:v>14 active playable courses have zero core classification; 3 have only one.</x:v>
      </x:c>
      <x:c r="E6" s="11" t="str">
        <x:v>Run targeted evidence research on zero/thin coverage before launch; do not manufacture tags.</x:v>
      </x:c>
      <x:c r="F6" s="11" t="str">
        <x:v>open_research</x:v>
      </x:c>
    </x:row>
    <x:row r="7">
      <x:c r="A7" s="11" t="str">
        <x:v>aud_006</x:v>
      </x:c>
      <x:c r="B7" s="11" t="str">
        <x:v>medium</x:v>
      </x:c>
      <x:c r="C7" s="11" t="str">
        <x:v>Three courses carry five core classifications.</x:v>
      </x:c>
      <x:c r="D7" s="11" t="str">
        <x:v>Delaware Springs, Hidden Falls and Legends each have five.</x:v>
      </x:c>
      <x:c r="E7" s="11" t="str">
        <x:v>This is acceptable in the database, but UI should show no more than 3 context-relevant badges at once.</x:v>
      </x:c>
      <x:c r="F7" s="11" t="str">
        <x:v>accepted</x:v>
      </x:c>
    </x:row>
    <x:row r="8">
      <x:c r="A8" s="11" t="str">
        <x:v>aud_007</x:v>
      </x:c>
      <x:c r="B8" s="11" t="str">
        <x:v>high</x:v>
      </x:c>
      <x:c r="C8" s="11" t="str">
        <x:v>Resort-access courses are substantially under-classified.</x:v>
      </x:c>
      <x:c r="D8" s="11" t="str">
        <x:v>Seven of eight active resort-profile courses currently have zero core recommendation coverage.</x:v>
      </x:c>
      <x:c r="E8" s="11" t="str">
        <x:v>Prioritize Barton Creek and Horseshoe Bay course-by-course decision-support research.</x:v>
      </x:c>
      <x:c r="F8" s="11" t="str">
        <x:v>open_research</x:v>
      </x:c>
    </x:row>
    <x:row r="9">
      <x:c r="A9" s="11" t="str">
        <x:v>aud_008</x:v>
      </x:c>
      <x:c r="B9" s="11" t="str">
        <x:v>medium</x:v>
      </x:c>
      <x:c r="C9" s="11" t="str">
        <x:v>Municipal/core Austin coverage is thin despite strategic importance.</x:v>
      </x:c>
      <x:c r="D9" s="11" t="str">
        <x:v>Morris Williams, Jimmy Clay, Roy Kizer, Joe Balander, Grey Rock and Riverside currently have zero core editorial classifications.</x:v>
      </x:c>
      <x:c r="E9" s="11" t="str">
        <x:v>Research fit intentionally; do not simply label all munis Beginner Friendly or Distinctly Austin.</x:v>
      </x:c>
      <x:c r="F9" s="11" t="str">
        <x:v>open_research</x:v>
      </x:c>
    </x:row>
    <x:row r="10">
      <x:c r="A10" s="11" t="str">
        <x:v>aud_009</x:v>
      </x:c>
      <x:c r="B10" s="11" t="str">
        <x:v>medium</x:v>
      </x:c>
      <x:c r="C10" s="11" t="str">
        <x:v>Duplicate factual Feature rows exist and could inflate rule-based recommendation logic.</x:v>
      </x:c>
      <x:c r="D10" s="11" t="str">
        <x:v>7 duplicate course/category/feature keys detected.</x:v>
      </x:c>
      <x:c r="E10" s="11" t="str">
        <x:v>Recommendation calculations must deduplicate feature concepts; factual cleanup can remove duplicate rows later.</x:v>
      </x:c>
      <x:c r="F10" s="11" t="str">
        <x:v>accepted</x:v>
      </x:c>
    </x:row>
    <x:row r="11">
      <x:c r="A11" s="11" t="str">
        <x:v>aud_010</x:v>
      </x:c>
      <x:c r="B11" s="11" t="str">
        <x:v>high</x:v>
      </x:c>
      <x:c r="C11" s="11" t="str">
        <x:v>Mixed Ability Groups and Great for Groups are related but not duplicates.</x:v>
      </x:c>
      <x:c r="D11" s="11" t="str">
        <x:v>The first is playing-fit across abilities; the second is operational outing/logistics capability.</x:v>
      </x:c>
      <x:c r="E11" s="11" t="str">
        <x:v>Keep both, but preserve definitions and evidence thresholds from Decision_Support_Taxonomy_v1.</x:v>
      </x:c>
      <x:c r="F11" s="11" t="str">
        <x:v>accepted</x:v>
      </x:c>
    </x:row>
    <x:row r="12">
      <x:c r="A12" s="11" t="str">
        <x:v>aud_011</x:v>
      </x:c>
      <x:c r="B12" s="11" t="str">
        <x:v>medium</x:v>
      </x:c>
      <x:c r="C12" s="11" t="str">
        <x:v>Practice Destination is intentionally more selective than 'has a range.'</x:v>
      </x:c>
      <x:c r="D12" s="11" t="str">
        <x:v>Several courses have a range but do not meet the threshold; the taxonomy requires multiple meaningful components or exceptional scale/technology.</x:v>
      </x:c>
      <x:c r="E12" s="11" t="str">
        <x:v>Keep threshold; do not auto-award from a single practice feature.</x:v>
      </x:c>
      <x:c r="F12" s="11" t="str">
        <x:v>accepted</x:v>
      </x:c>
    </x:row>
    <x:row r="13">
      <x:c r="A13" s="11" t="str">
        <x:v>aud_012</x:v>
      </x:c>
      <x:c r="B13" s="11" t="str">
        <x:v>high</x:v>
      </x:c>
      <x:c r="C13" s="11" t="str">
        <x:v>The recommendation database should be richer than the page UI.</x:v>
      </x:c>
      <x:c r="D13" s="11" t="str">
        <x:v>Some courses legitimately support 4–5 pathways.</x:v>
      </x:c>
      <x:c r="E13" s="11" t="str">
        <x:v>Store all evidence-backed fits, but select contextually by user intent and limit visible recommendation badges to 3.</x:v>
      </x:c>
      <x:c r="F13" s="11" t="str">
        <x:v>accepted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5" hidden="0" customWidth="1"/>
  </x:cols>
  <x:sheetData>
    <x:row r="1">
      <x:c r="A1" s="62" t="str">
        <x:v>rule</x:v>
      </x:c>
      <x:c r="B1" s="62" t="str">
        <x:v>decision</x:v>
      </x:c>
    </x:row>
    <x:row r="2">
      <x:c r="A2" s="11" t="str">
        <x:v>Database richness</x:v>
      </x:c>
      <x:c r="B2" s="11" t="str">
        <x:v>Keep every evidence-backed core classification; do not delete valid data simply to simplify UI.</x:v>
      </x:c>
    </x:row>
    <x:row r="3">
      <x:c r="A3" s="11" t="str">
        <x:v>Visible badge cap</x:v>
      </x:c>
      <x:c r="B3" s="11" t="str">
        <x:v>Show a maximum of 3 recommendation/fit badges in any one card/page summary state.</x:v>
      </x:c>
    </x:row>
    <x:row r="4">
      <x:c r="A4" s="11" t="str">
        <x:v>Context selection</x:v>
      </x:c>
      <x:c r="B4" s="11" t="str">
        <x:v>Choose visible badges based on the user's active intent/filter/pathway, not a universal static top-three.</x:v>
      </x:c>
    </x:row>
    <x:row r="5">
      <x:c r="A5" s="11" t="str">
        <x:v>Primary candidate</x:v>
      </x:c>
      <x:c r="B5" s="11" t="str">
        <x:v>Strong classification + high confidence is eligible for primary display when relevant to the current intent.</x:v>
      </x:c>
    </x:row>
    <x:row r="6">
      <x:c r="A6" s="11" t="str">
        <x:v>Secondary candidate</x:v>
      </x:c>
      <x:c r="B6" s="11" t="str">
        <x:v>Strong OR high-confidence classifications can support course detail/discovery but need not appear on every card.</x:v>
      </x:c>
    </x:row>
    <x:row r="7">
      <x:c r="A7" s="11" t="str">
        <x:v>Derived geography</x:v>
      </x:c>
      <x:c r="B7" s="11" t="str">
        <x:v>Near Downtown / Near Airport / etc. come from map/travel logic and are not editorial badges.</x:v>
      </x:c>
    </x:row>
    <x:row r="8">
      <x:c r="A8" s="11" t="str">
        <x:v>Derived operational</x:v>
      </x:c>
      <x:c r="B8" s="11" t="str">
        <x:v>Walkable, rentals, price bands and booking access derive from factual data and should not consume editorial-tag capacity.</x:v>
      </x:c>
    </x:row>
    <x:row r="9">
      <x:c r="A9" s="11" t="str">
        <x:v>No tag stacking</x:v>
      </x:c>
      <x:c r="B9" s="11" t="str">
        <x:v>Do not display Tee Flexibility + Mixed Ability + Beginner Friendly together unless the user context makes the distinction useful.</x:v>
      </x:c>
    </x:row>
    <x:row r="10">
      <x:c r="A10" s="11" t="str">
        <x:v>Reason on demand</x:v>
      </x:c>
      <x:c r="B10" s="11" t="str">
        <x:v>Every recommendation should be explainable in one sentence from editorial_reason/evidence_basis.</x:v>
      </x:c>
    </x:row>
    <x:row r="11">
      <x:c r="A11" s="11" t="str">
        <x:v>No universal score</x:v>
      </x:c>
      <x:c r="B11" s="11" t="str">
        <x:v>The system recommends fit; it does not collapse all classifications into a single course score.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90" hidden="0" customWidth="1"/>
  </x:cols>
  <x:sheetData>
    <x:row r="1">
      <x:c r="A1" s="62" t="str">
        <x:v>metric</x:v>
      </x:c>
      <x:c r="B1" s="62" t="str">
        <x:v>value</x:v>
      </x:c>
      <x:c r="C1" s="62" t="str">
        <x:v>meaning</x:v>
      </x:c>
    </x:row>
    <x:row r="2">
      <x:c r="A2" s="11" t="str">
        <x:v>Active playable courses audited</x:v>
      </x:c>
      <x:c r="B2" s="11" t="n">
        <x:v>41</x:v>
      </x:c>
      <x:c r="C2" s="11" t="str">
        <x:v>Public + conditional + resort-access course entities.</x:v>
      </x:c>
    </x:row>
    <x:row r="3">
      <x:c r="A3" s="11" t="str">
        <x:v>Core editorial records after canonicalization</x:v>
      </x:c>
      <x:c r="B3" s="11" t="n">
        <x:v>82</x:v>
      </x:c>
      <x:c r="C3" s="11" t="str">
        <x:v>Excludes derived geography, derived operational and supporting-only concepts.</x:v>
      </x:c>
    </x:row>
    <x:row r="4">
      <x:c r="A4" s="11" t="str">
        <x:v>Canonical core classifications</x:v>
      </x:c>
      <x:c r="B4" s="11" t="n">
        <x:v>11</x:v>
      </x:c>
      <x:c r="C4" s="11" t="str">
        <x:v>Stable decision-support vocabulary after normalization.</x:v>
      </x:c>
    </x:row>
    <x:row r="5">
      <x:c r="A5" s="11" t="str">
        <x:v>Courses with good coverage (2–4)</x:v>
      </x:c>
      <x:c r="B5" s="11" t="n">
        <x:v>20</x:v>
      </x:c>
      <x:c r="C5" s="11" t="str">
        <x:v>Sufficient breadth without obvious over-classification.</x:v>
      </x:c>
    </x:row>
    <x:row r="6">
      <x:c r="A6" s="11" t="str">
        <x:v>Courses with rich coverage (&gt;4)</x:v>
      </x:c>
      <x:c r="B6" s="11" t="n">
        <x:v>3</x:v>
      </x:c>
      <x:c r="C6" s="11" t="str">
        <x:v>Data is fine; UI requires contextual display cap.</x:v>
      </x:c>
    </x:row>
    <x:row r="7">
      <x:c r="A7" s="11" t="str">
        <x:v>Courses with thin coverage (1)</x:v>
      </x:c>
      <x:c r="B7" s="11" t="n">
        <x:v>3</x:v>
      </x:c>
      <x:c r="C7" s="11" t="str">
        <x:v>Needs targeted research only if a second useful pathway is evidence-supported.</x:v>
      </x:c>
    </x:row>
    <x:row r="8">
      <x:c r="A8" s="11" t="str">
        <x:v>Courses with no coverage</x:v>
      </x:c>
      <x:c r="B8" s="11" t="n">
        <x:v>14</x:v>
      </x:c>
      <x:c r="C8" s="11" t="str">
        <x:v>Priority research gap before launch.</x:v>
      </x:c>
    </x:row>
    <x:row r="9">
      <x:c r="A9" s="11" t="str">
        <x:v>Blocked courses</x:v>
      </x:c>
      <x:c r="B9" s="11" t="n">
        <x:v>1</x:v>
      </x:c>
      <x:c r="C9" s="11" t="str">
        <x:v>Do not enrich until underlying identity/source problem is resolved.</x:v>
      </x:c>
    </x:row>
    <x:row r="10">
      <x:c r="A10" s="11" t="str">
        <x:v>Public profile courses</x:v>
      </x:c>
      <x:c r="B10" s="11" t="n">
        <x:v>32</x:v>
      </x:c>
      <x:c r="C10" s="11" t="str">
        <x:v>Active public access.</x:v>
      </x:c>
    </x:row>
    <x:row r="11">
      <x:c r="A11" s="11" t="str">
        <x:v>Conditional profile courses</x:v>
      </x:c>
      <x:c r="B11" s="11" t="n">
        <x:v>1</x:v>
      </x:c>
      <x:c r="C11" s="11" t="str">
        <x:v>Active conditional/semi-private access.</x:v>
      </x:c>
    </x:row>
    <x:row r="12">
      <x:c r="A12" s="11" t="str">
        <x:v>Resort profile courses</x:v>
      </x:c>
      <x:c r="B12" s="11" t="n">
        <x:v>8</x:v>
      </x:c>
      <x:c r="C12" s="11" t="str">
        <x:v>Active resort-access golf.</x:v>
      </x:c>
    </x:row>
    <x:row r="13">
      <x:c r="A13" s="11" t="str">
        <x:v>Duplicate factual feature keys</x:v>
      </x:c>
      <x:c r="B13" s="11" t="n">
        <x:v>7</x:v>
      </x:c>
      <x:c r="C13" s="11" t="str">
        <x:v>Must be deduplicated logically in any rule engine.</x:v>
      </x:c>
    </x:row>
    <x:row r="14">
      <x:c r="A14" s="11" t="str">
        <x:v>Recommended next batch</x:v>
      </x:c>
      <x:c r="B14" s="11" t="str">
        <x:v>Zero/thin coverage research</x:v>
      </x:c>
      <x:c r="C14" s="11" t="str">
        <x:v>Prioritize Austin munis/core public golf and Barton Creek/Horseshoe Bay resort courses.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14" hidden="0" customWidth="1"/>
    <x:col min="8" max="8" width="14" hidden="0" customWidth="1"/>
    <x:col min="9" max="9" width="24" hidden="0" customWidth="1"/>
    <x:col min="10" max="10" width="86" hidden="0" customWidth="1"/>
  </x:cols>
  <x:sheetData>
    <x:row r="1">
      <x:c r="A1" s="65" t="str">
        <x:v>editorial_id</x:v>
      </x:c>
      <x:c r="B1" s="65" t="str">
        <x:v>course_id</x:v>
      </x:c>
      <x:c r="C1" s="65" t="str">
        <x:v>course_name</x:v>
      </x:c>
      <x:c r="D1" s="65" t="str">
        <x:v>original_classification</x:v>
      </x:c>
      <x:c r="E1" s="65" t="str">
        <x:v>canonical_classification</x:v>
      </x:c>
      <x:c r="F1" s="65" t="str">
        <x:v>classification_layer</x:v>
      </x:c>
      <x:c r="G1" s="65" t="str">
        <x:v>strength</x:v>
      </x:c>
      <x:c r="H1" s="65" t="str">
        <x:v>confidence</x:v>
      </x:c>
      <x:c r="I1" s="65" t="str">
        <x:v>display_candidate_tier</x:v>
      </x:c>
      <x:c r="J1" s="65" t="str">
        <x:v>editorial_reason</x:v>
      </x:c>
    </x:row>
    <x:row r="2">
      <x:c r="A2" s="11" t="str">
        <x:v>edi_0001</x:v>
      </x:c>
      <x:c r="B2" s="11" t="str">
        <x:v>crs_0001</x:v>
      </x:c>
      <x:c r="C2" s="11" t="str">
        <x:v>Lions Municipal Golf Course</x:v>
      </x:c>
      <x:c r="D2" s="11" t="str">
        <x:v>Distinctly Austin</x:v>
      </x:c>
      <x:c r="E2" s="11" t="str">
        <x:v>Distinctly Austin</x:v>
      </x:c>
      <x:c r="F2" s="11" t="str">
        <x:v>core_editorial</x:v>
      </x:c>
      <x:c r="G2" s="11" t="str">
        <x:v>strong</x:v>
      </x:c>
      <x:c r="H2" s="11" t="str">
        <x:v>high</x:v>
      </x:c>
      <x:c r="I2" s="11" t="str">
        <x:v>primary_candidate</x:v>
      </x:c>
      <x:c r="J2" s="11" t="str">
        <x:v>Historic municipal golf with unusually deep Austin civic identity.</x:v>
      </x:c>
    </x:row>
    <x:row r="3">
      <x:c r="A3" s="11" t="str">
        <x:v>edi_0002</x:v>
      </x:c>
      <x:c r="B3" s="11" t="str">
        <x:v>crs_0001</x:v>
      </x:c>
      <x:c r="C3" s="11" t="str">
        <x:v>Lions Municipal Golf Course</x:v>
      </x:c>
      <x:c r="D3" s="11" t="str">
        <x:v>Near Downtown</x:v>
      </x:c>
      <x:c r="E3" s="11" t="str">
        <x:v>Near Downtown</x:v>
      </x:c>
      <x:c r="F3" s="11" t="str">
        <x:v>derived_geography</x:v>
      </x:c>
      <x:c r="G3" s="11" t="str">
        <x:v>strong</x:v>
      </x:c>
      <x:c r="H3" s="11" t="str">
        <x:v>high</x:v>
      </x:c>
      <x:c r="I3" s="11" t="str">
        <x:v>not_a_core_badge</x:v>
      </x:c>
      <x:c r="J3" s="11" t="str">
        <x:v>Central location is useful to urban-core visitors.</x:v>
      </x:c>
    </x:row>
    <x:row r="4">
      <x:c r="A4" s="11" t="str">
        <x:v>edi_0003</x:v>
      </x:c>
      <x:c r="B4" s="11" t="str">
        <x:v>crs_0007</x:v>
      </x:c>
      <x:c r="C4" s="11" t="str">
        <x:v>Hancock Golf Course</x:v>
      </x:c>
      <x:c r="D4" s="11" t="str">
        <x:v>Quick Round</x:v>
      </x:c>
      <x:c r="E4" s="11" t="str">
        <x:v>Quick Round</x:v>
      </x:c>
      <x:c r="F4" s="11" t="str">
        <x:v>core_editorial</x:v>
      </x:c>
      <x:c r="G4" s="11" t="str">
        <x:v>strong</x:v>
      </x:c>
      <x:c r="H4" s="11" t="str">
        <x:v>high</x:v>
      </x:c>
      <x:c r="I4" s="11" t="str">
        <x:v>primary_candidate</x:v>
      </x:c>
      <x:c r="J4" s="11" t="str">
        <x:v>Nine-hole format materially lowers time commitment.</x:v>
      </x:c>
    </x:row>
    <x:row r="5">
      <x:c r="A5" s="11" t="str">
        <x:v>edi_0004</x:v>
      </x:c>
      <x:c r="B5" s="11" t="str">
        <x:v>crs_0008</x:v>
      </x:c>
      <x:c r="C5" s="11" t="str">
        <x:v>Butler Pitch &amp; Putt</x:v>
      </x:c>
      <x:c r="D5" s="11" t="str">
        <x:v>Quick Round</x:v>
      </x:c>
      <x:c r="E5" s="11" t="str">
        <x:v>Quick Round</x:v>
      </x:c>
      <x:c r="F5" s="11" t="str">
        <x:v>core_editorial</x:v>
      </x:c>
      <x:c r="G5" s="11" t="str">
        <x:v>strong</x:v>
      </x:c>
      <x:c r="H5" s="11" t="str">
        <x:v>high</x:v>
      </x:c>
      <x:c r="I5" s="11" t="str">
        <x:v>primary_candidate</x:v>
      </x:c>
      <x:c r="J5" s="11" t="str">
        <x:v>Nine short par-3 holes support a lower-commitment golf experience.</x:v>
      </x:c>
    </x:row>
    <x:row r="6">
      <x:c r="A6" s="11" t="str">
        <x:v>edi_0005</x:v>
      </x:c>
      <x:c r="B6" s="11" t="str">
        <x:v>crs_0008</x:v>
      </x:c>
      <x:c r="C6" s="11" t="str">
        <x:v>Butler Pitch &amp; Putt</x:v>
      </x:c>
      <x:c r="D6" s="11" t="str">
        <x:v>Distinctly Austin</x:v>
      </x:c>
      <x:c r="E6" s="11" t="str">
        <x:v>Distinctly Austin</x:v>
      </x:c>
      <x:c r="F6" s="11" t="str">
        <x:v>core_editorial</x:v>
      </x:c>
      <x:c r="G6" s="11" t="str">
        <x:v>strong</x:v>
      </x:c>
      <x:c r="H6" s="11" t="str">
        <x:v>medium</x:v>
      </x:c>
      <x:c r="I6" s="11" t="str">
        <x:v>secondary_candidate</x:v>
      </x:c>
      <x:c r="J6" s="11" t="str">
        <x:v>Central casual pitch-and-putt offers a different Austin golf experience than a conventional 18-hole round.</x:v>
      </x:c>
    </x:row>
    <x:row r="7">
      <x:c r="A7" s="11" t="str">
        <x:v>edi_0006</x:v>
      </x:c>
      <x:c r="B7" s="11" t="str">
        <x:v>crs_0009</x:v>
      </x:c>
      <x:c r="C7" s="11" t="str">
        <x:v>Harvey Penick Golf Campus Course</x:v>
      </x:c>
      <x:c r="D7" s="11" t="str">
        <x:v>Beginner / Casual Friendly</x:v>
      </x:c>
      <x:c r="E7" s="11" t="str">
        <x:v>Beginner / Casual Friendly</x:v>
      </x:c>
      <x:c r="F7" s="11" t="str">
        <x:v>core_editorial</x:v>
      </x:c>
      <x:c r="G7" s="11" t="str">
        <x:v>strong</x:v>
      </x:c>
      <x:c r="H7" s="11" t="str">
        <x:v>high</x:v>
      </x:c>
      <x:c r="I7" s="11" t="str">
        <x:v>primary_candidate</x:v>
      </x:c>
      <x:c r="J7" s="11" t="str">
        <x:v>Purpose and format create a lower-pressure entry point.</x:v>
      </x:c>
    </x:row>
    <x:row r="8">
      <x:c r="A8" s="11" t="str">
        <x:v>edi_0007</x:v>
      </x:c>
      <x:c r="B8" s="11" t="str">
        <x:v>crs_0011</x:v>
      </x:c>
      <x:c r="C8" s="11" t="str">
        <x:v>Falconhead Golf Club</x:v>
      </x:c>
      <x:c r="D8" s="11" t="str">
        <x:v>Hill Country Experience</x:v>
      </x:c>
      <x:c r="E8" s="11" t="str">
        <x:v>Hill Country Experience</x:v>
      </x:c>
      <x:c r="F8" s="11" t="str">
        <x:v>core_editorial</x:v>
      </x:c>
      <x:c r="G8" s="11" t="str">
        <x:v>strong</x:v>
      </x:c>
      <x:c r="H8" s="11" t="str">
        <x:v>medium</x:v>
      </x:c>
      <x:c r="I8" s="11" t="str">
        <x:v>secondary_candidate</x:v>
      </x:c>
      <x:c r="J8" s="11" t="str">
        <x:v>West-Austin public access makes Falconhead a clear Hill Country-oriented choice.</x:v>
      </x:c>
    </x:row>
    <x:row r="9">
      <x:c r="A9" s="11" t="str">
        <x:v>edi_0008</x:v>
      </x:c>
      <x:c r="B9" s="11" t="str">
        <x:v>crs_0011</x:v>
      </x:c>
      <x:c r="C9" s="11" t="str">
        <x:v>Falconhead Golf Club</x:v>
      </x:c>
      <x:c r="D9" s="11" t="str">
        <x:v>Great for Groups</x:v>
      </x:c>
      <x:c r="E9" s="11" t="str">
        <x:v>Great for Groups</x:v>
      </x:c>
      <x:c r="F9" s="11" t="str">
        <x:v>core_editorial</x:v>
      </x:c>
      <x:c r="G9" s="11" t="str">
        <x:v>strong</x:v>
      </x:c>
      <x:c r="H9" s="11" t="str">
        <x:v>high</x:v>
      </x:c>
      <x:c r="I9" s="11" t="str">
        <x:v>primary_candidate</x:v>
      </x:c>
      <x:c r="J9" s="11" t="str">
        <x:v>Dedicated tournament infrastructure reduces group logistics.</x:v>
      </x:c>
    </x:row>
    <x:row r="10">
      <x:c r="A10" s="11" t="str">
        <x:v>edi_0009</x:v>
      </x:c>
      <x:c r="B10" s="11" t="str">
        <x:v>crs_0011</x:v>
      </x:c>
      <x:c r="C10" s="11" t="str">
        <x:v>Falconhead Golf Club</x:v>
      </x:c>
      <x:c r="D10" s="11" t="str">
        <x:v>Serious Golf</x:v>
      </x:c>
      <x:c r="E10" s="11" t="str">
        <x:v>Serious Golf</x:v>
      </x:c>
      <x:c r="F10" s="11" t="str">
        <x:v>core_editorial</x:v>
      </x:c>
      <x:c r="G10" s="11" t="str">
        <x:v>strong</x:v>
      </x:c>
      <x:c r="H10" s="11" t="str">
        <x:v>high</x:v>
      </x:c>
      <x:c r="I10" s="11" t="str">
        <x:v>primary_candidate</x:v>
      </x:c>
      <x:c r="J10" s="11" t="str">
        <x:v>Championship back setup supports stronger-player relevance.</x:v>
      </x:c>
    </x:row>
    <x:row r="11">
      <x:c r="A11" s="11" t="str">
        <x:v>edi_0010</x:v>
      </x:c>
      <x:c r="B11" s="11" t="str">
        <x:v>crs_0012</x:v>
      </x:c>
      <x:c r="C11" s="11" t="str">
        <x:v>Avery Ranch Golf Club</x:v>
      </x:c>
      <x:c r="D11" s="11" t="str">
        <x:v>Tee Flexibility</x:v>
      </x:c>
      <x:c r="E11" s="11" t="str">
        <x:v>Tee Flexibility</x:v>
      </x:c>
      <x:c r="F11" s="11" t="str">
        <x:v>core_editorial</x:v>
      </x:c>
      <x:c r="G11" s="11" t="str">
        <x:v>strong</x:v>
      </x:c>
      <x:c r="H11" s="11" t="str">
        <x:v>high</x:v>
      </x:c>
      <x:c r="I11" s="11" t="str">
        <x:v>primary_candidate</x:v>
      </x:c>
      <x:c r="J11" s="11" t="str">
        <x:v>Five tee placements create meaningful distance choice.</x:v>
      </x:c>
    </x:row>
    <x:row r="12">
      <x:c r="A12" s="11" t="str">
        <x:v>edi_0011</x:v>
      </x:c>
      <x:c r="B12" s="11" t="str">
        <x:v>crs_0012</x:v>
      </x:c>
      <x:c r="C12" s="11" t="str">
        <x:v>Avery Ranch Golf Club</x:v>
      </x:c>
      <x:c r="D12" s="11" t="str">
        <x:v>Mixed Ability Groups</x:v>
      </x:c>
      <x:c r="E12" s="11" t="str">
        <x:v>Mixed Ability Groups</x:v>
      </x:c>
      <x:c r="F12" s="11" t="str">
        <x:v>core_editorial</x:v>
      </x:c>
      <x:c r="G12" s="11" t="str">
        <x:v>strong</x:v>
      </x:c>
      <x:c r="H12" s="11" t="str">
        <x:v>high</x:v>
      </x:c>
      <x:c r="I12" s="11" t="str">
        <x:v>primary_candidate</x:v>
      </x:c>
      <x:c r="J12" s="11" t="str">
        <x:v>Tee flexibility, practice and group infrastructure broaden fit.</x:v>
      </x:c>
    </x:row>
    <x:row r="13">
      <x:c r="A13" s="11" t="str">
        <x:v>edi_0012</x:v>
      </x:c>
      <x:c r="B13" s="11" t="str">
        <x:v>crs_0012</x:v>
      </x:c>
      <x:c r="C13" s="11" t="str">
        <x:v>Avery Ranch Golf Club</x:v>
      </x:c>
      <x:c r="D13" s="11" t="str">
        <x:v>Great for Groups</x:v>
      </x:c>
      <x:c r="E13" s="11" t="str">
        <x:v>Great for Groups</x:v>
      </x:c>
      <x:c r="F13" s="11" t="str">
        <x:v>core_editorial</x:v>
      </x:c>
      <x:c r="G13" s="11" t="str">
        <x:v>strong</x:v>
      </x:c>
      <x:c r="H13" s="11" t="str">
        <x:v>high</x:v>
      </x:c>
      <x:c r="I13" s="11" t="str">
        <x:v>primary_candidate</x:v>
      </x:c>
      <x:c r="J13" s="11" t="str">
        <x:v>Tournament operation is designed for groups of any size.</x:v>
      </x:c>
    </x:row>
    <x:row r="14">
      <x:c r="A14" s="11" t="str">
        <x:v>edi_0013</x:v>
      </x:c>
      <x:c r="B14" s="11" t="str">
        <x:v>crs_0012</x:v>
      </x:c>
      <x:c r="C14" s="11" t="str">
        <x:v>Avery Ranch Golf Club</x:v>
      </x:c>
      <x:c r="D14" s="11" t="str">
        <x:v>Serious Golf</x:v>
      </x:c>
      <x:c r="E14" s="11" t="str">
        <x:v>Serious Golf</x:v>
      </x:c>
      <x:c r="F14" s="11" t="str">
        <x:v>core_editorial</x:v>
      </x:c>
      <x:c r="G14" s="11" t="str">
        <x:v>strong</x:v>
      </x:c>
      <x:c r="H14" s="11" t="str">
        <x:v>high</x:v>
      </x:c>
      <x:c r="I14" s="11" t="str">
        <x:v>primary_candidate</x:v>
      </x:c>
      <x:c r="J14" s="11" t="str">
        <x:v>Length and strategic description provide a substantive round.</x:v>
      </x:c>
    </x:row>
    <x:row r="15">
      <x:c r="A15" s="11" t="str">
        <x:v>edi_0014</x:v>
      </x:c>
      <x:c r="B15" s="11" t="str">
        <x:v>crs_0013</x:v>
      </x:c>
      <x:c r="C15" s="11" t="str">
        <x:v>Teravista Golf Club</x:v>
      </x:c>
      <x:c r="D15" s="11" t="str">
        <x:v>Practice Destination</x:v>
      </x:c>
      <x:c r="E15" s="11" t="str">
        <x:v>Practice Destination</x:v>
      </x:c>
      <x:c r="F15" s="11" t="str">
        <x:v>core_editorial</x:v>
      </x:c>
      <x:c r="G15" s="11" t="str">
        <x:v>strong</x:v>
      </x:c>
      <x:c r="H15" s="11" t="str">
        <x:v>high</x:v>
      </x:c>
      <x:c r="I15" s="11" t="str">
        <x:v>primary_candidate</x:v>
      </x:c>
      <x:c r="J15" s="11" t="str">
        <x:v>Technology-rich practice is a meaningful part of the product.</x:v>
      </x:c>
    </x:row>
    <x:row r="16">
      <x:c r="A16" s="11" t="str">
        <x:v>edi_0015</x:v>
      </x:c>
      <x:c r="B16" s="11" t="str">
        <x:v>crs_0013</x:v>
      </x:c>
      <x:c r="C16" s="11" t="str">
        <x:v>Teravista Golf Club</x:v>
      </x:c>
      <x:c r="D16" s="11" t="str">
        <x:v>Great for Groups</x:v>
      </x:c>
      <x:c r="E16" s="11" t="str">
        <x:v>Great for Groups</x:v>
      </x:c>
      <x:c r="F16" s="11" t="str">
        <x:v>core_editorial</x:v>
      </x:c>
      <x:c r="G16" s="11" t="str">
        <x:v>strong</x:v>
      </x:c>
      <x:c r="H16" s="11" t="str">
        <x:v>high</x:v>
      </x:c>
      <x:c r="I16" s="11" t="str">
        <x:v>primary_candidate</x:v>
      </x:c>
      <x:c r="J16" s="11" t="str">
        <x:v>Full tournament and dining infrastructure supports organized outings.</x:v>
      </x:c>
    </x:row>
    <x:row r="17">
      <x:c r="A17" s="11" t="str">
        <x:v>edi_0016</x:v>
      </x:c>
      <x:c r="B17" s="11" t="str">
        <x:v>crs_0013</x:v>
      </x:c>
      <x:c r="C17" s="11" t="str">
        <x:v>Teravista Golf Club</x:v>
      </x:c>
      <x:c r="D17" s="11" t="str">
        <x:v>Serious Golf</x:v>
      </x:c>
      <x:c r="E17" s="11" t="str">
        <x:v>Serious Golf</x:v>
      </x:c>
      <x:c r="F17" s="11" t="str">
        <x:v>core_editorial</x:v>
      </x:c>
      <x:c r="G17" s="11" t="str">
        <x:v>strong</x:v>
      </x:c>
      <x:c r="H17" s="11" t="str">
        <x:v>high</x:v>
      </x:c>
      <x:c r="I17" s="11" t="str">
        <x:v>primary_candidate</x:v>
      </x:c>
      <x:c r="J17" s="11" t="str">
        <x:v>Championship length supports stronger-player relevance.</x:v>
      </x:c>
    </x:row>
    <x:row r="18">
      <x:c r="A18" s="11" t="str">
        <x:v>edi_0017</x:v>
      </x:c>
      <x:c r="B18" s="11" t="str">
        <x:v>crs_0014</x:v>
      </x:c>
      <x:c r="C18" s="11" t="str">
        <x:v>Forest Creek Golf Club</x:v>
      </x:c>
      <x:c r="D18" s="11" t="str">
        <x:v>Beginner / Returning Golfer Friendly</x:v>
      </x:c>
      <x:c r="E18" s="11" t="str">
        <x:v>Beginner / Casual Friendly</x:v>
      </x:c>
      <x:c r="F18" s="11" t="str">
        <x:v>core_editorial</x:v>
      </x:c>
      <x:c r="G18" s="11" t="str">
        <x:v>strong</x:v>
      </x:c>
      <x:c r="H18" s="11" t="str">
        <x:v>high</x:v>
      </x:c>
      <x:c r="I18" s="11" t="str">
        <x:v>primary_candidate</x:v>
      </x:c>
      <x:c r="J18" s="11" t="str">
        <x:v>Structured instruction explicitly serves beginners and returning players.</x:v>
      </x:c>
    </x:row>
    <x:row r="19">
      <x:c r="A19" s="11" t="str">
        <x:v>edi_0018</x:v>
      </x:c>
      <x:c r="B19" s="11" t="str">
        <x:v>crs_0014</x:v>
      </x:c>
      <x:c r="C19" s="11" t="str">
        <x:v>Forest Creek Golf Club</x:v>
      </x:c>
      <x:c r="D19" s="11" t="str">
        <x:v>Practice Destination</x:v>
      </x:c>
      <x:c r="E19" s="11" t="str">
        <x:v>Practice Destination</x:v>
      </x:c>
      <x:c r="F19" s="11" t="str">
        <x:v>core_editorial</x:v>
      </x:c>
      <x:c r="G19" s="11" t="str">
        <x:v>strong</x:v>
      </x:c>
      <x:c r="H19" s="11" t="str">
        <x:v>high</x:v>
      </x:c>
      <x:c r="I19" s="11" t="str">
        <x:v>primary_candidate</x:v>
      </x:c>
      <x:c r="J19" s="11" t="str">
        <x:v>Range, putting and short-game facilities form a complete practice offering.</x:v>
      </x:c>
    </x:row>
    <x:row r="20">
      <x:c r="A20" s="11" t="str">
        <x:v>edi_0019</x:v>
      </x:c>
      <x:c r="B20" s="11" t="str">
        <x:v>crs_0014</x:v>
      </x:c>
      <x:c r="C20" s="11" t="str">
        <x:v>Forest Creek Golf Club</x:v>
      </x:c>
      <x:c r="D20" s="11" t="str">
        <x:v>Great for Groups</x:v>
      </x:c>
      <x:c r="E20" s="11" t="str">
        <x:v>Great for Groups</x:v>
      </x:c>
      <x:c r="F20" s="11" t="str">
        <x:v>core_editorial</x:v>
      </x:c>
      <x:c r="G20" s="11" t="str">
        <x:v>strong</x:v>
      </x:c>
      <x:c r="H20" s="11" t="str">
        <x:v>high</x:v>
      </x:c>
      <x:c r="I20" s="11" t="str">
        <x:v>primary_candidate</x:v>
      </x:c>
      <x:c r="J20" s="11" t="str">
        <x:v>Course explicitly hosts outings of all sizes and has event support.</x:v>
      </x:c>
    </x:row>
    <x:row r="21">
      <x:c r="A21" s="11" t="str">
        <x:v>edi_0020</x:v>
      </x:c>
      <x:c r="B21" s="11" t="str">
        <x:v>crs_0014</x:v>
      </x:c>
      <x:c r="C21" s="11" t="str">
        <x:v>Forest Creek Golf Club</x:v>
      </x:c>
      <x:c r="D21" s="11" t="str">
        <x:v>Serious Golf</x:v>
      </x:c>
      <x:c r="E21" s="11" t="str">
        <x:v>Serious Golf</x:v>
      </x:c>
      <x:c r="F21" s="11" t="str">
        <x:v>core_editorial</x:v>
      </x:c>
      <x:c r="G21" s="11" t="str">
        <x:v>strong</x:v>
      </x:c>
      <x:c r="H21" s="11" t="str">
        <x:v>high</x:v>
      </x:c>
      <x:c r="I21" s="11" t="str">
        <x:v>primary_candidate</x:v>
      </x:c>
      <x:c r="J21" s="11" t="str">
        <x:v>Championship scale gives stronger players enough course.</x:v>
      </x:c>
    </x:row>
    <x:row r="22">
      <x:c r="A22" s="11" t="str">
        <x:v>edi_0021</x:v>
      </x:c>
      <x:c r="B22" s="11" t="str">
        <x:v>crs_0015</x:v>
      </x:c>
      <x:c r="C22" s="11" t="str">
        <x:v>The Golf Club at Star Ranch</x:v>
      </x:c>
      <x:c r="D22" s="11" t="str">
        <x:v>Great for Groups</x:v>
      </x:c>
      <x:c r="E22" s="11" t="str">
        <x:v>Great for Groups</x:v>
      </x:c>
      <x:c r="F22" s="11" t="str">
        <x:v>core_editorial</x:v>
      </x:c>
      <x:c r="G22" s="11" t="str">
        <x:v>strong</x:v>
      </x:c>
      <x:c r="H22" s="11" t="str">
        <x:v>high</x:v>
      </x:c>
      <x:c r="I22" s="11" t="str">
        <x:v>primary_candidate</x:v>
      </x:c>
      <x:c r="J22" s="11" t="str">
        <x:v>Mature tournament operation serves small and very large outings.</x:v>
      </x:c>
    </x:row>
    <x:row r="23">
      <x:c r="A23" s="11" t="str">
        <x:v>edi_0022</x:v>
      </x:c>
      <x:c r="B23" s="11" t="str">
        <x:v>crs_0015</x:v>
      </x:c>
      <x:c r="C23" s="11" t="str">
        <x:v>The Golf Club at Star Ranch</x:v>
      </x:c>
      <x:c r="D23" s="11" t="str">
        <x:v>Turnkey Round</x:v>
      </x:c>
      <x:c r="E23" s="11" t="str">
        <x:v>Turnkey Round</x:v>
      </x:c>
      <x:c r="F23" s="11" t="str">
        <x:v>supporting_operational</x:v>
      </x:c>
      <x:c r="G23" s="11" t="str">
        <x:v>strong</x:v>
      </x:c>
      <x:c r="H23" s="11" t="str">
        <x:v>high</x:v>
      </x:c>
      <x:c r="I23" s="11" t="str">
        <x:v>not_a_core_badge</x:v>
      </x:c>
      <x:c r="J23" s="11" t="str">
        <x:v>Bundled cart and warm-up balls reduce visitor/group friction.</x:v>
      </x:c>
    </x:row>
    <x:row r="24">
      <x:c r="A24" s="11" t="str">
        <x:v>edi_0023</x:v>
      </x:c>
      <x:c r="B24" s="11" t="str">
        <x:v>crs_0015</x:v>
      </x:c>
      <x:c r="C24" s="11" t="str">
        <x:v>The Golf Club at Star Ranch</x:v>
      </x:c>
      <x:c r="D24" s="11" t="str">
        <x:v>Serious Golf</x:v>
      </x:c>
      <x:c r="E24" s="11" t="str">
        <x:v>Serious Golf</x:v>
      </x:c>
      <x:c r="F24" s="11" t="str">
        <x:v>core_editorial</x:v>
      </x:c>
      <x:c r="G24" s="11" t="str">
        <x:v>moderate</x:v>
      </x:c>
      <x:c r="H24" s="11" t="str">
        <x:v>medium</x:v>
      </x:c>
      <x:c r="I24" s="11" t="str">
        <x:v>supporting_candidate</x:v>
      </x:c>
      <x:c r="J24" s="11" t="str">
        <x:v>7,017-yard par-71 setup provides substantial length.</x:v>
      </x:c>
    </x:row>
    <x:row r="25">
      <x:c r="A25" s="11" t="str">
        <x:v>edi_0024</x:v>
      </x:c>
      <x:c r="B25" s="11" t="str">
        <x:v>crs_0022</x:v>
      </x:c>
      <x:c r="C25" s="11" t="str">
        <x:v>Point Venture Golf Club</x:v>
      </x:c>
      <x:c r="D25" s="11" t="str">
        <x:v>Practice Destination</x:v>
      </x:c>
      <x:c r="E25" s="11" t="str">
        <x:v>Practice Destination</x:v>
      </x:c>
      <x:c r="F25" s="11" t="str">
        <x:v>core_editorial</x:v>
      </x:c>
      <x:c r="G25" s="11" t="str">
        <x:v>strong</x:v>
      </x:c>
      <x:c r="H25" s="11" t="str">
        <x:v>high</x:v>
      </x:c>
      <x:c r="I25" s="11" t="str">
        <x:v>primary_candidate</x:v>
      </x:c>
      <x:c r="J25" s="11" t="str">
        <x:v>Practice depth is exceptional for a nine-hole facility.</x:v>
      </x:c>
    </x:row>
    <x:row r="26">
      <x:c r="A26" s="11" t="str">
        <x:v>edi_0025</x:v>
      </x:c>
      <x:c r="B26" s="11" t="str">
        <x:v>crs_0022</x:v>
      </x:c>
      <x:c r="C26" s="11" t="str">
        <x:v>Point Venture Golf Club</x:v>
      </x:c>
      <x:c r="D26" s="11" t="str">
        <x:v>Quick Round</x:v>
      </x:c>
      <x:c r="E26" s="11" t="str">
        <x:v>Quick Round</x:v>
      </x:c>
      <x:c r="F26" s="11" t="str">
        <x:v>core_editorial</x:v>
      </x:c>
      <x:c r="G26" s="11" t="str">
        <x:v>strong</x:v>
      </x:c>
      <x:c r="H26" s="11" t="str">
        <x:v>high</x:v>
      </x:c>
      <x:c r="I26" s="11" t="str">
        <x:v>primary_candidate</x:v>
      </x:c>
      <x:c r="J26" s="11" t="str">
        <x:v>Nine-hole format helps when time is constrained.</x:v>
      </x:c>
    </x:row>
    <x:row r="27">
      <x:c r="A27" s="11" t="str">
        <x:v>edi_0026</x:v>
      </x:c>
      <x:c r="B27" s="11" t="str">
        <x:v>crs_0022</x:v>
      </x:c>
      <x:c r="C27" s="11" t="str">
        <x:v>Point Venture Golf Club</x:v>
      </x:c>
      <x:c r="D27" s="11" t="str">
        <x:v>Worth the Drive</x:v>
      </x:c>
      <x:c r="E27" s="11" t="str">
        <x:v>Worth the Drive</x:v>
      </x:c>
      <x:c r="F27" s="11" t="str">
        <x:v>core_editorial</x:v>
      </x:c>
      <x:c r="G27" s="11" t="str">
        <x:v>moderate</x:v>
      </x:c>
      <x:c r="H27" s="11" t="str">
        <x:v>medium</x:v>
      </x:c>
      <x:c r="I27" s="11" t="str">
        <x:v>supporting_candidate</x:v>
      </x:c>
      <x:c r="J27" s="11" t="str">
        <x:v>For golfers seeking practice/instruction plus nine-hole golf, the facility offers more than course length suggests.</x:v>
      </x:c>
    </x:row>
    <x:row r="28">
      <x:c r="A28" s="11" t="str">
        <x:v>edi_0027</x:v>
      </x:c>
      <x:c r="B28" s="11" t="str">
        <x:v>crs_0028</x:v>
      </x:c>
      <x:c r="C28" s="11" t="str">
        <x:v>Lost Pines Golf Club</x:v>
      </x:c>
      <x:c r="D28" s="11" t="str">
        <x:v>Golf Trip / Resort Fit</x:v>
      </x:c>
      <x:c r="E28" s="11" t="str">
        <x:v>Golf Trip / Stay &amp; Play</x:v>
      </x:c>
      <x:c r="F28" s="11" t="str">
        <x:v>core_editorial</x:v>
      </x:c>
      <x:c r="G28" s="11" t="str">
        <x:v>strong</x:v>
      </x:c>
      <x:c r="H28" s="11" t="str">
        <x:v>high</x:v>
      </x:c>
      <x:c r="I28" s="11" t="str">
        <x:v>primary_candidate</x:v>
      </x:c>
      <x:c r="J28" s="11" t="str">
        <x:v>Golf is integrated into a full resort stay.</x:v>
      </x:c>
    </x:row>
    <x:row r="29">
      <x:c r="A29" s="11" t="str">
        <x:v>edi_0028</x:v>
      </x:c>
      <x:c r="B29" s="11" t="str">
        <x:v>crs_0028</x:v>
      </x:c>
      <x:c r="C29" s="11" t="str">
        <x:v>Lost Pines Golf Club</x:v>
      </x:c>
      <x:c r="D29" s="11" t="str">
        <x:v>Practice Destination</x:v>
      </x:c>
      <x:c r="E29" s="11" t="str">
        <x:v>Practice Destination</x:v>
      </x:c>
      <x:c r="F29" s="11" t="str">
        <x:v>core_editorial</x:v>
      </x:c>
      <x:c r="G29" s="11" t="str">
        <x:v>strong</x:v>
      </x:c>
      <x:c r="H29" s="11" t="str">
        <x:v>high</x:v>
      </x:c>
      <x:c r="I29" s="11" t="str">
        <x:v>primary_candidate</x:v>
      </x:c>
      <x:c r="J29" s="11" t="str">
        <x:v>13-acre range and multiple greens support meaningful practice.</x:v>
      </x:c>
    </x:row>
    <x:row r="30">
      <x:c r="A30" s="11" t="str">
        <x:v>edi_0029</x:v>
      </x:c>
      <x:c r="B30" s="11" t="str">
        <x:v>crs_0028</x:v>
      </x:c>
      <x:c r="C30" s="11" t="str">
        <x:v>Lost Pines Golf Club</x:v>
      </x:c>
      <x:c r="D30" s="11" t="str">
        <x:v>Mixed Ability Groups</x:v>
      </x:c>
      <x:c r="E30" s="11" t="str">
        <x:v>Mixed Ability Groups</x:v>
      </x:c>
      <x:c r="F30" s="11" t="str">
        <x:v>core_editorial</x:v>
      </x:c>
      <x:c r="G30" s="11" t="str">
        <x:v>moderate</x:v>
      </x:c>
      <x:c r="H30" s="11" t="str">
        <x:v>medium</x:v>
      </x:c>
      <x:c r="I30" s="11" t="str">
        <x:v>supporting_candidate</x:v>
      </x:c>
      <x:c r="J30" s="11" t="str">
        <x:v>Instruction for beginner through advanced plus resort amenities broaden group fit.</x:v>
      </x:c>
    </x:row>
    <x:row r="31">
      <x:c r="A31" s="11" t="str">
        <x:v>edi_0030</x:v>
      </x:c>
      <x:c r="B31" s="11" t="str">
        <x:v>crs_0028</x:v>
      </x:c>
      <x:c r="C31" s="11" t="str">
        <x:v>Lost Pines Golf Club</x:v>
      </x:c>
      <x:c r="D31" s="11" t="str">
        <x:v>Worth the Drive</x:v>
      </x:c>
      <x:c r="E31" s="11" t="str">
        <x:v>Worth the Drive</x:v>
      </x:c>
      <x:c r="F31" s="11" t="str">
        <x:v>core_editorial</x:v>
      </x:c>
      <x:c r="G31" s="11" t="str">
        <x:v>strong</x:v>
      </x:c>
      <x:c r="H31" s="11" t="str">
        <x:v>high</x:v>
      </x:c>
      <x:c r="I31" s="11" t="str">
        <x:v>primary_candidate</x:v>
      </x:c>
      <x:c r="J31" s="11" t="str">
        <x:v>The proposition is destination-oriented rather than merely proximity-driven.</x:v>
      </x:c>
    </x:row>
    <x:row r="32">
      <x:c r="A32" s="11" t="str">
        <x:v>edi_0031</x:v>
      </x:c>
      <x:c r="B32" s="11" t="str">
        <x:v>crs_0016</x:v>
      </x:c>
      <x:c r="C32" s="11" t="str">
        <x:v>ShadowGlen Golf Club</x:v>
      </x:c>
      <x:c r="D32" s="11" t="str">
        <x:v>Serious Golf</x:v>
      </x:c>
      <x:c r="E32" s="11" t="str">
        <x:v>Serious Golf</x:v>
      </x:c>
      <x:c r="F32" s="11" t="str">
        <x:v>core_editorial</x:v>
      </x:c>
      <x:c r="G32" s="11" t="str">
        <x:v>strong</x:v>
      </x:c>
      <x:c r="H32" s="11" t="str">
        <x:v>high</x:v>
      </x:c>
      <x:c r="I32" s="11" t="str">
        <x:v>primary_candidate</x:v>
      </x:c>
      <x:c r="J32" s="11" t="str">
        <x:v>Back-tee scale, slope and undulating terrain support a demanding-round recommendation.</x:v>
      </x:c>
    </x:row>
    <x:row r="33">
      <x:c r="A33" s="11" t="str">
        <x:v>edi_0032</x:v>
      </x:c>
      <x:c r="B33" s="11" t="str">
        <x:v>crs_0016</x:v>
      </x:c>
      <x:c r="C33" s="11" t="str">
        <x:v>ShadowGlen Golf Club</x:v>
      </x:c>
      <x:c r="D33" s="11" t="str">
        <x:v>Worth the Drive</x:v>
      </x:c>
      <x:c r="E33" s="11" t="str">
        <x:v>Worth the Drive</x:v>
      </x:c>
      <x:c r="F33" s="11" t="str">
        <x:v>core_editorial</x:v>
      </x:c>
      <x:c r="G33" s="11" t="str">
        <x:v>moderate</x:v>
      </x:c>
      <x:c r="H33" s="11" t="str">
        <x:v>medium</x:v>
      </x:c>
      <x:c r="I33" s="11" t="str">
        <x:v>supporting_candidate</x:v>
      </x:c>
      <x:c r="J33" s="11" t="str">
        <x:v>Manor location and distinctive rolling/links-influenced character can justify leaving the central Austin rotation for golfers seeking a different public experience.</x:v>
      </x:c>
    </x:row>
    <x:row r="34">
      <x:c r="A34" s="11" t="str">
        <x:v>edi_0033</x:v>
      </x:c>
      <x:c r="B34" s="11" t="str">
        <x:v>crs_0017</x:v>
      </x:c>
      <x:c r="C34" s="11" t="str">
        <x:v>Crystal Falls Golf Club</x:v>
      </x:c>
      <x:c r="D34" s="11" t="str">
        <x:v>Hill Country Experience</x:v>
      </x:c>
      <x:c r="E34" s="11" t="str">
        <x:v>Hill Country Experience</x:v>
      </x:c>
      <x:c r="F34" s="11" t="str">
        <x:v>core_editorial</x:v>
      </x:c>
      <x:c r="G34" s="11" t="str">
        <x:v>strong</x:v>
      </x:c>
      <x:c r="H34" s="11" t="str">
        <x:v>high</x:v>
      </x:c>
      <x:c r="I34" s="11" t="str">
        <x:v>primary_candidate</x:v>
      </x:c>
      <x:c r="J34" s="11" t="str">
        <x:v>Rolling/elevated Leander terrain gives Crystal Falls a strong Hill Country identity.</x:v>
      </x:c>
    </x:row>
    <x:row r="35">
      <x:c r="A35" s="11" t="str">
        <x:v>edi_0034</x:v>
      </x:c>
      <x:c r="B35" s="11" t="str">
        <x:v>crs_0017</x:v>
      </x:c>
      <x:c r="C35" s="11" t="str">
        <x:v>Crystal Falls Golf Club</x:v>
      </x:c>
      <x:c r="D35" s="11" t="str">
        <x:v>Worth the Drive</x:v>
      </x:c>
      <x:c r="E35" s="11" t="str">
        <x:v>Worth the Drive</x:v>
      </x:c>
      <x:c r="F35" s="11" t="str">
        <x:v>core_editorial</x:v>
      </x:c>
      <x:c r="G35" s="11" t="str">
        <x:v>moderate</x:v>
      </x:c>
      <x:c r="H35" s="11" t="str">
        <x:v>medium</x:v>
      </x:c>
      <x:c r="I35" s="11" t="str">
        <x:v>supporting_candidate</x:v>
      </x:c>
      <x:c r="J35" s="11" t="str">
        <x:v>Distinctive elevation and wooded terrain offer a different experience from flatter metro public golf.</x:v>
      </x:c>
    </x:row>
    <x:row r="36">
      <x:c r="A36" s="11" t="str">
        <x:v>edi_0035</x:v>
      </x:c>
      <x:c r="B36" s="11" t="str">
        <x:v>crs_0017</x:v>
      </x:c>
      <x:c r="C36" s="11" t="str">
        <x:v>Crystal Falls Golf Club</x:v>
      </x:c>
      <x:c r="D36" s="11" t="str">
        <x:v>Serious Golf</x:v>
      </x:c>
      <x:c r="E36" s="11" t="str">
        <x:v>Serious Golf</x:v>
      </x:c>
      <x:c r="F36" s="11" t="str">
        <x:v>core_editorial</x:v>
      </x:c>
      <x:c r="G36" s="11" t="str">
        <x:v>moderate</x:v>
      </x:c>
      <x:c r="H36" s="11" t="str">
        <x:v>medium</x:v>
      </x:c>
      <x:c r="I36" s="11" t="str">
        <x:v>supporting_candidate</x:v>
      </x:c>
      <x:c r="J36" s="11" t="str">
        <x:v>Slope/rating and terrain suggest more challenge than the 6,654-yard total alone implies.</x:v>
      </x:c>
    </x:row>
    <x:row r="37">
      <x:c r="A37" s="11" t="str">
        <x:v>edi_0036</x:v>
      </x:c>
      <x:c r="B37" s="11" t="str">
        <x:v>crs_0019</x:v>
      </x:c>
      <x:c r="C37" s="11" t="str">
        <x:v>Kissing Tree Golf Club</x:v>
      </x:c>
      <x:c r="D37" s="11" t="str">
        <x:v>Tee / Playability Flexibility</x:v>
      </x:c>
      <x:c r="E37" s="11" t="str">
        <x:v>Tee Flexibility</x:v>
      </x:c>
      <x:c r="F37" s="11" t="str">
        <x:v>core_editorial</x:v>
      </x:c>
      <x:c r="G37" s="11" t="str">
        <x:v>strong</x:v>
      </x:c>
      <x:c r="H37" s="11" t="str">
        <x:v>high</x:v>
      </x:c>
      <x:c r="I37" s="11" t="str">
        <x:v>primary_candidate</x:v>
      </x:c>
      <x:c r="J37" s="11" t="str">
        <x:v>Wide inviting fairways and strategic angles reduce intimidation while preserving choices.</x:v>
      </x:c>
    </x:row>
    <x:row r="38">
      <x:c r="A38" s="11" t="str">
        <x:v>edi_0037</x:v>
      </x:c>
      <x:c r="B38" s="11" t="str">
        <x:v>crs_0019</x:v>
      </x:c>
      <x:c r="C38" s="11" t="str">
        <x:v>Kissing Tree Golf Club</x:v>
      </x:c>
      <x:c r="D38" s="11" t="str">
        <x:v>Mixed Ability Groups</x:v>
      </x:c>
      <x:c r="E38" s="11" t="str">
        <x:v>Mixed Ability Groups</x:v>
      </x:c>
      <x:c r="F38" s="11" t="str">
        <x:v>core_editorial</x:v>
      </x:c>
      <x:c r="G38" s="11" t="str">
        <x:v>strong</x:v>
      </x:c>
      <x:c r="H38" s="11" t="str">
        <x:v>high</x:v>
      </x:c>
      <x:c r="I38" s="11" t="str">
        <x:v>primary_candidate</x:v>
      </x:c>
      <x:c r="J38" s="11" t="str">
        <x:v>Wide fairways, practice depth and instructional support create a credible mixed-skill setting.</x:v>
      </x:c>
    </x:row>
    <x:row r="39">
      <x:c r="A39" s="11" t="str">
        <x:v>edi_0038</x:v>
      </x:c>
      <x:c r="B39" s="11" t="str">
        <x:v>crs_0019</x:v>
      </x:c>
      <x:c r="C39" s="11" t="str">
        <x:v>Kissing Tree Golf Club</x:v>
      </x:c>
      <x:c r="D39" s="11" t="str">
        <x:v>Beginner / Casual Friendly</x:v>
      </x:c>
      <x:c r="E39" s="11" t="str">
        <x:v>Beginner / Casual Friendly</x:v>
      </x:c>
      <x:c r="F39" s="11" t="str">
        <x:v>core_editorial</x:v>
      </x:c>
      <x:c r="G39" s="11" t="str">
        <x:v>moderate</x:v>
      </x:c>
      <x:c r="H39" s="11" t="str">
        <x:v>medium</x:v>
      </x:c>
      <x:c r="I39" s="11" t="str">
        <x:v>supporting_candidate</x:v>
      </x:c>
      <x:c r="J39" s="11" t="str">
        <x:v>Inviting width and instruction make the course more approachable than narrow penalty-driven layouts.</x:v>
      </x:c>
    </x:row>
    <x:row r="40">
      <x:c r="A40" s="11" t="str">
        <x:v>edi_0039</x:v>
      </x:c>
      <x:c r="B40" s="11" t="str">
        <x:v>crs_0019</x:v>
      </x:c>
      <x:c r="C40" s="11" t="str">
        <x:v>Kissing Tree Golf Club</x:v>
      </x:c>
      <x:c r="D40" s="11" t="str">
        <x:v>Practice Destination</x:v>
      </x:c>
      <x:c r="E40" s="11" t="str">
        <x:v>Practice Destination</x:v>
      </x:c>
      <x:c r="F40" s="11" t="str">
        <x:v>core_editorial</x:v>
      </x:c>
      <x:c r="G40" s="11" t="str">
        <x:v>strong</x:v>
      </x:c>
      <x:c r="H40" s="11" t="str">
        <x:v>high</x:v>
      </x:c>
      <x:c r="I40" s="11" t="str">
        <x:v>primary_candidate</x:v>
      </x:c>
      <x:c r="J40" s="11" t="str">
        <x:v>Full-length range, putting course and extensive short/long-game practice make practice a substantial part of the experience.</x:v>
      </x:c>
    </x:row>
    <x:row r="41">
      <x:c r="A41" s="11" t="str">
        <x:v>edi_0040</x:v>
      </x:c>
      <x:c r="B41" s="11" t="str">
        <x:v>crs_0020</x:v>
      </x:c>
      <x:c r="C41" s="11" t="str">
        <x:v>Blackhawk Golf Club</x:v>
      </x:c>
      <x:c r="D41" s="11" t="str">
        <x:v>Serious Golf</x:v>
      </x:c>
      <x:c r="E41" s="11" t="str">
        <x:v>Serious Golf</x:v>
      </x:c>
      <x:c r="F41" s="11" t="str">
        <x:v>core_editorial</x:v>
      </x:c>
      <x:c r="G41" s="11" t="str">
        <x:v>moderate</x:v>
      </x:c>
      <x:c r="H41" s="11" t="str">
        <x:v>high</x:v>
      </x:c>
      <x:c r="I41" s="11" t="str">
        <x:v>secondary_candidate</x:v>
      </x:c>
      <x:c r="J41" s="11" t="str">
        <x:v>Championship scale above 7,000 yards supports stronger-player relevance.</x:v>
      </x:c>
    </x:row>
    <x:row r="42">
      <x:c r="A42" s="11" t="str">
        <x:v>edi_0041</x:v>
      </x:c>
      <x:c r="B42" s="11" t="str">
        <x:v>crs_0020</x:v>
      </x:c>
      <x:c r="C42" s="11" t="str">
        <x:v>Blackhawk Golf Club</x:v>
      </x:c>
      <x:c r="D42" s="11" t="str">
        <x:v>Great for Groups</x:v>
      </x:c>
      <x:c r="E42" s="11" t="str">
        <x:v>Great for Groups</x:v>
      </x:c>
      <x:c r="F42" s="11" t="str">
        <x:v>core_editorial</x:v>
      </x:c>
      <x:c r="G42" s="11" t="str">
        <x:v>strong</x:v>
      </x:c>
      <x:c r="H42" s="11" t="str">
        <x:v>high</x:v>
      </x:c>
      <x:c r="I42" s="11" t="str">
        <x:v>primary_candidate</x:v>
      </x:c>
      <x:c r="J42" s="11" t="str">
        <x:v>Dedicated outing operation supports small groups through shotgun events with event logistics.</x:v>
      </x:c>
    </x:row>
    <x:row r="43">
      <x:c r="A43" s="11" t="str">
        <x:v>edi_0042</x:v>
      </x:c>
      <x:c r="B43" s="11" t="str">
        <x:v>crs_0020</x:v>
      </x:c>
      <x:c r="C43" s="11" t="str">
        <x:v>Blackhawk Golf Club</x:v>
      </x:c>
      <x:c r="D43" s="11" t="str">
        <x:v>Practice Destination</x:v>
      </x:c>
      <x:c r="E43" s="11" t="str">
        <x:v>Practice Destination</x:v>
      </x:c>
      <x:c r="F43" s="11" t="str">
        <x:v>core_editorial</x:v>
      </x:c>
      <x:c r="G43" s="11" t="str">
        <x:v>moderate</x:v>
      </x:c>
      <x:c r="H43" s="11" t="str">
        <x:v>high</x:v>
      </x:c>
      <x:c r="I43" s="11" t="str">
        <x:v>secondary_candidate</x:v>
      </x:c>
      <x:c r="J43" s="11" t="str">
        <x:v>Range and practice-center operation add value beyond the round itself.</x:v>
      </x:c>
    </x:row>
    <x:row r="44">
      <x:c r="A44" s="11" t="str">
        <x:v>edi_0043</x:v>
      </x:c>
      <x:c r="B44" s="11" t="str">
        <x:v>crs_0021</x:v>
      </x:c>
      <x:c r="C44" s="11" t="str">
        <x:v>Lago Vista Golf Course</x:v>
      </x:c>
      <x:c r="D44" s="11" t="str">
        <x:v>Hill Country Experience</x:v>
      </x:c>
      <x:c r="E44" s="11" t="str">
        <x:v>Hill Country Experience</x:v>
      </x:c>
      <x:c r="F44" s="11" t="str">
        <x:v>core_editorial</x:v>
      </x:c>
      <x:c r="G44" s="11" t="str">
        <x:v>strong</x:v>
      </x:c>
      <x:c r="H44" s="11" t="str">
        <x:v>high</x:v>
      </x:c>
      <x:c r="I44" s="11" t="str">
        <x:v>primary_candidate</x:v>
      </x:c>
      <x:c r="J44" s="11" t="str">
        <x:v>Hill Country setting and Lake Travis views are central to the course's own positioning.</x:v>
      </x:c>
    </x:row>
    <x:row r="45">
      <x:c r="A45" s="11" t="str">
        <x:v>edi_0044</x:v>
      </x:c>
      <x:c r="B45" s="11" t="str">
        <x:v>crs_0021</x:v>
      </x:c>
      <x:c r="C45" s="11" t="str">
        <x:v>Lago Vista Golf Course</x:v>
      </x:c>
      <x:c r="D45" s="11" t="str">
        <x:v>Worth the Drive</x:v>
      </x:c>
      <x:c r="E45" s="11" t="str">
        <x:v>Worth the Drive</x:v>
      </x:c>
      <x:c r="F45" s="11" t="str">
        <x:v>core_editorial</x:v>
      </x:c>
      <x:c r="G45" s="11" t="str">
        <x:v>moderate</x:v>
      </x:c>
      <x:c r="H45" s="11" t="str">
        <x:v>medium</x:v>
      </x:c>
      <x:c r="I45" s="11" t="str">
        <x:v>supporting_candidate</x:v>
      </x:c>
      <x:c r="J45" s="11" t="str">
        <x:v>For golfers specifically seeking scenery and Lake Travis/Hill Country context, the destination offers more than a generic suburban round.</x:v>
      </x:c>
    </x:row>
    <x:row r="46">
      <x:c r="A46" s="11" t="str">
        <x:v>edi_0045</x:v>
      </x:c>
      <x:c r="B46" s="11" t="str">
        <x:v>crs_0021</x:v>
      </x:c>
      <x:c r="C46" s="11" t="str">
        <x:v>Lago Vista Golf Course</x:v>
      </x:c>
      <x:c r="D46" s="11" t="str">
        <x:v>Walkable Option</x:v>
      </x:c>
      <x:c r="E46" s="11" t="str">
        <x:v>Walkable Option</x:v>
      </x:c>
      <x:c r="F46" s="11" t="str">
        <x:v>derived_operational</x:v>
      </x:c>
      <x:c r="G46" s="11" t="str">
        <x:v>moderate</x:v>
      </x:c>
      <x:c r="H46" s="11" t="str">
        <x:v>high</x:v>
      </x:c>
      <x:c r="I46" s="11" t="str">
        <x:v>not_a_core_badge</x:v>
      </x:c>
      <x:c r="J46" s="11" t="str">
        <x:v>Published walking rates make walking an explicit available mode.</x:v>
      </x:c>
    </x:row>
    <x:row r="47">
      <x:c r="A47" s="11" t="str">
        <x:v>edi_0046</x:v>
      </x:c>
      <x:c r="B47" s="11" t="str">
        <x:v>crs_0024</x:v>
      </x:c>
      <x:c r="C47" s="11" t="str">
        <x:v>Vaaler Creek Golf Club</x:v>
      </x:c>
      <x:c r="D47" s="11" t="str">
        <x:v>Hill Country Experience</x:v>
      </x:c>
      <x:c r="E47" s="11" t="str">
        <x:v>Hill Country Experience</x:v>
      </x:c>
      <x:c r="F47" s="11" t="str">
        <x:v>core_editorial</x:v>
      </x:c>
      <x:c r="G47" s="11" t="str">
        <x:v>strong</x:v>
      </x:c>
      <x:c r="H47" s="11" t="str">
        <x:v>high</x:v>
      </x:c>
      <x:c r="I47" s="11" t="str">
        <x:v>primary_candidate</x:v>
      </x:c>
      <x:c r="J47" s="11" t="str">
        <x:v>Panoramic views, live oaks and rolling topography produce an explicit Texas Hill Country golf identity.</x:v>
      </x:c>
    </x:row>
    <x:row r="48">
      <x:c r="A48" s="11" t="str">
        <x:v>edi_0047</x:v>
      </x:c>
      <x:c r="B48" s="11" t="str">
        <x:v>crs_0024</x:v>
      </x:c>
      <x:c r="C48" s="11" t="str">
        <x:v>Vaaler Creek Golf Club</x:v>
      </x:c>
      <x:c r="D48" s="11" t="str">
        <x:v>Practice Destination</x:v>
      </x:c>
      <x:c r="E48" s="11" t="str">
        <x:v>Practice Destination</x:v>
      </x:c>
      <x:c r="F48" s="11" t="str">
        <x:v>core_editorial</x:v>
      </x:c>
      <x:c r="G48" s="11" t="str">
        <x:v>strong</x:v>
      </x:c>
      <x:c r="H48" s="11" t="str">
        <x:v>high</x:v>
      </x:c>
      <x:c r="I48" s="11" t="str">
        <x:v>primary_candidate</x:v>
      </x:c>
      <x:c r="J48" s="11" t="str">
        <x:v>Seven target greens from 50–350 yards make the range unusually useful for structured practice.</x:v>
      </x:c>
    </x:row>
    <x:row r="49">
      <x:c r="A49" s="11" t="str">
        <x:v>edi_0048</x:v>
      </x:c>
      <x:c r="B49" s="11" t="str">
        <x:v>crs_0024</x:v>
      </x:c>
      <x:c r="C49" s="11" t="str">
        <x:v>Vaaler Creek Golf Club</x:v>
      </x:c>
      <x:c r="D49" s="11" t="str">
        <x:v>Worth the Drive</x:v>
      </x:c>
      <x:c r="E49" s="11" t="str">
        <x:v>Worth the Drive</x:v>
      </x:c>
      <x:c r="F49" s="11" t="str">
        <x:v>core_editorial</x:v>
      </x:c>
      <x:c r="G49" s="11" t="str">
        <x:v>strong</x:v>
      </x:c>
      <x:c r="H49" s="11" t="str">
        <x:v>high</x:v>
      </x:c>
      <x:c r="I49" s="11" t="str">
        <x:v>primary_candidate</x:v>
      </x:c>
      <x:c r="J49" s="11" t="str">
        <x:v>The Blanco location is outside normal metro convenience, but the Hill Country setting and golf-community character provide a destination reason.</x:v>
      </x:c>
    </x:row>
    <x:row r="50">
      <x:c r="A50" s="11" t="str">
        <x:v>edi_0049</x:v>
      </x:c>
      <x:c r="B50" s="11" t="str">
        <x:v>crs_0025</x:v>
      </x:c>
      <x:c r="C50" s="11" t="str">
        <x:v>Delaware Springs Golf Course</x:v>
      </x:c>
      <x:c r="D50" s="11" t="str">
        <x:v>Tee Flexibility</x:v>
      </x:c>
      <x:c r="E50" s="11" t="str">
        <x:v>Tee Flexibility</x:v>
      </x:c>
      <x:c r="F50" s="11" t="str">
        <x:v>core_editorial</x:v>
      </x:c>
      <x:c r="G50" s="11" t="str">
        <x:v>strong</x:v>
      </x:c>
      <x:c r="H50" s="11" t="str">
        <x:v>high</x:v>
      </x:c>
      <x:c r="I50" s="11" t="str">
        <x:v>primary_candidate</x:v>
      </x:c>
      <x:c r="J50" s="11" t="str">
        <x:v>Five tee choices spanning 4,749–6,802 yards create meaningful distance options.</x:v>
      </x:c>
    </x:row>
    <x:row r="51">
      <x:c r="A51" s="11" t="str">
        <x:v>edi_0050</x:v>
      </x:c>
      <x:c r="B51" s="11" t="str">
        <x:v>crs_0025</x:v>
      </x:c>
      <x:c r="C51" s="11" t="str">
        <x:v>Delaware Springs Golf Course</x:v>
      </x:c>
      <x:c r="D51" s="11" t="str">
        <x:v>Mixed Ability Groups</x:v>
      </x:c>
      <x:c r="E51" s="11" t="str">
        <x:v>Mixed Ability Groups</x:v>
      </x:c>
      <x:c r="F51" s="11" t="str">
        <x:v>core_editorial</x:v>
      </x:c>
      <x:c r="G51" s="11" t="str">
        <x:v>strong</x:v>
      </x:c>
      <x:c r="H51" s="11" t="str">
        <x:v>high</x:v>
      </x:c>
      <x:c r="I51" s="11" t="str">
        <x:v>primary_candidate</x:v>
      </x:c>
      <x:c r="J51" s="11" t="str">
        <x:v>The course explicitly says its tee range makes it enjoyable for golfers of any skill level.</x:v>
      </x:c>
    </x:row>
    <x:row r="52">
      <x:c r="A52" s="11" t="str">
        <x:v>edi_0051</x:v>
      </x:c>
      <x:c r="B52" s="11" t="str">
        <x:v>crs_0025</x:v>
      </x:c>
      <x:c r="C52" s="11" t="str">
        <x:v>Delaware Springs Golf Course</x:v>
      </x:c>
      <x:c r="D52" s="11" t="str">
        <x:v>Practice Destination</x:v>
      </x:c>
      <x:c r="E52" s="11" t="str">
        <x:v>Practice Destination</x:v>
      </x:c>
      <x:c r="F52" s="11" t="str">
        <x:v>core_editorial</x:v>
      </x:c>
      <x:c r="G52" s="11" t="str">
        <x:v>strong</x:v>
      </x:c>
      <x:c r="H52" s="11" t="str">
        <x:v>high</x:v>
      </x:c>
      <x:c r="I52" s="11" t="str">
        <x:v>primary_candidate</x:v>
      </x:c>
      <x:c r="J52" s="11" t="str">
        <x:v>Range, putting, chipping and professional instruction provide a complete practice offering.</x:v>
      </x:c>
    </x:row>
    <x:row r="53">
      <x:c r="A53" s="11" t="str">
        <x:v>edi_0052</x:v>
      </x:c>
      <x:c r="B53" s="11" t="str">
        <x:v>crs_0025</x:v>
      </x:c>
      <x:c r="C53" s="11" t="str">
        <x:v>Delaware Springs Golf Course</x:v>
      </x:c>
      <x:c r="D53" s="11" t="str">
        <x:v>Hill Country Experience</x:v>
      </x:c>
      <x:c r="E53" s="11" t="str">
        <x:v>Hill Country Experience</x:v>
      </x:c>
      <x:c r="F53" s="11" t="str">
        <x:v>core_editorial</x:v>
      </x:c>
      <x:c r="G53" s="11" t="str">
        <x:v>strong</x:v>
      </x:c>
      <x:c r="H53" s="11" t="str">
        <x:v>high</x:v>
      </x:c>
      <x:c r="I53" s="11" t="str">
        <x:v>primary_candidate</x:v>
      </x:c>
      <x:c r="J53" s="11" t="str">
        <x:v>Course explicitly frames itself as picturesque Texas Hill Country golf.</x:v>
      </x:c>
    </x:row>
    <x:row r="54">
      <x:c r="A54" s="11" t="str">
        <x:v>edi_0053</x:v>
      </x:c>
      <x:c r="B54" s="11" t="str">
        <x:v>crs_0025</x:v>
      </x:c>
      <x:c r="C54" s="11" t="str">
        <x:v>Delaware Springs Golf Course</x:v>
      </x:c>
      <x:c r="D54" s="11" t="str">
        <x:v>Worth the Drive</x:v>
      </x:c>
      <x:c r="E54" s="11" t="str">
        <x:v>Worth the Drive</x:v>
      </x:c>
      <x:c r="F54" s="11" t="str">
        <x:v>core_editorial</x:v>
      </x:c>
      <x:c r="G54" s="11" t="str">
        <x:v>moderate</x:v>
      </x:c>
      <x:c r="H54" s="11" t="str">
        <x:v>medium</x:v>
      </x:c>
      <x:c r="I54" s="11" t="str">
        <x:v>supporting_candidate</x:v>
      </x:c>
      <x:c r="J54" s="11" t="str">
        <x:v>Burnet location is farther from Austin, but scenery, full facilities and championship-style golf provide a clear trip rationale.</x:v>
      </x:c>
    </x:row>
    <x:row r="55">
      <x:c r="A55" s="11" t="str">
        <x:v>edi_0054</x:v>
      </x:c>
      <x:c r="B55" s="11" t="str">
        <x:v>crs_0026</x:v>
      </x:c>
      <x:c r="C55" s="11" t="str">
        <x:v>ColoVista Golf Club</x:v>
      </x:c>
      <x:c r="D55" s="11" t="str">
        <x:v>Hill Country / Scenic Experience</x:v>
      </x:c>
      <x:c r="E55" s="11" t="str">
        <x:v>Hill Country Experience</x:v>
      </x:c>
      <x:c r="F55" s="11" t="str">
        <x:v>core_editorial</x:v>
      </x:c>
      <x:c r="G55" s="11" t="str">
        <x:v>strong</x:v>
      </x:c>
      <x:c r="H55" s="11" t="str">
        <x:v>high</x:v>
      </x:c>
      <x:c r="I55" s="11" t="str">
        <x:v>primary_candidate</x:v>
      </x:c>
      <x:c r="J55" s="11" t="str">
        <x:v>Dramatic elevation, rugged topography and Colorado River views make scenery central to course selection.</x:v>
      </x:c>
    </x:row>
    <x:row r="56">
      <x:c r="A56" s="11" t="str">
        <x:v>edi_0055</x:v>
      </x:c>
      <x:c r="B56" s="11" t="str">
        <x:v>crs_0026</x:v>
      </x:c>
      <x:c r="C56" s="11" t="str">
        <x:v>ColoVista Golf Club</x:v>
      </x:c>
      <x:c r="D56" s="11" t="str">
        <x:v>Mixed Ability Groups</x:v>
      </x:c>
      <x:c r="E56" s="11" t="str">
        <x:v>Mixed Ability Groups</x:v>
      </x:c>
      <x:c r="F56" s="11" t="str">
        <x:v>core_editorial</x:v>
      </x:c>
      <x:c r="G56" s="11" t="str">
        <x:v>moderate</x:v>
      </x:c>
      <x:c r="H56" s="11" t="str">
        <x:v>high</x:v>
      </x:c>
      <x:c r="I56" s="11" t="str">
        <x:v>secondary_candidate</x:v>
      </x:c>
      <x:c r="J56" s="11" t="str">
        <x:v>Course is explicitly described as challenging for all ages and skill levels, with stay-and-play infrastructure around it.</x:v>
      </x:c>
    </x:row>
    <x:row r="57">
      <x:c r="A57" s="11" t="str">
        <x:v>edi_0056</x:v>
      </x:c>
      <x:c r="B57" s="11" t="str">
        <x:v>crs_0026</x:v>
      </x:c>
      <x:c r="C57" s="11" t="str">
        <x:v>ColoVista Golf Club</x:v>
      </x:c>
      <x:c r="D57" s="11" t="str">
        <x:v>Golf Trip / Stay &amp; Play</x:v>
      </x:c>
      <x:c r="E57" s="11" t="str">
        <x:v>Golf Trip / Stay &amp; Play</x:v>
      </x:c>
      <x:c r="F57" s="11" t="str">
        <x:v>core_editorial</x:v>
      </x:c>
      <x:c r="G57" s="11" t="str">
        <x:v>strong</x:v>
      </x:c>
      <x:c r="H57" s="11" t="str">
        <x:v>high</x:v>
      </x:c>
      <x:c r="I57" s="11" t="str">
        <x:v>primary_candidate</x:v>
      </x:c>
      <x:c r="J57" s="11" t="str">
        <x:v>On-site lodging allows the property to function as a compact golf getaway rather than a single round.</x:v>
      </x:c>
    </x:row>
    <x:row r="58">
      <x:c r="A58" s="11" t="str">
        <x:v>edi_0057</x:v>
      </x:c>
      <x:c r="B58" s="11" t="str">
        <x:v>crs_0026</x:v>
      </x:c>
      <x:c r="C58" s="11" t="str">
        <x:v>ColoVista Golf Club</x:v>
      </x:c>
      <x:c r="D58" s="11" t="str">
        <x:v>Worth the Drive</x:v>
      </x:c>
      <x:c r="E58" s="11" t="str">
        <x:v>Worth the Drive</x:v>
      </x:c>
      <x:c r="F58" s="11" t="str">
        <x:v>core_editorial</x:v>
      </x:c>
      <x:c r="G58" s="11" t="str">
        <x:v>strong</x:v>
      </x:c>
      <x:c r="H58" s="11" t="str">
        <x:v>high</x:v>
      </x:c>
      <x:c r="I58" s="11" t="str">
        <x:v>primary_candidate</x:v>
      </x:c>
      <x:c r="J58" s="11" t="str">
        <x:v>Elevation, river views and on-site stay-and-play create a destination case beyond ordinary public golf.</x:v>
      </x:c>
    </x:row>
    <x:row r="59">
      <x:c r="A59" s="11" t="str">
        <x:v>edi_0058</x:v>
      </x:c>
      <x:c r="B59" s="11" t="str">
        <x:v>crs_0055</x:v>
      </x:c>
      <x:c r="C59" s="11" t="str">
        <x:v>Legacy Hills Golf Course</x:v>
      </x:c>
      <x:c r="D59" s="11" t="str">
        <x:v>Tee Flexibility</x:v>
      </x:c>
      <x:c r="E59" s="11" t="str">
        <x:v>Tee Flexibility</x:v>
      </x:c>
      <x:c r="F59" s="11" t="str">
        <x:v>core_editorial</x:v>
      </x:c>
      <x:c r="G59" s="11" t="str">
        <x:v>strong</x:v>
      </x:c>
      <x:c r="H59" s="11" t="str">
        <x:v>high</x:v>
      </x:c>
      <x:c r="I59" s="11" t="str">
        <x:v>primary_candidate</x:v>
      </x:c>
      <x:c r="J59" s="11" t="str">
        <x:v>Average of five tees per hole is specifically presented as part of the course's playability.</x:v>
      </x:c>
    </x:row>
    <x:row r="60">
      <x:c r="A60" s="11" t="str">
        <x:v>edi_0059</x:v>
      </x:c>
      <x:c r="B60" s="11" t="str">
        <x:v>crs_0055</x:v>
      </x:c>
      <x:c r="C60" s="11" t="str">
        <x:v>Legacy Hills Golf Course</x:v>
      </x:c>
      <x:c r="D60" s="11" t="str">
        <x:v>Beginner / Casual Friendly</x:v>
      </x:c>
      <x:c r="E60" s="11" t="str">
        <x:v>Beginner / Casual Friendly</x:v>
      </x:c>
      <x:c r="F60" s="11" t="str">
        <x:v>core_editorial</x:v>
      </x:c>
      <x:c r="G60" s="11" t="str">
        <x:v>strong</x:v>
      </x:c>
      <x:c r="H60" s="11" t="str">
        <x:v>high</x:v>
      </x:c>
      <x:c r="I60" s="11" t="str">
        <x:v>primary_candidate</x:v>
      </x:c>
      <x:c r="J60" s="11" t="str">
        <x:v>The course's own materials identify playability as its defining appeal, supported by multiple tees and clinics.</x:v>
      </x:c>
    </x:row>
    <x:row r="61">
      <x:c r="A61" s="11" t="str">
        <x:v>edi_0060</x:v>
      </x:c>
      <x:c r="B61" s="11" t="str">
        <x:v>crs_0055</x:v>
      </x:c>
      <x:c r="C61" s="11" t="str">
        <x:v>Legacy Hills Golf Course</x:v>
      </x:c>
      <x:c r="D61" s="11" t="str">
        <x:v>Mixed Ability Groups</x:v>
      </x:c>
      <x:c r="E61" s="11" t="str">
        <x:v>Mixed Ability Groups</x:v>
      </x:c>
      <x:c r="F61" s="11" t="str">
        <x:v>core_editorial</x:v>
      </x:c>
      <x:c r="G61" s="11" t="str">
        <x:v>strong</x:v>
      </x:c>
      <x:c r="H61" s="11" t="str">
        <x:v>high</x:v>
      </x:c>
      <x:c r="I61" s="11" t="str">
        <x:v>primary_candidate</x:v>
      </x:c>
      <x:c r="J61" s="11" t="str">
        <x:v>High tee flexibility and instruction support golfers with varied abilities.</x:v>
      </x:c>
    </x:row>
    <x:row r="62">
      <x:c r="A62" s="11" t="str">
        <x:v>edi_0061</x:v>
      </x:c>
      <x:c r="B62" s="11" t="str">
        <x:v>crs_0055</x:v>
      </x:c>
      <x:c r="C62" s="11" t="str">
        <x:v>Legacy Hills Golf Course</x:v>
      </x:c>
      <x:c r="D62" s="11" t="str">
        <x:v>Practice Destination</x:v>
      </x:c>
      <x:c r="E62" s="11" t="str">
        <x:v>Practice Destination</x:v>
      </x:c>
      <x:c r="F62" s="11" t="str">
        <x:v>core_editorial</x:v>
      </x:c>
      <x:c r="G62" s="11" t="str">
        <x:v>moderate</x:v>
      </x:c>
      <x:c r="H62" s="11" t="str">
        <x:v>high</x:v>
      </x:c>
      <x:c r="I62" s="11" t="str">
        <x:v>secondary_candidate</x:v>
      </x:c>
      <x:c r="J62" s="11" t="str">
        <x:v>10-acre range plus putting and instruction create strong practice utility.</x:v>
      </x:c>
    </x:row>
    <x:row r="63">
      <x:c r="A63" s="11" t="str">
        <x:v>edi_0062</x:v>
      </x:c>
      <x:c r="B63" s="11" t="str">
        <x:v>crs_0056</x:v>
      </x:c>
      <x:c r="C63" s="11" t="str">
        <x:v>White Wing Golf Course</x:v>
      </x:c>
      <x:c r="D63" s="11" t="str">
        <x:v>Serious Golf</x:v>
      </x:c>
      <x:c r="E63" s="11" t="str">
        <x:v>Serious Golf</x:v>
      </x:c>
      <x:c r="F63" s="11" t="str">
        <x:v>core_editorial</x:v>
      </x:c>
      <x:c r="G63" s="11" t="str">
        <x:v>strong</x:v>
      </x:c>
      <x:c r="H63" s="11" t="str">
        <x:v>high</x:v>
      </x:c>
      <x:c r="I63" s="11" t="str">
        <x:v>primary_candidate</x:v>
      </x:c>
      <x:c r="J63" s="11" t="str">
        <x:v>Narrow undulating fairways, water and strategically preserved trees demand sustained attention.</x:v>
      </x:c>
    </x:row>
    <x:row r="64">
      <x:c r="A64" s="11" t="str">
        <x:v>edi_0063</x:v>
      </x:c>
      <x:c r="B64" s="11" t="str">
        <x:v>crs_0056</x:v>
      </x:c>
      <x:c r="C64" s="11" t="str">
        <x:v>White Wing Golf Course</x:v>
      </x:c>
      <x:c r="D64" s="11" t="str">
        <x:v>Practice Destination</x:v>
      </x:c>
      <x:c r="E64" s="11" t="str">
        <x:v>Practice Destination</x:v>
      </x:c>
      <x:c r="F64" s="11" t="str">
        <x:v>core_editorial</x:v>
      </x:c>
      <x:c r="G64" s="11" t="str">
        <x:v>strong</x:v>
      </x:c>
      <x:c r="H64" s="11" t="str">
        <x:v>high</x:v>
      </x:c>
      <x:c r="I64" s="11" t="str">
        <x:v>primary_candidate</x:v>
      </x:c>
      <x:c r="J64" s="11" t="str">
        <x:v>Nine-acre range plus dedicated short-game complex support serious practice.</x:v>
      </x:c>
    </x:row>
    <x:row r="65">
      <x:c r="A65" s="11" t="str">
        <x:v>edi_0064</x:v>
      </x:c>
      <x:c r="B65" s="11" t="str">
        <x:v>crs_0056</x:v>
      </x:c>
      <x:c r="C65" s="11" t="str">
        <x:v>White Wing Golf Course</x:v>
      </x:c>
      <x:c r="D65" s="11" t="str">
        <x:v>Hill Country Experience</x:v>
      </x:c>
      <x:c r="E65" s="11" t="str">
        <x:v>Hill Country Experience</x:v>
      </x:c>
      <x:c r="F65" s="11" t="str">
        <x:v>core_editorial</x:v>
      </x:c>
      <x:c r="G65" s="11" t="str">
        <x:v>moderate</x:v>
      </x:c>
      <x:c r="H65" s="11" t="str">
        <x:v>high</x:v>
      </x:c>
      <x:c r="I65" s="11" t="str">
        <x:v>secondary_candidate</x:v>
      </x:c>
      <x:c r="J65" s="11" t="str">
        <x:v>Hill Country vistas and native trees are integral to the course's presentation.</x:v>
      </x:c>
    </x:row>
    <x:row r="66">
      <x:c r="A66" s="11" t="str">
        <x:v>edi_0065</x:v>
      </x:c>
      <x:c r="B66" s="11" t="str">
        <x:v>crs_0057</x:v>
      </x:c>
      <x:c r="C66" s="11" t="str">
        <x:v>Cowan Creek Golf Course</x:v>
      </x:c>
      <x:c r="D66" s="11" t="str">
        <x:v>Mixed Ability Groups</x:v>
      </x:c>
      <x:c r="E66" s="11" t="str">
        <x:v>Mixed Ability Groups</x:v>
      </x:c>
      <x:c r="F66" s="11" t="str">
        <x:v>core_editorial</x:v>
      </x:c>
      <x:c r="G66" s="11" t="str">
        <x:v>strong</x:v>
      </x:c>
      <x:c r="H66" s="11" t="str">
        <x:v>high</x:v>
      </x:c>
      <x:c r="I66" s="11" t="str">
        <x:v>primary_candidate</x:v>
      </x:c>
      <x:c r="J66" s="11" t="str">
        <x:v>Five sets of tees and an open layout are explicitly described as non-intimidating for novice players while skilled players remain challenged.</x:v>
      </x:c>
    </x:row>
    <x:row r="67">
      <x:c r="A67" s="11" t="str">
        <x:v>edi_0066</x:v>
      </x:c>
      <x:c r="B67" s="11" t="str">
        <x:v>crs_0057</x:v>
      </x:c>
      <x:c r="C67" s="11" t="str">
        <x:v>Cowan Creek Golf Course</x:v>
      </x:c>
      <x:c r="D67" s="11" t="str">
        <x:v>Tee Flexibility</x:v>
      </x:c>
      <x:c r="E67" s="11" t="str">
        <x:v>Tee Flexibility</x:v>
      </x:c>
      <x:c r="F67" s="11" t="str">
        <x:v>core_editorial</x:v>
      </x:c>
      <x:c r="G67" s="11" t="str">
        <x:v>strong</x:v>
      </x:c>
      <x:c r="H67" s="11" t="str">
        <x:v>high</x:v>
      </x:c>
      <x:c r="I67" s="11" t="str">
        <x:v>primary_candidate</x:v>
      </x:c>
      <x:c r="J67" s="11" t="str">
        <x:v>Five sets of tees support a wide range of player ability.</x:v>
      </x:c>
    </x:row>
    <x:row r="68">
      <x:c r="A68" s="11" t="str">
        <x:v>edi_0067</x:v>
      </x:c>
      <x:c r="B68" s="11" t="str">
        <x:v>crs_0057</x:v>
      </x:c>
      <x:c r="C68" s="11" t="str">
        <x:v>Cowan Creek Golf Course</x:v>
      </x:c>
      <x:c r="D68" s="11" t="str">
        <x:v>Practice Destination</x:v>
      </x:c>
      <x:c r="E68" s="11" t="str">
        <x:v>Practice Destination</x:v>
      </x:c>
      <x:c r="F68" s="11" t="str">
        <x:v>core_editorial</x:v>
      </x:c>
      <x:c r="G68" s="11" t="str">
        <x:v>strong</x:v>
      </x:c>
      <x:c r="H68" s="11" t="str">
        <x:v>high</x:v>
      </x:c>
      <x:c r="I68" s="11" t="str">
        <x:v>primary_candidate</x:v>
      </x:c>
      <x:c r="J68" s="11" t="str">
        <x:v>Range, putting, chipping and bunker practice create a complete practice offering.</x:v>
      </x:c>
    </x:row>
    <x:row r="69">
      <x:c r="A69" s="11" t="str">
        <x:v>edi_0068</x:v>
      </x:c>
      <x:c r="B69" s="11" t="str">
        <x:v>crs_0057</x:v>
      </x:c>
      <x:c r="C69" s="11" t="str">
        <x:v>Cowan Creek Golf Course</x:v>
      </x:c>
      <x:c r="D69" s="11" t="str">
        <x:v>Serious Golf</x:v>
      </x:c>
      <x:c r="E69" s="11" t="str">
        <x:v>Serious Golf</x:v>
      </x:c>
      <x:c r="F69" s="11" t="str">
        <x:v>core_editorial</x:v>
      </x:c>
      <x:c r="G69" s="11" t="str">
        <x:v>moderate</x:v>
      </x:c>
      <x:c r="H69" s="11" t="str">
        <x:v>high</x:v>
      </x:c>
      <x:c r="I69" s="11" t="str">
        <x:v>secondary_candidate</x:v>
      </x:c>
      <x:c r="J69" s="11" t="str">
        <x:v>Small landing zones and large undulating greens continue to challenge skilled players despite novice-friendly width.</x:v>
      </x:c>
    </x:row>
    <x:row r="70">
      <x:c r="A70" s="11" t="str">
        <x:v>edi_0069</x:v>
      </x:c>
      <x:c r="B70" s="11" t="str">
        <x:v>crs_0060</x:v>
      </x:c>
      <x:c r="C70" s="11" t="str">
        <x:v>Legends Golf Course</x:v>
      </x:c>
      <x:c r="D70" s="11" t="str">
        <x:v>Golf Trip / Stay &amp; Play</x:v>
      </x:c>
      <x:c r="E70" s="11" t="str">
        <x:v>Golf Trip / Stay &amp; Play</x:v>
      </x:c>
      <x:c r="F70" s="11" t="str">
        <x:v>core_editorial</x:v>
      </x:c>
      <x:c r="G70" s="11" t="str">
        <x:v>strong</x:v>
      </x:c>
      <x:c r="H70" s="11" t="str">
        <x:v>high</x:v>
      </x:c>
      <x:c r="I70" s="11" t="str">
        <x:v>primary_candidate</x:v>
      </x:c>
      <x:c r="J70" s="11" t="str">
        <x:v>On-course cabins/villas bundle multiple daily rounds and carts, making the property purpose-built for golf trips.</x:v>
      </x:c>
    </x:row>
    <x:row r="71">
      <x:c r="A71" s="11" t="str">
        <x:v>edi_0070</x:v>
      </x:c>
      <x:c r="B71" s="11" t="str">
        <x:v>crs_0060</x:v>
      </x:c>
      <x:c r="C71" s="11" t="str">
        <x:v>Legends Golf Course</x:v>
      </x:c>
      <x:c r="D71" s="11" t="str">
        <x:v>Great for Groups</x:v>
      </x:c>
      <x:c r="E71" s="11" t="str">
        <x:v>Great for Groups</x:v>
      </x:c>
      <x:c r="F71" s="11" t="str">
        <x:v>core_editorial</x:v>
      </x:c>
      <x:c r="G71" s="11" t="str">
        <x:v>strong</x:v>
      </x:c>
      <x:c r="H71" s="11" t="str">
        <x:v>high</x:v>
      </x:c>
      <x:c r="I71" s="11" t="str">
        <x:v>primary_candidate</x:v>
      </x:c>
      <x:c r="J71" s="11" t="str">
        <x:v>Large-group lodging, tournaments, reunions and bachelor-party support are explicitly part of the product.</x:v>
      </x:c>
    </x:row>
    <x:row r="72">
      <x:c r="A72" s="11" t="str">
        <x:v>edi_0071</x:v>
      </x:c>
      <x:c r="B72" s="11" t="str">
        <x:v>crs_0060</x:v>
      </x:c>
      <x:c r="C72" s="11" t="str">
        <x:v>Legends Golf Course</x:v>
      </x:c>
      <x:c r="D72" s="11" t="str">
        <x:v>Mixed Ability Groups</x:v>
      </x:c>
      <x:c r="E72" s="11" t="str">
        <x:v>Mixed Ability Groups</x:v>
      </x:c>
      <x:c r="F72" s="11" t="str">
        <x:v>core_editorial</x:v>
      </x:c>
      <x:c r="G72" s="11" t="str">
        <x:v>strong</x:v>
      </x:c>
      <x:c r="H72" s="11" t="str">
        <x:v>high</x:v>
      </x:c>
      <x:c r="I72" s="11" t="str">
        <x:v>primary_candidate</x:v>
      </x:c>
      <x:c r="J72" s="11" t="str">
        <x:v>First-party booking copy says families enjoy the laid-back vibe while experienced players enjoy the challenge.</x:v>
      </x:c>
    </x:row>
    <x:row r="73">
      <x:c r="A73" s="11" t="str">
        <x:v>edi_0072</x:v>
      </x:c>
      <x:c r="B73" s="11" t="str">
        <x:v>crs_0060</x:v>
      </x:c>
      <x:c r="C73" s="11" t="str">
        <x:v>Legends Golf Course</x:v>
      </x:c>
      <x:c r="D73" s="11" t="str">
        <x:v>Worth the Drive</x:v>
      </x:c>
      <x:c r="E73" s="11" t="str">
        <x:v>Worth the Drive</x:v>
      </x:c>
      <x:c r="F73" s="11" t="str">
        <x:v>core_editorial</x:v>
      </x:c>
      <x:c r="G73" s="11" t="str">
        <x:v>strong</x:v>
      </x:c>
      <x:c r="H73" s="11" t="str">
        <x:v>high</x:v>
      </x:c>
      <x:c r="I73" s="11" t="str">
        <x:v>primary_candidate</x:v>
      </x:c>
      <x:c r="J73" s="11" t="str">
        <x:v>The course is embedded in a complete Lake LBJ golf-trip product rather than functioning as a simple remote tee time.</x:v>
      </x:c>
    </x:row>
    <x:row r="74">
      <x:c r="A74" s="11" t="str">
        <x:v>edi_0073</x:v>
      </x:c>
      <x:c r="B74" s="11" t="str">
        <x:v>crs_0060</x:v>
      </x:c>
      <x:c r="C74" s="11" t="str">
        <x:v>Legends Golf Course</x:v>
      </x:c>
      <x:c r="D74" s="11" t="str">
        <x:v>Hill Country Experience</x:v>
      </x:c>
      <x:c r="E74" s="11" t="str">
        <x:v>Hill Country Experience</x:v>
      </x:c>
      <x:c r="F74" s="11" t="str">
        <x:v>core_editorial</x:v>
      </x:c>
      <x:c r="G74" s="11" t="str">
        <x:v>strong</x:v>
      </x:c>
      <x:c r="H74" s="11" t="str">
        <x:v>high</x:v>
      </x:c>
      <x:c r="I74" s="11" t="str">
        <x:v>primary_candidate</x:v>
      </x:c>
      <x:c r="J74" s="11" t="str">
        <x:v>Rolling hills, native oaks, water features and Lake LBJ setting provide a clear Hill Country destination identity.</x:v>
      </x:c>
    </x:row>
    <x:row r="75">
      <x:c r="A75" s="11" t="str">
        <x:v>edi_0074</x:v>
      </x:c>
      <x:c r="B75" s="11" t="str">
        <x:v>crs_0061</x:v>
      </x:c>
      <x:c r="C75" s="11" t="str">
        <x:v>Lighthouse Country Club Golf Course</x:v>
      </x:c>
      <x:c r="D75" s="11" t="str">
        <x:v>Practice Destination</x:v>
      </x:c>
      <x:c r="E75" s="11" t="str">
        <x:v>Practice Destination</x:v>
      </x:c>
      <x:c r="F75" s="11" t="str">
        <x:v>core_editorial</x:v>
      </x:c>
      <x:c r="G75" s="11" t="str">
        <x:v>strong</x:v>
      </x:c>
      <x:c r="H75" s="11" t="str">
        <x:v>high</x:v>
      </x:c>
      <x:c r="I75" s="11" t="str">
        <x:v>primary_candidate</x:v>
      </x:c>
      <x:c r="J75" s="11" t="str">
        <x:v>Double-ended range, huge putting green and chipping area create exceptional practice depth.</x:v>
      </x:c>
    </x:row>
    <x:row r="76">
      <x:c r="A76" s="11" t="str">
        <x:v>edi_0075</x:v>
      </x:c>
      <x:c r="B76" s="11" t="str">
        <x:v>crs_0061</x:v>
      </x:c>
      <x:c r="C76" s="11" t="str">
        <x:v>Lighthouse Country Club Golf Course</x:v>
      </x:c>
      <x:c r="D76" s="11" t="str">
        <x:v>Great for Groups</x:v>
      </x:c>
      <x:c r="E76" s="11" t="str">
        <x:v>Great for Groups</x:v>
      </x:c>
      <x:c r="F76" s="11" t="str">
        <x:v>core_editorial</x:v>
      </x:c>
      <x:c r="G76" s="11" t="str">
        <x:v>strong</x:v>
      </x:c>
      <x:c r="H76" s="11" t="str">
        <x:v>high</x:v>
      </x:c>
      <x:c r="I76" s="11" t="str">
        <x:v>primary_candidate</x:v>
      </x:c>
      <x:c r="J76" s="11" t="str">
        <x:v>Outing program includes carts, practice access, signage, scoring and event coordination.</x:v>
      </x:c>
    </x:row>
    <x:row r="77">
      <x:c r="A77" s="11" t="str">
        <x:v>edi_0076</x:v>
      </x:c>
      <x:c r="B77" s="11" t="str">
        <x:v>crs_0061</x:v>
      </x:c>
      <x:c r="C77" s="11" t="str">
        <x:v>Lighthouse Country Club Golf Course</x:v>
      </x:c>
      <x:c r="D77" s="11" t="str">
        <x:v>Golf Trip / Stay &amp; Play</x:v>
      </x:c>
      <x:c r="E77" s="11" t="str">
        <x:v>Golf Trip / Stay &amp; Play</x:v>
      </x:c>
      <x:c r="F77" s="11" t="str">
        <x:v>core_editorial</x:v>
      </x:c>
      <x:c r="G77" s="11" t="str">
        <x:v>strong</x:v>
      </x:c>
      <x:c r="H77" s="11" t="str">
        <x:v>high</x:v>
      </x:c>
      <x:c r="I77" s="11" t="str">
        <x:v>primary_candidate</x:v>
      </x:c>
      <x:c r="J77" s="11" t="str">
        <x:v>Stay-and-play and RV accommodation allow overnight golf-trip use.</x:v>
      </x:c>
    </x:row>
    <x:row r="78">
      <x:c r="A78" s="11" t="str">
        <x:v>edi_0077</x:v>
      </x:c>
      <x:c r="B78" s="11" t="str">
        <x:v>crs_0061</x:v>
      </x:c>
      <x:c r="C78" s="11" t="str">
        <x:v>Lighthouse Country Club Golf Course</x:v>
      </x:c>
      <x:c r="D78" s="11" t="str">
        <x:v>Worth the Drive</x:v>
      </x:c>
      <x:c r="E78" s="11" t="str">
        <x:v>Worth the Drive</x:v>
      </x:c>
      <x:c r="F78" s="11" t="str">
        <x:v>core_editorial</x:v>
      </x:c>
      <x:c r="G78" s="11" t="str">
        <x:v>strong</x:v>
      </x:c>
      <x:c r="H78" s="11" t="str">
        <x:v>high</x:v>
      </x:c>
      <x:c r="I78" s="11" t="str">
        <x:v>primary_candidate</x:v>
      </x:c>
      <x:c r="J78" s="11" t="str">
        <x:v>Practice depth, group infrastructure and stay-and-play options justify destination consideration beyond Kingsland convenience.</x:v>
      </x:c>
    </x:row>
    <x:row r="79">
      <x:c r="A79" s="11" t="str">
        <x:v>edi_0078</x:v>
      </x:c>
      <x:c r="B79" s="11" t="str">
        <x:v>crs_0063</x:v>
      </x:c>
      <x:c r="C79" s="11" t="str">
        <x:v>Double J Ranch Golf Club</x:v>
      </x:c>
      <x:c r="D79" s="11" t="str">
        <x:v>Serious Golf</x:v>
      </x:c>
      <x:c r="E79" s="11" t="str">
        <x:v>Serious Golf</x:v>
      </x:c>
      <x:c r="F79" s="11" t="str">
        <x:v>core_editorial</x:v>
      </x:c>
      <x:c r="G79" s="11" t="str">
        <x:v>moderate</x:v>
      </x:c>
      <x:c r="H79" s="11" t="str">
        <x:v>high</x:v>
      </x:c>
      <x:c r="I79" s="11" t="str">
        <x:v>secondary_candidate</x:v>
      </x:c>
      <x:c r="J79" s="11" t="str">
        <x:v>A narrow 6,600-yard par-72 layout places a premium on accuracy rather than sheer length.</x:v>
      </x:c>
    </x:row>
    <x:row r="80">
      <x:c r="A80" s="11" t="str">
        <x:v>edi_0079</x:v>
      </x:c>
      <x:c r="B80" s="11" t="str">
        <x:v>crs_0063</x:v>
      </x:c>
      <x:c r="C80" s="11" t="str">
        <x:v>Double J Ranch Golf Club</x:v>
      </x:c>
      <x:c r="D80" s="11" t="str">
        <x:v>Hill Country Experience</x:v>
      </x:c>
      <x:c r="E80" s="11" t="str">
        <x:v>Hill Country Experience</x:v>
      </x:c>
      <x:c r="F80" s="11" t="str">
        <x:v>core_editorial</x:v>
      </x:c>
      <x:c r="G80" s="11" t="str">
        <x:v>strong</x:v>
      </x:c>
      <x:c r="H80" s="11" t="str">
        <x:v>high</x:v>
      </x:c>
      <x:c r="I80" s="11" t="str">
        <x:v>primary_candidate</x:v>
      </x:c>
      <x:c r="J80" s="11" t="str">
        <x:v>Wimberley setting and narrow Bermuda layout provide a distinctly Hill Country public-golf option.</x:v>
      </x:c>
    </x:row>
    <x:row r="81">
      <x:c r="A81" s="11" t="str">
        <x:v>edi_0080</x:v>
      </x:c>
      <x:c r="B81" s="11" t="str">
        <x:v>crs_0063</x:v>
      </x:c>
      <x:c r="C81" s="11" t="str">
        <x:v>Double J Ranch Golf Club</x:v>
      </x:c>
      <x:c r="D81" s="11" t="str">
        <x:v>Worth the Drive</x:v>
      </x:c>
      <x:c r="E81" s="11" t="str">
        <x:v>Worth the Drive</x:v>
      </x:c>
      <x:c r="F81" s="11" t="str">
        <x:v>core_editorial</x:v>
      </x:c>
      <x:c r="G81" s="11" t="str">
        <x:v>moderate</x:v>
      </x:c>
      <x:c r="H81" s="11" t="str">
        <x:v>medium</x:v>
      </x:c>
      <x:c r="I81" s="11" t="str">
        <x:v>supporting_candidate</x:v>
      </x:c>
      <x:c r="J81" s="11" t="str">
        <x:v>Wimberley location and current premium-public positioning make it a deliberate destination choice rather than convenience golf.</x:v>
      </x:c>
    </x:row>
    <x:row r="82">
      <x:c r="A82" s="11" t="str">
        <x:v>edi_0081</x:v>
      </x:c>
      <x:c r="B82" s="11" t="str">
        <x:v>crs_0064</x:v>
      </x:c>
      <x:c r="C82" s="11" t="str">
        <x:v>Hidden Falls Golf Course</x:v>
      </x:c>
      <x:c r="D82" s="11" t="str">
        <x:v>Tee Flexibility</x:v>
      </x:c>
      <x:c r="E82" s="11" t="str">
        <x:v>Tee Flexibility</x:v>
      </x:c>
      <x:c r="F82" s="11" t="str">
        <x:v>core_editorial</x:v>
      </x:c>
      <x:c r="G82" s="11" t="str">
        <x:v>strong</x:v>
      </x:c>
      <x:c r="H82" s="11" t="str">
        <x:v>high</x:v>
      </x:c>
      <x:c r="I82" s="11" t="str">
        <x:v>primary_candidate</x:v>
      </x:c>
      <x:c r="J82" s="11" t="str">
        <x:v>Four sets of tees are explicitly intended to let any level of golfer enjoy the course.</x:v>
      </x:c>
    </x:row>
    <x:row r="83">
      <x:c r="A83" s="11" t="str">
        <x:v>edi_0082</x:v>
      </x:c>
      <x:c r="B83" s="11" t="str">
        <x:v>crs_0064</x:v>
      </x:c>
      <x:c r="C83" s="11" t="str">
        <x:v>Hidden Falls Golf Course</x:v>
      </x:c>
      <x:c r="D83" s="11" t="str">
        <x:v>Mixed Ability Groups</x:v>
      </x:c>
      <x:c r="E83" s="11" t="str">
        <x:v>Mixed Ability Groups</x:v>
      </x:c>
      <x:c r="F83" s="11" t="str">
        <x:v>core_editorial</x:v>
      </x:c>
      <x:c r="G83" s="11" t="str">
        <x:v>strong</x:v>
      </x:c>
      <x:c r="H83" s="11" t="str">
        <x:v>high</x:v>
      </x:c>
      <x:c r="I83" s="11" t="str">
        <x:v>primary_candidate</x:v>
      </x:c>
      <x:c r="J83" s="11" t="str">
        <x:v>Four tees plus a generous front-nine character and more demanding water-heavy back create usable variety within one round.</x:v>
      </x:c>
    </x:row>
    <x:row r="84">
      <x:c r="A84" s="11" t="str">
        <x:v>edi_0083</x:v>
      </x:c>
      <x:c r="B84" s="11" t="str">
        <x:v>crs_0064</x:v>
      </x:c>
      <x:c r="C84" s="11" t="str">
        <x:v>Hidden Falls Golf Course</x:v>
      </x:c>
      <x:c r="D84" s="11" t="str">
        <x:v>Beginner / Casual Friendly</x:v>
      </x:c>
      <x:c r="E84" s="11" t="str">
        <x:v>Beginner / Casual Friendly</x:v>
      </x:c>
      <x:c r="F84" s="11" t="str">
        <x:v>core_editorial</x:v>
      </x:c>
      <x:c r="G84" s="11" t="str">
        <x:v>moderate</x:v>
      </x:c>
      <x:c r="H84" s="11" t="str">
        <x:v>high</x:v>
      </x:c>
      <x:c r="I84" s="11" t="str">
        <x:v>secondary_candidate</x:v>
      </x:c>
      <x:c r="J84" s="11" t="str">
        <x:v>First-party site explicitly says the course is enjoyable for any skill level, though the back nine becomes materially tougher.</x:v>
      </x:c>
    </x:row>
    <x:row r="85">
      <x:c r="A85" s="11" t="str">
        <x:v>edi_0084</x:v>
      </x:c>
      <x:c r="B85" s="11" t="str">
        <x:v>crs_0064</x:v>
      </x:c>
      <x:c r="C85" s="11" t="str">
        <x:v>Hidden Falls Golf Course</x:v>
      </x:c>
      <x:c r="D85" s="11" t="str">
        <x:v>Practice Destination</x:v>
      </x:c>
      <x:c r="E85" s="11" t="str">
        <x:v>Practice Destination</x:v>
      </x:c>
      <x:c r="F85" s="11" t="str">
        <x:v>core_editorial</x:v>
      </x:c>
      <x:c r="G85" s="11" t="str">
        <x:v>moderate</x:v>
      </x:c>
      <x:c r="H85" s="11" t="str">
        <x:v>high</x:v>
      </x:c>
      <x:c r="I85" s="11" t="str">
        <x:v>secondary_candidate</x:v>
      </x:c>
      <x:c r="J85" s="11" t="str">
        <x:v>Range, chipping/pitching and putting areas support meaningful pre-round practice.</x:v>
      </x:c>
    </x:row>
    <x:row r="86">
      <x:c r="A86" s="11" t="str">
        <x:v>edi_0085</x:v>
      </x:c>
      <x:c r="B86" s="11" t="str">
        <x:v>crs_0064</x:v>
      </x:c>
      <x:c r="C86" s="11" t="str">
        <x:v>Hidden Falls Golf Course</x:v>
      </x:c>
      <x:c r="D86" s="11" t="str">
        <x:v>Worth the Drive</x:v>
      </x:c>
      <x:c r="E86" s="11" t="str">
        <x:v>Worth the Drive</x:v>
      </x:c>
      <x:c r="F86" s="11" t="str">
        <x:v>core_editorial</x:v>
      </x:c>
      <x:c r="G86" s="11" t="str">
        <x:v>moderate</x:v>
      </x:c>
      <x:c r="H86" s="11" t="str">
        <x:v>medium</x:v>
      </x:c>
      <x:c r="I86" s="11" t="str">
        <x:v>supporting_candidate</x:v>
      </x:c>
      <x:c r="J86" s="11" t="str">
        <x:v>Two distinct nines, Hill Country/Highland Lakes location and full facilities create a reason to travel beyond Austin-area convenience.</x:v>
      </x:c>
    </x:row>
    <x:row r="87">
      <x:c r="A87" s="11" t="str">
        <x:v>edi_0086</x:v>
      </x:c>
      <x:c r="B87" s="11" t="str">
        <x:v>crs_0002</x:v>
      </x:c>
      <x:c r="C87" s="11" t="str">
        <x:v>Morris Williams Golf Course</x:v>
      </x:c>
      <x:c r="D87" s="11" t="str">
        <x:v>Distinctly Austin</x:v>
      </x:c>
      <x:c r="E87" s="11" t="str">
        <x:v>Distinctly Austin</x:v>
      </x:c>
      <x:c r="F87" s="11" t="str">
        <x:v>core_editorial</x:v>
      </x:c>
      <x:c r="G87" s="11" t="str">
        <x:v>moderate</x:v>
      </x:c>
      <x:c r="H87" s="11" t="str">
        <x:v>high</x:v>
      </x:c>
      <x:c r="I87" s="11" t="str">
        <x:v>secondary_candidate</x:v>
      </x:c>
      <x:c r="J87" s="11" t="str">
        <x:v>The course combines Austin public-golf history, skyline views and a local golf legacy rather than functioning as a generic municipal round.</x:v>
      </x:c>
    </x:row>
    <x:row r="88">
      <x:c r="A88" s="11" t="str">
        <x:v>edi_0087</x:v>
      </x:c>
      <x:c r="B88" s="11" t="str">
        <x:v>crs_0002</x:v>
      </x:c>
      <x:c r="C88" s="11" t="str">
        <x:v>Morris Williams Golf Course</x:v>
      </x:c>
      <x:c r="D88" s="11" t="str">
        <x:v>Serious Golf</x:v>
      </x:c>
      <x:c r="E88" s="11" t="str">
        <x:v>Serious Golf</x:v>
      </x:c>
      <x:c r="F88" s="11" t="str">
        <x:v>core_editorial</x:v>
      </x:c>
      <x:c r="G88" s="11" t="str">
        <x:v>moderate</x:v>
      </x:c>
      <x:c r="H88" s="11" t="str">
        <x:v>high</x:v>
      </x:c>
      <x:c r="I88" s="11" t="str">
        <x:v>secondary_candidate</x:v>
      </x:c>
      <x:c r="J88" s="11" t="str">
        <x:v>Rolling terrain and elevated, contoured greens create a more substantial test than the municipal label alone suggests.</x:v>
      </x:c>
    </x:row>
    <x:row r="89">
      <x:c r="A89" s="11" t="str">
        <x:v>edi_0088</x:v>
      </x:c>
      <x:c r="B89" s="11" t="str">
        <x:v>crs_0003</x:v>
      </x:c>
      <x:c r="C89" s="11" t="str">
        <x:v>Jimmy Clay Golf Course</x:v>
      </x:c>
      <x:c r="D89" s="11" t="str">
        <x:v>Practice Destination</x:v>
      </x:c>
      <x:c r="E89" s="11" t="str">
        <x:v>Practice Destination</x:v>
      </x:c>
      <x:c r="F89" s="11" t="str">
        <x:v>core_editorial</x:v>
      </x:c>
      <x:c r="G89" s="11" t="str">
        <x:v>strong</x:v>
      </x:c>
      <x:c r="H89" s="11" t="str">
        <x:v>high</x:v>
      </x:c>
      <x:c r="I89" s="11" t="str">
        <x:v>primary_candidate</x:v>
      </x:c>
      <x:c r="J89" s="11" t="str">
        <x:v>The shared Clay/Kizer complex offers a complete practice environment that is substantial enough to influence where a golfer chooses to go.</x:v>
      </x:c>
    </x:row>
    <x:row r="90">
      <x:c r="A90" s="11" t="str">
        <x:v>edi_0089</x:v>
      </x:c>
      <x:c r="B90" s="11" t="str">
        <x:v>crs_0003</x:v>
      </x:c>
      <x:c r="C90" s="11" t="str">
        <x:v>Jimmy Clay Golf Course</x:v>
      </x:c>
      <x:c r="D90" s="11" t="str">
        <x:v>Serious Golf</x:v>
      </x:c>
      <x:c r="E90" s="11" t="str">
        <x:v>Serious Golf</x:v>
      </x:c>
      <x:c r="F90" s="11" t="str">
        <x:v>core_editorial</x:v>
      </x:c>
      <x:c r="G90" s="11" t="str">
        <x:v>moderate</x:v>
      </x:c>
      <x:c r="H90" s="11" t="str">
        <x:v>high</x:v>
      </x:c>
      <x:c r="I90" s="11" t="str">
        <x:v>secondary_candidate</x:v>
      </x:c>
      <x:c r="J90" s="11" t="str">
        <x:v>Tree-lined corridors, elevated greens and water features make course management meaningful without requiring resort-level difficulty.</x:v>
      </x:c>
    </x:row>
    <x:row r="91">
      <x:c r="A91" s="11" t="str">
        <x:v>edi_0090</x:v>
      </x:c>
      <x:c r="B91" s="11" t="str">
        <x:v>crs_0004</x:v>
      </x:c>
      <x:c r="C91" s="11" t="str">
        <x:v>Roy Kizer Golf Course</x:v>
      </x:c>
      <x:c r="D91" s="11" t="str">
        <x:v>Mixed Ability Groups</x:v>
      </x:c>
      <x:c r="E91" s="11" t="str">
        <x:v>Mixed Ability Groups</x:v>
      </x:c>
      <x:c r="F91" s="11" t="str">
        <x:v>core_editorial</x:v>
      </x:c>
      <x:c r="G91" s="11" t="str">
        <x:v>strong</x:v>
      </x:c>
      <x:c r="H91" s="11" t="str">
        <x:v>high</x:v>
      </x:c>
      <x:c r="I91" s="11" t="str">
        <x:v>primary_candidate</x:v>
      </x:c>
      <x:c r="J91" s="11" t="str">
        <x:v>Kizer is unusually easy to justify for mixed-skill groups because GolfATX explicitly says the track works for all skill levels.</x:v>
      </x:c>
    </x:row>
    <x:row r="92">
      <x:c r="A92" s="11" t="str">
        <x:v>edi_0091</x:v>
      </x:c>
      <x:c r="B92" s="11" t="str">
        <x:v>crs_0004</x:v>
      </x:c>
      <x:c r="C92" s="11" t="str">
        <x:v>Roy Kizer Golf Course</x:v>
      </x:c>
      <x:c r="D92" s="11" t="str">
        <x:v>Serious Golf</x:v>
      </x:c>
      <x:c r="E92" s="11" t="str">
        <x:v>Serious Golf</x:v>
      </x:c>
      <x:c r="F92" s="11" t="str">
        <x:v>core_editorial</x:v>
      </x:c>
      <x:c r="G92" s="11" t="str">
        <x:v>moderate</x:v>
      </x:c>
      <x:c r="H92" s="11" t="str">
        <x:v>high</x:v>
      </x:c>
      <x:c r="I92" s="11" t="str">
        <x:v>secondary_candidate</x:v>
      </x:c>
      <x:c r="J92" s="11" t="str">
        <x:v>Links-style exposure, water/wetland influence and strategic hazards create a meaningful test for stronger players even while the course remains broadly playable.</x:v>
      </x:c>
    </x:row>
    <x:row r="93">
      <x:c r="A93" s="11" t="str">
        <x:v>edi_0092</x:v>
      </x:c>
      <x:c r="B93" s="11" t="str">
        <x:v>crs_0004</x:v>
      </x:c>
      <x:c r="C93" s="11" t="str">
        <x:v>Roy Kizer Golf Course</x:v>
      </x:c>
      <x:c r="D93" s="11" t="str">
        <x:v>Practice Destination</x:v>
      </x:c>
      <x:c r="E93" s="11" t="str">
        <x:v>Practice Destination</x:v>
      </x:c>
      <x:c r="F93" s="11" t="str">
        <x:v>core_editorial</x:v>
      </x:c>
      <x:c r="G93" s="11" t="str">
        <x:v>strong</x:v>
      </x:c>
      <x:c r="H93" s="11" t="str">
        <x:v>high</x:v>
      </x:c>
      <x:c r="I93" s="11" t="str">
        <x:v>primary_candidate</x:v>
      </x:c>
      <x:c r="J93" s="11" t="str">
        <x:v>The shared Clay/Kizer complex provides one of the city's deepest municipal practice setups.</x:v>
      </x:c>
    </x:row>
    <x:row r="94">
      <x:c r="A94" s="11" t="str">
        <x:v>edi_0093</x:v>
      </x:c>
      <x:c r="B94" s="11" t="str">
        <x:v>crs_0005</x:v>
      </x:c>
      <x:c r="C94" s="11" t="str">
        <x:v>Joe Balander Short Course</x:v>
      </x:c>
      <x:c r="D94" s="11" t="str">
        <x:v>Quick Round</x:v>
      </x:c>
      <x:c r="E94" s="11" t="str">
        <x:v>Quick Round</x:v>
      </x:c>
      <x:c r="F94" s="11" t="str">
        <x:v>core_editorial</x:v>
      </x:c>
      <x:c r="G94" s="11" t="str">
        <x:v>strong</x:v>
      </x:c>
      <x:c r="H94" s="11" t="str">
        <x:v>high</x:v>
      </x:c>
      <x:c r="I94" s="11" t="str">
        <x:v>primary_candidate</x:v>
      </x:c>
      <x:c r="J94" s="11" t="str">
        <x:v>Four par-3 holes, no tee time requirement and walking-only operation make this one of the lowest-commitment golf experiences in the Austin market.</x:v>
      </x:c>
    </x:row>
    <x:row r="95">
      <x:c r="A95" s="11" t="str">
        <x:v>edi_0094</x:v>
      </x:c>
      <x:c r="B95" s="11" t="str">
        <x:v>crs_0005</x:v>
      </x:c>
      <x:c r="C95" s="11" t="str">
        <x:v>Joe Balander Short Course</x:v>
      </x:c>
      <x:c r="D95" s="11" t="str">
        <x:v>Beginner / Casual Friendly</x:v>
      </x:c>
      <x:c r="E95" s="11" t="str">
        <x:v>Beginner / Casual Friendly</x:v>
      </x:c>
      <x:c r="F95" s="11" t="str">
        <x:v>core_editorial</x:v>
      </x:c>
      <x:c r="G95" s="11" t="str">
        <x:v>strong</x:v>
      </x:c>
      <x:c r="H95" s="11" t="str">
        <x:v>high</x:v>
      </x:c>
      <x:c r="I95" s="11" t="str">
        <x:v>primary_candidate</x:v>
      </x:c>
      <x:c r="J95" s="11" t="str">
        <x:v>The facility was built to teach golf affordably and explicitly serves golfers of all skill levels.</x:v>
      </x:c>
    </x:row>
    <x:row r="96">
      <x:c r="A96" s="11" t="str">
        <x:v>edi_0095</x:v>
      </x:c>
      <x:c r="B96" s="11" t="str">
        <x:v>crs_0005</x:v>
      </x:c>
      <x:c r="C96" s="11" t="str">
        <x:v>Joe Balander Short Course</x:v>
      </x:c>
      <x:c r="D96" s="11" t="str">
        <x:v>Practice Destination</x:v>
      </x:c>
      <x:c r="E96" s="11" t="str">
        <x:v>Practice Destination</x:v>
      </x:c>
      <x:c r="F96" s="11" t="str">
        <x:v>core_editorial</x:v>
      </x:c>
      <x:c r="G96" s="11" t="str">
        <x:v>strong</x:v>
      </x:c>
      <x:c r="H96" s="11" t="str">
        <x:v>high</x:v>
      </x:c>
      <x:c r="I96" s="11" t="str">
        <x:v>primary_candidate</x:v>
      </x:c>
      <x:c r="J96" s="11" t="str">
        <x:v>The Learning Center combines a playable short course, bunker and putting green in a purpose-built improvement environment.</x:v>
      </x:c>
    </x:row>
    <x:row r="97">
      <x:c r="A97" s="11" t="str">
        <x:v>edi_0096</x:v>
      </x:c>
      <x:c r="B97" s="11" t="str">
        <x:v>crs_0006</x:v>
      </x:c>
      <x:c r="C97" s="11" t="str">
        <x:v>Grey Rock Golf Club</x:v>
      </x:c>
      <x:c r="D97" s="11" t="str">
        <x:v>Hill Country Experience</x:v>
      </x:c>
      <x:c r="E97" s="11" t="str">
        <x:v>Hill Country Experience</x:v>
      </x:c>
      <x:c r="F97" s="11" t="str">
        <x:v>core_editorial</x:v>
      </x:c>
      <x:c r="G97" s="11" t="str">
        <x:v>strong</x:v>
      </x:c>
      <x:c r="H97" s="11" t="str">
        <x:v>high</x:v>
      </x:c>
      <x:c r="I97" s="11" t="str">
        <x:v>primary_candidate</x:v>
      </x:c>
      <x:c r="J97" s="11" t="str">
        <x:v>Grey Rock gives golfers a Hill Country setting without requiring a destination-length drive from central Austin.</x:v>
      </x:c>
    </x:row>
    <x:row r="98">
      <x:c r="A98" s="11" t="str">
        <x:v>edi_0097</x:v>
      </x:c>
      <x:c r="B98" s="11" t="str">
        <x:v>crs_0006</x:v>
      </x:c>
      <x:c r="C98" s="11" t="str">
        <x:v>Grey Rock Golf Club</x:v>
      </x:c>
      <x:c r="D98" s="11" t="str">
        <x:v>Serious Golf</x:v>
      </x:c>
      <x:c r="E98" s="11" t="str">
        <x:v>Serious Golf</x:v>
      </x:c>
      <x:c r="F98" s="11" t="str">
        <x:v>core_editorial</x:v>
      </x:c>
      <x:c r="G98" s="11" t="str">
        <x:v>strong</x:v>
      </x:c>
      <x:c r="H98" s="11" t="str">
        <x:v>high</x:v>
      </x:c>
      <x:c r="I98" s="11" t="str">
        <x:v>primary_candidate</x:v>
      </x:c>
      <x:c r="J98" s="11" t="str">
        <x:v>Championship layout, Jay Morrish design and strategic positioning make the golf itself a primary reason to choose it.</x:v>
      </x:c>
    </x:row>
    <x:row r="99">
      <x:c r="A99" s="11" t="str">
        <x:v>edi_0098</x:v>
      </x:c>
      <x:c r="B99" s="11" t="str">
        <x:v>crs_0006</x:v>
      </x:c>
      <x:c r="C99" s="11" t="str">
        <x:v>Grey Rock Golf Club</x:v>
      </x:c>
      <x:c r="D99" s="11" t="str">
        <x:v>Practice Destination</x:v>
      </x:c>
      <x:c r="E99" s="11" t="str">
        <x:v>Practice Destination</x:v>
      </x:c>
      <x:c r="F99" s="11" t="str">
        <x:v>core_editorial</x:v>
      </x:c>
      <x:c r="G99" s="11" t="str">
        <x:v>strong</x:v>
      </x:c>
      <x:c r="H99" s="11" t="str">
        <x:v>high</x:v>
      </x:c>
      <x:c r="I99" s="11" t="str">
        <x:v>primary_candidate</x:v>
      </x:c>
      <x:c r="J99" s="11" t="str">
        <x:v>Range, chipping, putting and a dedicated academy exceed the threshold for practice-driven course selection.</x:v>
      </x:c>
    </x:row>
    <x:row r="100">
      <x:c r="A100" s="11" t="str">
        <x:v>edi_0099</x:v>
      </x:c>
      <x:c r="B100" s="11" t="str">
        <x:v>crs_0007</x:v>
      </x:c>
      <x:c r="C100" s="11" t="str">
        <x:v>Hancock Golf Course</x:v>
      </x:c>
      <x:c r="D100" s="11" t="str">
        <x:v>Distinctly Austin</x:v>
      </x:c>
      <x:c r="E100" s="11" t="str">
        <x:v>Distinctly Austin</x:v>
      </x:c>
      <x:c r="F100" s="11" t="str">
        <x:v>core_editorial</x:v>
      </x:c>
      <x:c r="G100" s="11" t="str">
        <x:v>strong</x:v>
      </x:c>
      <x:c r="H100" s="11" t="str">
        <x:v>high</x:v>
      </x:c>
      <x:c r="I100" s="11" t="str">
        <x:v>primary_candidate</x:v>
      </x:c>
      <x:c r="J100" s="11" t="str">
        <x:v>Hancock is one of Texas' oldest courses, the original Austin Country Club site and part of Harvey Penick's formative golf story.</x:v>
      </x:c>
    </x:row>
    <x:row r="101">
      <x:c r="A101" s="11" t="str">
        <x:v>edi_0100</x:v>
      </x:c>
      <x:c r="B101" s="11" t="str">
        <x:v>crs_0009</x:v>
      </x:c>
      <x:c r="C101" s="11" t="str">
        <x:v>Harvey Penick Golf Campus Course</x:v>
      </x:c>
      <x:c r="D101" s="11" t="str">
        <x:v>Quick Round</x:v>
      </x:c>
      <x:c r="E101" s="11" t="str">
        <x:v>Quick Round</x:v>
      </x:c>
      <x:c r="F101" s="11" t="str">
        <x:v>core_editorial</x:v>
      </x:c>
      <x:c r="G101" s="11" t="str">
        <x:v>strong</x:v>
      </x:c>
      <x:c r="H101" s="11" t="str">
        <x:v>high</x:v>
      </x:c>
      <x:c r="I101" s="11" t="str">
        <x:v>primary_candidate</x:v>
      </x:c>
      <x:c r="J101" s="11" t="str">
        <x:v>Nine-hole par-30 format and the site's approximately 1.5-hour play expectation make it a clear lower-time-commitment option.</x:v>
      </x:c>
    </x:row>
    <x:row r="102">
      <x:c r="A102" s="11" t="str">
        <x:v>edi_0101</x:v>
      </x:c>
      <x:c r="B102" s="11" t="str">
        <x:v>crs_0010</x:v>
      </x:c>
      <x:c r="C102" s="11" t="str">
        <x:v>Riverside Golf Course</x:v>
      </x:c>
      <x:c r="D102" s="11" t="str">
        <x:v>Distinctly Austin</x:v>
      </x:c>
      <x:c r="E102" s="11" t="str">
        <x:v>Distinctly Austin</x:v>
      </x:c>
      <x:c r="F102" s="11" t="str">
        <x:v>core_editorial</x:v>
      </x:c>
      <x:c r="G102" s="11" t="str">
        <x:v>strong</x:v>
      </x:c>
      <x:c r="H102" s="11" t="str">
        <x:v>high</x:v>
      </x:c>
      <x:c r="I102" s="11" t="str">
        <x:v>primary_candidate</x:v>
      </x:c>
      <x:c r="J102" s="11" t="str">
        <x:v>Riverside connects Perry Maxwell, Harvey Penick, Ben Crenshaw and Tom Kite within one public-access Austin golf site.</x:v>
      </x:c>
    </x:row>
    <x:row r="103">
      <x:c r="A103" s="11" t="str">
        <x:v>edi_0102</x:v>
      </x:c>
      <x:c r="B103" s="11" t="str">
        <x:v>crs_0010</x:v>
      </x:c>
      <x:c r="C103" s="11" t="str">
        <x:v>Riverside Golf Course</x:v>
      </x:c>
      <x:c r="D103" s="11" t="str">
        <x:v>Great for Groups</x:v>
      </x:c>
      <x:c r="E103" s="11" t="str">
        <x:v>Great for Groups</x:v>
      </x:c>
      <x:c r="F103" s="11" t="str">
        <x:v>core_editorial</x:v>
      </x:c>
      <x:c r="G103" s="11" t="str">
        <x:v>strong</x:v>
      </x:c>
      <x:c r="H103" s="11" t="str">
        <x:v>high</x:v>
      </x:c>
      <x:c r="I103" s="11" t="str">
        <x:v>primary_candidate</x:v>
      </x:c>
      <x:c r="J103" s="11" t="str">
        <x:v>The facility explicitly supports corporate tournaments, fundraising events and golf groups of any size.</x:v>
      </x:c>
    </x:row>
    <x:row r="104">
      <x:c r="A104" s="11" t="str">
        <x:v>edi_0103</x:v>
      </x:c>
      <x:c r="B104" s="11" t="str">
        <x:v>crs_0062</x:v>
      </x:c>
      <x:c r="C104" s="11" t="str">
        <x:v>Pedernales Cut 'N Putt</x:v>
      </x:c>
      <x:c r="D104" s="11" t="str">
        <x:v>Quick Round</x:v>
      </x:c>
      <x:c r="E104" s="11" t="str">
        <x:v>Quick Round</x:v>
      </x:c>
      <x:c r="F104" s="11" t="str">
        <x:v>core_editorial</x:v>
      </x:c>
      <x:c r="G104" s="11" t="str">
        <x:v>strong</x:v>
      </x:c>
      <x:c r="H104" s="11" t="str">
        <x:v>high</x:v>
      </x:c>
      <x:c r="I104" s="11" t="str">
        <x:v>primary_candidate</x:v>
      </x:c>
      <x:c r="J104" s="11" t="str">
        <x:v>Nine-hole format makes the course a lower-commitment alternative to a full 18-hole round.</x:v>
      </x:c>
    </x:row>
    <x:row r="105">
      <x:c r="A105" s="11" t="str">
        <x:v>edi_0104</x:v>
      </x:c>
      <x:c r="B105" s="11" t="str">
        <x:v>crs_0062</x:v>
      </x:c>
      <x:c r="C105" s="11" t="str">
        <x:v>Pedernales Cut 'N Putt</x:v>
      </x:c>
      <x:c r="D105" s="11" t="str">
        <x:v>Distinctly Austin</x:v>
      </x:c>
      <x:c r="E105" s="11" t="str">
        <x:v>Distinctly Austin</x:v>
      </x:c>
      <x:c r="F105" s="11" t="str">
        <x:v>core_editorial</x:v>
      </x:c>
      <x:c r="G105" s="11" t="str">
        <x:v>strong</x:v>
      </x:c>
      <x:c r="H105" s="11" t="str">
        <x:v>high</x:v>
      </x:c>
      <x:c r="I105" s="11" t="str">
        <x:v>primary_candidate</x:v>
      </x:c>
      <x:c r="J105" s="11" t="str">
        <x:v>Willie Nelson's Cut 'N Putt has a cultural identity that is difficult to confuse with generic public golf.</x:v>
      </x:c>
    </x:row>
    <x:row r="106">
      <x:c r="A106" s="11" t="str">
        <x:v>edi_0105</x:v>
      </x:c>
      <x:c r="B106" s="11" t="str">
        <x:v>crs_0062</x:v>
      </x:c>
      <x:c r="C106" s="11" t="str">
        <x:v>Pedernales Cut 'N Putt</x:v>
      </x:c>
      <x:c r="D106" s="11" t="str">
        <x:v>Hill Country Experience</x:v>
      </x:c>
      <x:c r="E106" s="11" t="str">
        <x:v>Hill Country Experience</x:v>
      </x:c>
      <x:c r="F106" s="11" t="str">
        <x:v>core_editorial</x:v>
      </x:c>
      <x:c r="G106" s="11" t="str">
        <x:v>strong</x:v>
      </x:c>
      <x:c r="H106" s="11" t="str">
        <x:v>high</x:v>
      </x:c>
      <x:c r="I106" s="11" t="str">
        <x:v>primary_candidate</x:v>
      </x:c>
      <x:c r="J106" s="11" t="str">
        <x:v>Hilltop routing and Pedernales Valley views give the round a clear western Travis County/Hill Country sense of place.</x:v>
      </x:c>
    </x:row>
    <x:row r="107">
      <x:c r="A107" s="11" t="str">
        <x:v>edi_0106</x:v>
      </x:c>
      <x:c r="B107" s="11" t="str">
        <x:v>crs_0062</x:v>
      </x:c>
      <x:c r="C107" s="11" t="str">
        <x:v>Pedernales Cut 'N Putt</x:v>
      </x:c>
      <x:c r="D107" s="11" t="str">
        <x:v>Worth the Drive</x:v>
      </x:c>
      <x:c r="E107" s="11" t="str">
        <x:v>Worth the Drive</x:v>
      </x:c>
      <x:c r="F107" s="11" t="str">
        <x:v>core_editorial</x:v>
      </x:c>
      <x:c r="G107" s="11" t="str">
        <x:v>moderate</x:v>
      </x:c>
      <x:c r="H107" s="11" t="str">
        <x:v>medium</x:v>
      </x:c>
      <x:c r="I107" s="11" t="str">
        <x:v>supporting_candidate</x:v>
      </x:c>
      <x:c r="J107" s="11" t="str">
        <x:v>For golfers seeking an unconventional Willie Nelson/Hill Country experience rather than pure course scale, the property provides a distinctive reason to leave central Austin.</x:v>
      </x:c>
    </x:row>
    <x:row r="108">
      <x:c r="A108" s="11" t="str">
        <x:v>edi_0107</x:v>
      </x:c>
      <x:c r="B108" s="11" t="str">
        <x:v>crs_0029</x:v>
      </x:c>
      <x:c r="C108" s="11" t="str">
        <x:v>Fazio Foothills</x:v>
      </x:c>
      <x:c r="D108" s="11" t="str">
        <x:v>Tee Flexibility</x:v>
      </x:c>
      <x:c r="E108" s="11" t="str">
        <x:v>Tee Flexibility</x:v>
      </x:c>
      <x:c r="F108" s="11" t="str">
        <x:v>core_editorial</x:v>
      </x:c>
      <x:c r="G108" s="11" t="str">
        <x:v>strong</x:v>
      </x:c>
      <x:c r="H108" s="11" t="str">
        <x:v>high</x:v>
      </x:c>
      <x:c r="I108" s="11" t="str">
        <x:v>primary_candidate</x:v>
      </x:c>
      <x:c r="J108" s="11" t="str">
        <x:v>Five tee sets explicitly broaden the course from beginners/high handicappers to avid golfers.</x:v>
      </x:c>
    </x:row>
    <x:row r="109">
      <x:c r="A109" s="11" t="str">
        <x:v>edi_0108</x:v>
      </x:c>
      <x:c r="B109" s="11" t="str">
        <x:v>crs_0029</x:v>
      </x:c>
      <x:c r="C109" s="11" t="str">
        <x:v>Fazio Foothills</x:v>
      </x:c>
      <x:c r="D109" s="11" t="str">
        <x:v>Mixed Ability Groups</x:v>
      </x:c>
      <x:c r="E109" s="11" t="str">
        <x:v>Mixed Ability Groups</x:v>
      </x:c>
      <x:c r="F109" s="11" t="str">
        <x:v>core_editorial</x:v>
      </x:c>
      <x:c r="G109" s="11" t="str">
        <x:v>strong</x:v>
      </x:c>
      <x:c r="H109" s="11" t="str">
        <x:v>high</x:v>
      </x:c>
      <x:c r="I109" s="11" t="str">
        <x:v>primary_candidate</x:v>
      </x:c>
      <x:c r="J109" s="11" t="str">
        <x:v>Few resort courses state mixed-skill suitability as directly: the five-tee setup is designed to reward beginners while challenging avid players.</x:v>
      </x:c>
    </x:row>
    <x:row r="110">
      <x:c r="A110" s="11" t="str">
        <x:v>edi_0109</x:v>
      </x:c>
      <x:c r="B110" s="11" t="str">
        <x:v>crs_0029</x:v>
      </x:c>
      <x:c r="C110" s="11" t="str">
        <x:v>Fazio Foothills</x:v>
      </x:c>
      <x:c r="D110" s="11" t="str">
        <x:v>Serious Golf</x:v>
      </x:c>
      <x:c r="E110" s="11" t="str">
        <x:v>Serious Golf</x:v>
      </x:c>
      <x:c r="F110" s="11" t="str">
        <x:v>core_editorial</x:v>
      </x:c>
      <x:c r="G110" s="11" t="str">
        <x:v>strong</x:v>
      </x:c>
      <x:c r="H110" s="11" t="str">
        <x:v>high</x:v>
      </x:c>
      <x:c r="I110" s="11" t="str">
        <x:v>primary_candidate</x:v>
      </x:c>
      <x:c r="J110" s="11" t="str">
        <x:v>Shot-making, dramatic terrain and championship positioning make Foothills a golf-first reason to choose Barton Creek.</x:v>
      </x:c>
    </x:row>
    <x:row r="111">
      <x:c r="A111" s="11" t="str">
        <x:v>edi_0110</x:v>
      </x:c>
      <x:c r="B111" s="11" t="str">
        <x:v>crs_0029</x:v>
      </x:c>
      <x:c r="C111" s="11" t="str">
        <x:v>Fazio Foothills</x:v>
      </x:c>
      <x:c r="D111" s="11" t="str">
        <x:v>Hill Country Experience</x:v>
      </x:c>
      <x:c r="E111" s="11" t="str">
        <x:v>Hill Country Experience</x:v>
      </x:c>
      <x:c r="F111" s="11" t="str">
        <x:v>core_editorial</x:v>
      </x:c>
      <x:c r="G111" s="11" t="str">
        <x:v>strong</x:v>
      </x:c>
      <x:c r="H111" s="11" t="str">
        <x:v>high</x:v>
      </x:c>
      <x:c r="I111" s="11" t="str">
        <x:v>primary_candidate</x:v>
      </x:c>
      <x:c r="J111" s="11" t="str">
        <x:v>The course explicitly turns Hill Country elevation, cliffs, creeks and waterfalls into the core playing experience.</x:v>
      </x:c>
    </x:row>
    <x:row r="112">
      <x:c r="A112" s="11" t="str">
        <x:v>edi_0111</x:v>
      </x:c>
      <x:c r="B112" s="11" t="str">
        <x:v>crs_0029</x:v>
      </x:c>
      <x:c r="C112" s="11" t="str">
        <x:v>Fazio Foothills</x:v>
      </x:c>
      <x:c r="D112" s="11" t="str">
        <x:v>Golf Trip / Stay &amp; Play</x:v>
      </x:c>
      <x:c r="E112" s="11" t="str">
        <x:v>Golf Trip / Stay &amp; Play</x:v>
      </x:c>
      <x:c r="F112" s="11" t="str">
        <x:v>core_editorial</x:v>
      </x:c>
      <x:c r="G112" s="11" t="str">
        <x:v>strong</x:v>
      </x:c>
      <x:c r="H112" s="11" t="str">
        <x:v>high</x:v>
      </x:c>
      <x:c r="I112" s="11" t="str">
        <x:v>primary_candidate</x:v>
      </x:c>
      <x:c r="J112" s="11" t="str">
        <x:v>Golf access is integrated with registered resort stays and dedicated golf packages.</x:v>
      </x:c>
    </x:row>
    <x:row r="113">
      <x:c r="A113" s="11" t="str">
        <x:v>edi_0112</x:v>
      </x:c>
      <x:c r="B113" s="11" t="str">
        <x:v>crs_0030</x:v>
      </x:c>
      <x:c r="C113" s="11" t="str">
        <x:v>Fazio Canyons</x:v>
      </x:c>
      <x:c r="D113" s="11" t="str">
        <x:v>Serious Golf</x:v>
      </x:c>
      <x:c r="E113" s="11" t="str">
        <x:v>Serious Golf</x:v>
      </x:c>
      <x:c r="F113" s="11" t="str">
        <x:v>core_editorial</x:v>
      </x:c>
      <x:c r="G113" s="11" t="str">
        <x:v>strong</x:v>
      </x:c>
      <x:c r="H113" s="11" t="str">
        <x:v>high</x:v>
      </x:c>
      <x:c r="I113" s="11" t="str">
        <x:v>primary_candidate</x:v>
      </x:c>
      <x:c r="J113" s="11" t="str">
        <x:v>A 7,153-yard Tom Fazio layout hosting the 2026 Good Good Championship gives Canyons unusually strong tournament-level credibility.</x:v>
      </x:c>
    </x:row>
    <x:row r="114">
      <x:c r="A114" s="11" t="str">
        <x:v>edi_0113</x:v>
      </x:c>
      <x:c r="B114" s="11" t="str">
        <x:v>crs_0030</x:v>
      </x:c>
      <x:c r="C114" s="11" t="str">
        <x:v>Fazio Canyons</x:v>
      </x:c>
      <x:c r="D114" s="11" t="str">
        <x:v>Mixed Ability Groups</x:v>
      </x:c>
      <x:c r="E114" s="11" t="str">
        <x:v>Mixed Ability Groups</x:v>
      </x:c>
      <x:c r="F114" s="11" t="str">
        <x:v>core_editorial</x:v>
      </x:c>
      <x:c r="G114" s="11" t="str">
        <x:v>strong</x:v>
      </x:c>
      <x:c r="H114" s="11" t="str">
        <x:v>high</x:v>
      </x:c>
      <x:c r="I114" s="11" t="str">
        <x:v>primary_candidate</x:v>
      </x:c>
      <x:c r="J114" s="11" t="str">
        <x:v>The course is explicitly described as fun yet challenging for golfers of all skill levels, with five sets of tees.</x:v>
      </x:c>
    </x:row>
    <x:row r="115">
      <x:c r="A115" s="11" t="str">
        <x:v>edi_0114</x:v>
      </x:c>
      <x:c r="B115" s="11" t="str">
        <x:v>crs_0030</x:v>
      </x:c>
      <x:c r="C115" s="11" t="str">
        <x:v>Fazio Canyons</x:v>
      </x:c>
      <x:c r="D115" s="11" t="str">
        <x:v>Hill Country Experience</x:v>
      </x:c>
      <x:c r="E115" s="11" t="str">
        <x:v>Hill Country Experience</x:v>
      </x:c>
      <x:c r="F115" s="11" t="str">
        <x:v>core_editorial</x:v>
      </x:c>
      <x:c r="G115" s="11" t="str">
        <x:v>strong</x:v>
      </x:c>
      <x:c r="H115" s="11" t="str">
        <x:v>high</x:v>
      </x:c>
      <x:c r="I115" s="11" t="str">
        <x:v>primary_candidate</x:v>
      </x:c>
      <x:c r="J115" s="11" t="str">
        <x:v>Red oaks, sycamores, limestone creek and Hill Country views create an unmistakably regional resort-golf setting.</x:v>
      </x:c>
    </x:row>
    <x:row r="116">
      <x:c r="A116" s="11" t="str">
        <x:v>edi_0115</x:v>
      </x:c>
      <x:c r="B116" s="11" t="str">
        <x:v>crs_0030</x:v>
      </x:c>
      <x:c r="C116" s="11" t="str">
        <x:v>Fazio Canyons</x:v>
      </x:c>
      <x:c r="D116" s="11" t="str">
        <x:v>Practice Destination</x:v>
      </x:c>
      <x:c r="E116" s="11" t="str">
        <x:v>Practice Destination</x:v>
      </x:c>
      <x:c r="F116" s="11" t="str">
        <x:v>core_editorial</x:v>
      </x:c>
      <x:c r="G116" s="11" t="str">
        <x:v>strong</x:v>
      </x:c>
      <x:c r="H116" s="11" t="str">
        <x:v>high</x:v>
      </x:c>
      <x:c r="I116" s="11" t="str">
        <x:v>primary_candidate</x:v>
      </x:c>
      <x:c r="J116" s="11" t="str">
        <x:v>The Barton Creek Golf Academy is based at Fazio Canyons and combines coaching with current golf technology.</x:v>
      </x:c>
    </x:row>
    <x:row r="117">
      <x:c r="A117" s="11" t="str">
        <x:v>edi_0116</x:v>
      </x:c>
      <x:c r="B117" s="11" t="str">
        <x:v>crs_0030</x:v>
      </x:c>
      <x:c r="C117" s="11" t="str">
        <x:v>Fazio Canyons</x:v>
      </x:c>
      <x:c r="D117" s="11" t="str">
        <x:v>Golf Trip / Stay &amp; Play</x:v>
      </x:c>
      <x:c r="E117" s="11" t="str">
        <x:v>Golf Trip / Stay &amp; Play</x:v>
      </x:c>
      <x:c r="F117" s="11" t="str">
        <x:v>core_editorial</x:v>
      </x:c>
      <x:c r="G117" s="11" t="str">
        <x:v>strong</x:v>
      </x:c>
      <x:c r="H117" s="11" t="str">
        <x:v>high</x:v>
      </x:c>
      <x:c r="I117" s="11" t="str">
        <x:v>primary_candidate</x:v>
      </x:c>
      <x:c r="J117" s="11" t="str">
        <x:v>Canyons is part of an exclusive resort-guest golf product with packages and on-property amenities.</x:v>
      </x:c>
    </x:row>
    <x:row r="118">
      <x:c r="A118" s="11" t="str">
        <x:v>edi_0117</x:v>
      </x:c>
      <x:c r="B118" s="11" t="str">
        <x:v>crs_0031</x:v>
      </x:c>
      <x:c r="C118" s="11" t="str">
        <x:v>Coore Crenshaw</x:v>
      </x:c>
      <x:c r="D118" s="11" t="str">
        <x:v>Beginner / Casual Friendly</x:v>
      </x:c>
      <x:c r="E118" s="11" t="str">
        <x:v>Beginner / Casual Friendly</x:v>
      </x:c>
      <x:c r="F118" s="11" t="str">
        <x:v>core_editorial</x:v>
      </x:c>
      <x:c r="G118" s="11" t="str">
        <x:v>strong</x:v>
      </x:c>
      <x:c r="H118" s="11" t="str">
        <x:v>high</x:v>
      </x:c>
      <x:c r="I118" s="11" t="str">
        <x:v>primary_candidate</x:v>
      </x:c>
      <x:c r="J118" s="11" t="str">
        <x:v>Omni explicitly describes the course as forgiving for novices while retaining challenge for experienced players.</x:v>
      </x:c>
    </x:row>
    <x:row r="119">
      <x:c r="A119" s="11" t="str">
        <x:v>edi_0118</x:v>
      </x:c>
      <x:c r="B119" s="11" t="str">
        <x:v>crs_0031</x:v>
      </x:c>
      <x:c r="C119" s="11" t="str">
        <x:v>Coore Crenshaw</x:v>
      </x:c>
      <x:c r="D119" s="11" t="str">
        <x:v>Mixed Ability Groups</x:v>
      </x:c>
      <x:c r="E119" s="11" t="str">
        <x:v>Mixed Ability Groups</x:v>
      </x:c>
      <x:c r="F119" s="11" t="str">
        <x:v>core_editorial</x:v>
      </x:c>
      <x:c r="G119" s="11" t="str">
        <x:v>strong</x:v>
      </x:c>
      <x:c r="H119" s="11" t="str">
        <x:v>high</x:v>
      </x:c>
      <x:c r="I119" s="11" t="str">
        <x:v>primary_candidate</x:v>
      </x:c>
      <x:c r="J119" s="11" t="str">
        <x:v>The same design that is forgiving for novices still challenges seasoned golfers through trees, approaches and greens.</x:v>
      </x:c>
    </x:row>
    <x:row r="120">
      <x:c r="A120" s="11" t="str">
        <x:v>edi_0119</x:v>
      </x:c>
      <x:c r="B120" s="11" t="str">
        <x:v>crs_0031</x:v>
      </x:c>
      <x:c r="C120" s="11" t="str">
        <x:v>Coore Crenshaw</x:v>
      </x:c>
      <x:c r="D120" s="11" t="str">
        <x:v>Serious Golf</x:v>
      </x:c>
      <x:c r="E120" s="11" t="str">
        <x:v>Serious Golf</x:v>
      </x:c>
      <x:c r="F120" s="11" t="str">
        <x:v>core_editorial</x:v>
      </x:c>
      <x:c r="G120" s="11" t="str">
        <x:v>strong</x:v>
      </x:c>
      <x:c r="H120" s="11" t="str">
        <x:v>high</x:v>
      </x:c>
      <x:c r="I120" s="11" t="str">
        <x:v>primary_candidate</x:v>
      </x:c>
      <x:c r="J120" s="11" t="str">
        <x:v>Creative approach play and large contoured greens give accomplished golfers a substantive architectural test without relying on raw length.</x:v>
      </x:c>
    </x:row>
    <x:row r="121">
      <x:c r="A121" s="11" t="str">
        <x:v>edi_0120</x:v>
      </x:c>
      <x:c r="B121" s="11" t="str">
        <x:v>crs_0031</x:v>
      </x:c>
      <x:c r="C121" s="11" t="str">
        <x:v>Coore Crenshaw</x:v>
      </x:c>
      <x:c r="D121" s="11" t="str">
        <x:v>Hill Country Experience</x:v>
      </x:c>
      <x:c r="E121" s="11" t="str">
        <x:v>Hill Country Experience</x:v>
      </x:c>
      <x:c r="F121" s="11" t="str">
        <x:v>core_editorial</x:v>
      </x:c>
      <x:c r="G121" s="11" t="str">
        <x:v>strong</x:v>
      </x:c>
      <x:c r="H121" s="11" t="str">
        <x:v>high</x:v>
      </x:c>
      <x:c r="I121" s="11" t="str">
        <x:v>primary_candidate</x:v>
      </x:c>
      <x:c r="J121" s="11" t="str">
        <x:v>Natural contours, plateaus and native vegetation make the Hill Country landscape part of the architecture.</x:v>
      </x:c>
    </x:row>
    <x:row r="122">
      <x:c r="A122" s="11" t="str">
        <x:v>edi_0121</x:v>
      </x:c>
      <x:c r="B122" s="11" t="str">
        <x:v>crs_0031</x:v>
      </x:c>
      <x:c r="C122" s="11" t="str">
        <x:v>Coore Crenshaw</x:v>
      </x:c>
      <x:c r="D122" s="11" t="str">
        <x:v>Golf Trip / Stay &amp; Play</x:v>
      </x:c>
      <x:c r="E122" s="11" t="str">
        <x:v>Golf Trip / Stay &amp; Play</x:v>
      </x:c>
      <x:c r="F122" s="11" t="str">
        <x:v>core_editorial</x:v>
      </x:c>
      <x:c r="G122" s="11" t="str">
        <x:v>strong</x:v>
      </x:c>
      <x:c r="H122" s="11" t="str">
        <x:v>high</x:v>
      </x:c>
      <x:c r="I122" s="11" t="str">
        <x:v>primary_candidate</x:v>
      </x:c>
      <x:c r="J122" s="11" t="str">
        <x:v>Course access sits inside Barton Creek's resort-guest/package model.</x:v>
      </x:c>
    </x:row>
    <x:row r="123">
      <x:c r="A123" s="11" t="str">
        <x:v>edi_0122</x:v>
      </x:c>
      <x:c r="B123" s="11" t="str">
        <x:v>crs_0032</x:v>
      </x:c>
      <x:c r="C123" s="11" t="str">
        <x:v>Palmer Lakeside</x:v>
      </x:c>
      <x:c r="D123" s="11" t="str">
        <x:v>Serious Golf</x:v>
      </x:c>
      <x:c r="E123" s="11" t="str">
        <x:v>Serious Golf</x:v>
      </x:c>
      <x:c r="F123" s="11" t="str">
        <x:v>core_editorial</x:v>
      </x:c>
      <x:c r="G123" s="11" t="str">
        <x:v>strong</x:v>
      </x:c>
      <x:c r="H123" s="11" t="str">
        <x:v>high</x:v>
      </x:c>
      <x:c r="I123" s="11" t="str">
        <x:v>primary_candidate</x:v>
      </x:c>
      <x:c r="J123" s="11" t="str">
        <x:v>Omni's 'big hitter's ballpark' positioning makes Palmer particularly relevant to golfers seeking scale and full-shot challenge.</x:v>
      </x:c>
    </x:row>
    <x:row r="124">
      <x:c r="A124" s="11" t="str">
        <x:v>edi_0123</x:v>
      </x:c>
      <x:c r="B124" s="11" t="str">
        <x:v>crs_0032</x:v>
      </x:c>
      <x:c r="C124" s="11" t="str">
        <x:v>Palmer Lakeside</x:v>
      </x:c>
      <x:c r="D124" s="11" t="str">
        <x:v>Great for Groups</x:v>
      </x:c>
      <x:c r="E124" s="11" t="str">
        <x:v>Great for Groups</x:v>
      </x:c>
      <x:c r="F124" s="11" t="str">
        <x:v>core_editorial</x:v>
      </x:c>
      <x:c r="G124" s="11" t="str">
        <x:v>strong</x:v>
      </x:c>
      <x:c r="H124" s="11" t="str">
        <x:v>high</x:v>
      </x:c>
      <x:c r="I124" s="11" t="str">
        <x:v>primary_candidate</x:v>
      </x:c>
      <x:c r="J124" s="11" t="str">
        <x:v>The course is explicitly described as a buddies' trip favorite and offers group golf/tournament booking.</x:v>
      </x:c>
    </x:row>
    <x:row r="125">
      <x:c r="A125" s="11" t="str">
        <x:v>edi_0124</x:v>
      </x:c>
      <x:c r="B125" s="11" t="str">
        <x:v>crs_0032</x:v>
      </x:c>
      <x:c r="C125" s="11" t="str">
        <x:v>Palmer Lakeside</x:v>
      </x:c>
      <x:c r="D125" s="11" t="str">
        <x:v>Hill Country Experience</x:v>
      </x:c>
      <x:c r="E125" s="11" t="str">
        <x:v>Hill Country Experience</x:v>
      </x:c>
      <x:c r="F125" s="11" t="str">
        <x:v>core_editorial</x:v>
      </x:c>
      <x:c r="G125" s="11" t="str">
        <x:v>strong</x:v>
      </x:c>
      <x:c r="H125" s="11" t="str">
        <x:v>high</x:v>
      </x:c>
      <x:c r="I125" s="11" t="str">
        <x:v>primary_candidate</x:v>
      </x:c>
      <x:c r="J125" s="11" t="str">
        <x:v>Lake Travis panorama, hilltop isolation and wildlife make location central to the round.</x:v>
      </x:c>
    </x:row>
    <x:row r="126">
      <x:c r="A126" s="11" t="str">
        <x:v>edi_0125</x:v>
      </x:c>
      <x:c r="B126" s="11" t="str">
        <x:v>crs_0032</x:v>
      </x:c>
      <x:c r="C126" s="11" t="str">
        <x:v>Palmer Lakeside</x:v>
      </x:c>
      <x:c r="D126" s="11" t="str">
        <x:v>Worth the Drive</x:v>
      </x:c>
      <x:c r="E126" s="11" t="str">
        <x:v>Worth the Drive</x:v>
      </x:c>
      <x:c r="F126" s="11" t="str">
        <x:v>core_editorial</x:v>
      </x:c>
      <x:c r="G126" s="11" t="str">
        <x:v>strong</x:v>
      </x:c>
      <x:c r="H126" s="11" t="str">
        <x:v>high</x:v>
      </x:c>
      <x:c r="I126" s="11" t="str">
        <x:v>primary_candidate</x:v>
      </x:c>
      <x:c r="J126" s="11" t="str">
        <x:v>Palmer is physically separated from the main resort by roughly 45 minutes, but the secluded Lake Travis setting and distinct course identity provide a clear destination reason.</x:v>
      </x:c>
    </x:row>
    <x:row r="127">
      <x:c r="A127" s="11" t="str">
        <x:v>edi_0126</x:v>
      </x:c>
      <x:c r="B127" s="11" t="str">
        <x:v>crs_0032</x:v>
      </x:c>
      <x:c r="C127" s="11" t="str">
        <x:v>Palmer Lakeside</x:v>
      </x:c>
      <x:c r="D127" s="11" t="str">
        <x:v>Golf Trip / Stay &amp; Play</x:v>
      </x:c>
      <x:c r="E127" s="11" t="str">
        <x:v>Golf Trip / Stay &amp; Play</x:v>
      </x:c>
      <x:c r="F127" s="11" t="str">
        <x:v>core_editorial</x:v>
      </x:c>
      <x:c r="G127" s="11" t="str">
        <x:v>strong</x:v>
      </x:c>
      <x:c r="H127" s="11" t="str">
        <x:v>high</x:v>
      </x:c>
      <x:c r="I127" s="11" t="str">
        <x:v>primary_candidate</x:v>
      </x:c>
      <x:c r="J127" s="11" t="str">
        <x:v>It is bookable as part of Barton Creek's resort golf/package ecosystem despite being a satellite course.</x:v>
      </x:c>
    </x:row>
    <x:row r="128">
      <x:c r="A128" s="11" t="str">
        <x:v>edi_0127</x:v>
      </x:c>
      <x:c r="B128" s="11" t="str">
        <x:v>crs_0033</x:v>
      </x:c>
      <x:c r="C128" s="11" t="str">
        <x:v>Slick Rock</x:v>
      </x:c>
      <x:c r="D128" s="11" t="str">
        <x:v>Serious Golf</x:v>
      </x:c>
      <x:c r="E128" s="11" t="str">
        <x:v>Serious Golf</x:v>
      </x:c>
      <x:c r="F128" s="11" t="str">
        <x:v>core_editorial</x:v>
      </x:c>
      <x:c r="G128" s="11" t="str">
        <x:v>strong</x:v>
      </x:c>
      <x:c r="H128" s="11" t="str">
        <x:v>high</x:v>
      </x:c>
      <x:c r="I128" s="11" t="str">
        <x:v>primary_candidate</x:v>
      </x:c>
      <x:c r="J128" s="11" t="str">
        <x:v>70+ bunkers, 12 water hazards and a 134 slope produce a substantial championship test.</x:v>
      </x:c>
    </x:row>
    <x:row r="129">
      <x:c r="A129" s="11" t="str">
        <x:v>edi_0128</x:v>
      </x:c>
      <x:c r="B129" s="11" t="str">
        <x:v>crs_0033</x:v>
      </x:c>
      <x:c r="C129" s="11" t="str">
        <x:v>Slick Rock</x:v>
      </x:c>
      <x:c r="D129" s="11" t="str">
        <x:v>Hill Country Experience</x:v>
      </x:c>
      <x:c r="E129" s="11" t="str">
        <x:v>Hill Country Experience</x:v>
      </x:c>
      <x:c r="F129" s="11" t="str">
        <x:v>core_editorial</x:v>
      </x:c>
      <x:c r="G129" s="11" t="str">
        <x:v>strong</x:v>
      </x:c>
      <x:c r="H129" s="11" t="str">
        <x:v>high</x:v>
      </x:c>
      <x:c r="I129" s="11" t="str">
        <x:v>primary_candidate</x:v>
      </x:c>
      <x:c r="J129" s="11" t="str">
        <x:v>Hill Country landscape, Lake LBJ context and a signature waterfall make place central to course choice.</x:v>
      </x:c>
    </x:row>
    <x:row r="130">
      <x:c r="A130" s="11" t="str">
        <x:v>edi_0129</x:v>
      </x:c>
      <x:c r="B130" s="11" t="str">
        <x:v>crs_0033</x:v>
      </x:c>
      <x:c r="C130" s="11" t="str">
        <x:v>Slick Rock</x:v>
      </x:c>
      <x:c r="D130" s="11" t="str">
        <x:v>Golf Trip / Stay &amp; Play</x:v>
      </x:c>
      <x:c r="E130" s="11" t="str">
        <x:v>Golf Trip / Stay &amp; Play</x:v>
      </x:c>
      <x:c r="F130" s="11" t="str">
        <x:v>core_editorial</x:v>
      </x:c>
      <x:c r="G130" s="11" t="str">
        <x:v>strong</x:v>
      </x:c>
      <x:c r="H130" s="11" t="str">
        <x:v>high</x:v>
      </x:c>
      <x:c r="I130" s="11" t="str">
        <x:v>primary_candidate</x:v>
      </x:c>
      <x:c r="J130" s="11" t="str">
        <x:v>Slick Rock is included in Horseshoe Bay's lodging-and-golf packages and unlimited RTJ golf offering.</x:v>
      </x:c>
    </x:row>
    <x:row r="131">
      <x:c r="A131" s="11" t="str">
        <x:v>edi_0130</x:v>
      </x:c>
      <x:c r="B131" s="11" t="str">
        <x:v>crs_0033</x:v>
      </x:c>
      <x:c r="C131" s="11" t="str">
        <x:v>Slick Rock</x:v>
      </x:c>
      <x:c r="D131" s="11" t="str">
        <x:v>Worth the Drive</x:v>
      </x:c>
      <x:c r="E131" s="11" t="str">
        <x:v>Worth the Drive</x:v>
      </x:c>
      <x:c r="F131" s="11" t="str">
        <x:v>core_editorial</x:v>
      </x:c>
      <x:c r="G131" s="11" t="str">
        <x:v>strong</x:v>
      </x:c>
      <x:c r="H131" s="11" t="str">
        <x:v>high</x:v>
      </x:c>
      <x:c r="I131" s="11" t="str">
        <x:v>primary_candidate</x:v>
      </x:c>
      <x:c r="J131" s="11" t="str">
        <x:v>The signature waterfall hole, championship golf and full Horseshoe Bay resort context provide a clear reason to travel from Austin.</x:v>
      </x:c>
    </x:row>
    <x:row r="132">
      <x:c r="A132" s="11" t="str">
        <x:v>edi_0131</x:v>
      </x:c>
      <x:c r="B132" s="11" t="str">
        <x:v>crs_0034</x:v>
      </x:c>
      <x:c r="C132" s="11" t="str">
        <x:v>Ram Rock</x:v>
      </x:c>
      <x:c r="D132" s="11" t="str">
        <x:v>Serious Golf</x:v>
      </x:c>
      <x:c r="E132" s="11" t="str">
        <x:v>Serious Golf</x:v>
      </x:c>
      <x:c r="F132" s="11" t="str">
        <x:v>core_editorial</x:v>
      </x:c>
      <x:c r="G132" s="11" t="str">
        <x:v>strong</x:v>
      </x:c>
      <x:c r="H132" s="11" t="str">
        <x:v>high</x:v>
      </x:c>
      <x:c r="I132" s="11" t="str">
        <x:v>primary_candidate</x:v>
      </x:c>
      <x:c r="J132" s="11" t="str">
        <x:v>The Challenger nickname is earned by narrow fairways, elevation, water, a 75.6 rating/137 slope and tournament history.</x:v>
      </x:c>
    </x:row>
    <x:row r="133">
      <x:c r="A133" s="11" t="str">
        <x:v>edi_0132</x:v>
      </x:c>
      <x:c r="B133" s="11" t="str">
        <x:v>crs_0034</x:v>
      </x:c>
      <x:c r="C133" s="11" t="str">
        <x:v>Ram Rock</x:v>
      </x:c>
      <x:c r="D133" s="11" t="str">
        <x:v>Hill Country Experience</x:v>
      </x:c>
      <x:c r="E133" s="11" t="str">
        <x:v>Hill Country Experience</x:v>
      </x:c>
      <x:c r="F133" s="11" t="str">
        <x:v>core_editorial</x:v>
      </x:c>
      <x:c r="G133" s="11" t="str">
        <x:v>strong</x:v>
      </x:c>
      <x:c r="H133" s="11" t="str">
        <x:v>high</x:v>
      </x:c>
      <x:c r="I133" s="11" t="str">
        <x:v>primary_candidate</x:v>
      </x:c>
      <x:c r="J133" s="11" t="str">
        <x:v>Rock outcroppings and dramatic elevation make Hill Country terrain part of the challenge.</x:v>
      </x:c>
    </x:row>
    <x:row r="134">
      <x:c r="A134" s="11" t="str">
        <x:v>edi_0133</x:v>
      </x:c>
      <x:c r="B134" s="11" t="str">
        <x:v>crs_0034</x:v>
      </x:c>
      <x:c r="C134" s="11" t="str">
        <x:v>Ram Rock</x:v>
      </x:c>
      <x:c r="D134" s="11" t="str">
        <x:v>Practice Destination</x:v>
      </x:c>
      <x:c r="E134" s="11" t="str">
        <x:v>Practice Destination</x:v>
      </x:c>
      <x:c r="F134" s="11" t="str">
        <x:v>core_editorial</x:v>
      </x:c>
      <x:c r="G134" s="11" t="str">
        <x:v>strong</x:v>
      </x:c>
      <x:c r="H134" s="11" t="str">
        <x:v>high</x:v>
      </x:c>
      <x:c r="I134" s="11" t="str">
        <x:v>primary_candidate</x:v>
      </x:c>
      <x:c r="J134" s="11" t="str">
        <x:v>The Horseshoe Bay Golf Academy is located at the shared Apple Rock/Ram Rock practice range and adds high-end instruction/technology.</x:v>
      </x:c>
    </x:row>
    <x:row r="135">
      <x:c r="A135" s="11" t="str">
        <x:v>edi_0134</x:v>
      </x:c>
      <x:c r="B135" s="11" t="str">
        <x:v>crs_0034</x:v>
      </x:c>
      <x:c r="C135" s="11" t="str">
        <x:v>Ram Rock</x:v>
      </x:c>
      <x:c r="D135" s="11" t="str">
        <x:v>Golf Trip / Stay &amp; Play</x:v>
      </x:c>
      <x:c r="E135" s="11" t="str">
        <x:v>Golf Trip / Stay &amp; Play</x:v>
      </x:c>
      <x:c r="F135" s="11" t="str">
        <x:v>core_editorial</x:v>
      </x:c>
      <x:c r="G135" s="11" t="str">
        <x:v>strong</x:v>
      </x:c>
      <x:c r="H135" s="11" t="str">
        <x:v>high</x:v>
      </x:c>
      <x:c r="I135" s="11" t="str">
        <x:v>primary_candidate</x:v>
      </x:c>
      <x:c r="J135" s="11" t="str">
        <x:v>Ram Rock is part of Horseshoe Bay's lodging-and-golf and unlimited RTJ packages.</x:v>
      </x:c>
    </x:row>
    <x:row r="136">
      <x:c r="A136" s="11" t="str">
        <x:v>edi_0135</x:v>
      </x:c>
      <x:c r="B136" s="11" t="str">
        <x:v>crs_0034</x:v>
      </x:c>
      <x:c r="C136" s="11" t="str">
        <x:v>Ram Rock</x:v>
      </x:c>
      <x:c r="D136" s="11" t="str">
        <x:v>Worth the Drive</x:v>
      </x:c>
      <x:c r="E136" s="11" t="str">
        <x:v>Worth the Drive</x:v>
      </x:c>
      <x:c r="F136" s="11" t="str">
        <x:v>core_editorial</x:v>
      </x:c>
      <x:c r="G136" s="11" t="str">
        <x:v>strong</x:v>
      </x:c>
      <x:c r="H136" s="11" t="str">
        <x:v>high</x:v>
      </x:c>
      <x:c r="I136" s="11" t="str">
        <x:v>primary_candidate</x:v>
      </x:c>
      <x:c r="J136" s="11" t="str">
        <x:v>A highly demanding RTJ course with tournament heritage and resort integration provides a clear destination rationale.</x:v>
      </x:c>
    </x:row>
    <x:row r="137">
      <x:c r="A137" s="11" t="str">
        <x:v>edi_0136</x:v>
      </x:c>
      <x:c r="B137" s="11" t="str">
        <x:v>crs_0035</x:v>
      </x:c>
      <x:c r="C137" s="11" t="str">
        <x:v>Apple Rock</x:v>
      </x:c>
      <x:c r="D137" s="11" t="str">
        <x:v>Mixed Ability Groups</x:v>
      </x:c>
      <x:c r="E137" s="11" t="str">
        <x:v>Mixed Ability Groups</x:v>
      </x:c>
      <x:c r="F137" s="11" t="str">
        <x:v>core_editorial</x:v>
      </x:c>
      <x:c r="G137" s="11" t="str">
        <x:v>strong</x:v>
      </x:c>
      <x:c r="H137" s="11" t="str">
        <x:v>high</x:v>
      </x:c>
      <x:c r="I137" s="11" t="str">
        <x:v>primary_candidate</x:v>
      </x:c>
      <x:c r="J137" s="11" t="str">
        <x:v>Horseshoe Bay explicitly calls Apple Rock a test for golfers of all skill levels.</x:v>
      </x:c>
    </x:row>
    <x:row r="138">
      <x:c r="A138" s="11" t="str">
        <x:v>edi_0137</x:v>
      </x:c>
      <x:c r="B138" s="11" t="str">
        <x:v>crs_0035</x:v>
      </x:c>
      <x:c r="C138" s="11" t="str">
        <x:v>Apple Rock</x:v>
      </x:c>
      <x:c r="D138" s="11" t="str">
        <x:v>Serious Golf</x:v>
      </x:c>
      <x:c r="E138" s="11" t="str">
        <x:v>Serious Golf</x:v>
      </x:c>
      <x:c r="F138" s="11" t="str">
        <x:v>core_editorial</x:v>
      </x:c>
      <x:c r="G138" s="11" t="str">
        <x:v>strong</x:v>
      </x:c>
      <x:c r="H138" s="11" t="str">
        <x:v>high</x:v>
      </x:c>
      <x:c r="I138" s="11" t="str">
        <x:v>primary_candidate</x:v>
      </x:c>
      <x:c r="J138" s="11" t="str">
        <x:v>A 75.4 rating/136 slope, elevation and water make the course a meaningful championship test.</x:v>
      </x:c>
    </x:row>
    <x:row r="139">
      <x:c r="A139" s="11" t="str">
        <x:v>edi_0138</x:v>
      </x:c>
      <x:c r="B139" s="11" t="str">
        <x:v>crs_0035</x:v>
      </x:c>
      <x:c r="C139" s="11" t="str">
        <x:v>Apple Rock</x:v>
      </x:c>
      <x:c r="D139" s="11" t="str">
        <x:v>Hill Country Experience</x:v>
      </x:c>
      <x:c r="E139" s="11" t="str">
        <x:v>Hill Country Experience</x:v>
      </x:c>
      <x:c r="F139" s="11" t="str">
        <x:v>core_editorial</x:v>
      </x:c>
      <x:c r="G139" s="11" t="str">
        <x:v>strong</x:v>
      </x:c>
      <x:c r="H139" s="11" t="str">
        <x:v>high</x:v>
      </x:c>
      <x:c r="I139" s="11" t="str">
        <x:v>primary_candidate</x:v>
      </x:c>
      <x:c r="J139" s="11" t="str">
        <x:v>Lake LBJ views and dramatic terrain make setting a primary reason to choose Apple Rock.</x:v>
      </x:c>
    </x:row>
    <x:row r="140">
      <x:c r="A140" s="11" t="str">
        <x:v>edi_0139</x:v>
      </x:c>
      <x:c r="B140" s="11" t="str">
        <x:v>crs_0035</x:v>
      </x:c>
      <x:c r="C140" s="11" t="str">
        <x:v>Apple Rock</x:v>
      </x:c>
      <x:c r="D140" s="11" t="str">
        <x:v>Practice Destination</x:v>
      </x:c>
      <x:c r="E140" s="11" t="str">
        <x:v>Practice Destination</x:v>
      </x:c>
      <x:c r="F140" s="11" t="str">
        <x:v>core_editorial</x:v>
      </x:c>
      <x:c r="G140" s="11" t="str">
        <x:v>strong</x:v>
      </x:c>
      <x:c r="H140" s="11" t="str">
        <x:v>high</x:v>
      </x:c>
      <x:c r="I140" s="11" t="str">
        <x:v>primary_candidate</x:v>
      </x:c>
      <x:c r="J140" s="11" t="str">
        <x:v>The state-of-the-art Horseshoe Bay Golf Academy sits at the Apple Rock/Ram Rock range.</x:v>
      </x:c>
    </x:row>
    <x:row r="141">
      <x:c r="A141" s="11" t="str">
        <x:v>edi_0140</x:v>
      </x:c>
      <x:c r="B141" s="11" t="str">
        <x:v>crs_0035</x:v>
      </x:c>
      <x:c r="C141" s="11" t="str">
        <x:v>Apple Rock</x:v>
      </x:c>
      <x:c r="D141" s="11" t="str">
        <x:v>Golf Trip / Stay &amp; Play</x:v>
      </x:c>
      <x:c r="E141" s="11" t="str">
        <x:v>Golf Trip / Stay &amp; Play</x:v>
      </x:c>
      <x:c r="F141" s="11" t="str">
        <x:v>core_editorial</x:v>
      </x:c>
      <x:c r="G141" s="11" t="str">
        <x:v>strong</x:v>
      </x:c>
      <x:c r="H141" s="11" t="str">
        <x:v>high</x:v>
      </x:c>
      <x:c r="I141" s="11" t="str">
        <x:v>primary_candidate</x:v>
      </x:c>
      <x:c r="J141" s="11" t="str">
        <x:v>Apple Rock is included in the resort's lodging-and-golf package and unlimited RTJ golf.</x:v>
      </x:c>
    </x:row>
    <x:row r="142">
      <x:c r="A142" s="11" t="str">
        <x:v>edi_0141</x:v>
      </x:c>
      <x:c r="B142" s="11" t="str">
        <x:v>crs_0035</x:v>
      </x:c>
      <x:c r="C142" s="11" t="str">
        <x:v>Apple Rock</x:v>
      </x:c>
      <x:c r="D142" s="11" t="str">
        <x:v>Worth the Drive</x:v>
      </x:c>
      <x:c r="E142" s="11" t="str">
        <x:v>Worth the Drive</x:v>
      </x:c>
      <x:c r="F142" s="11" t="str">
        <x:v>core_editorial</x:v>
      </x:c>
      <x:c r="G142" s="11" t="str">
        <x:v>strong</x:v>
      </x:c>
      <x:c r="H142" s="11" t="str">
        <x:v>high</x:v>
      </x:c>
      <x:c r="I142" s="11" t="str">
        <x:v>primary_candidate</x:v>
      </x:c>
      <x:c r="J142" s="11" t="str">
        <x:v>Scenic Lake LBJ golf, elevation, academy access and resort integration create a strong destination rationale from Austin.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80" hidden="0" customWidth="1"/>
    <x:col min="6" max="6" width="18" hidden="0" customWidth="1"/>
    <x:col min="7" max="7" width="70" hidden="0" customWidth="1"/>
    <x:col min="8" max="8" width="80" hidden="0" customWidth="1"/>
  </x:cols>
  <x:sheetData>
    <x:row r="1">
      <x:c r="A1" s="65" t="str">
        <x:v>course_id</x:v>
      </x:c>
      <x:c r="B1" s="65" t="str">
        <x:v>course_name</x:v>
      </x:c>
      <x:c r="C1" s="65" t="str">
        <x:v>access_profile</x:v>
      </x:c>
      <x:c r="D1" s="65" t="str">
        <x:v>core_classification_count</x:v>
      </x:c>
      <x:c r="E1" s="65" t="str">
        <x:v>canonical_classifications</x:v>
      </x:c>
      <x:c r="F1" s="65" t="str">
        <x:v>coverage_status</x:v>
      </x:c>
      <x:c r="G1" s="65" t="str">
        <x:v>remaining_gap</x:v>
      </x:c>
      <x:c r="H1" s="65" t="str">
        <x:v>next_action</x:v>
      </x:c>
    </x:row>
    <x:row r="2">
      <x:c r="A2" s="11" t="str">
        <x:v>crs_0035</x:v>
      </x:c>
      <x:c r="B2" s="11" t="str">
        <x:v>Apple Rock</x:v>
      </x:c>
      <x:c r="C2" s="11" t="str">
        <x:v>resort</x:v>
      </x:c>
      <x:c r="D2" s="11" t="n">
        <x:v>6</x:v>
      </x:c>
      <x:c r="E2" s="11" t="str">
        <x:v>Golf Trip / Stay &amp; Play, Hill Country Experience, Mixed Ability Groups, Practice Destination, Serious Golf, Worth the Drive</x:v>
      </x:c>
      <x:c r="F2" s="11" t="str">
        <x:v>rich</x:v>
      </x:c>
      <x:c r="G2" s="11" t="str">
        <x:v>UI overload risk only.</x:v>
      </x:c>
      <x:c r="H2" s="11" t="str">
        <x:v>Keep data; contextually show max 3 badges.</x:v>
      </x:c>
    </x:row>
    <x:row r="3">
      <x:c r="A3" s="11" t="str">
        <x:v>crs_0012</x:v>
      </x:c>
      <x:c r="B3" s="11" t="str">
        <x:v>Avery Ranch Golf Club</x:v>
      </x:c>
      <x:c r="C3" s="11" t="str">
        <x:v>public</x:v>
      </x:c>
      <x:c r="D3" s="11" t="n">
        <x:v>4</x:v>
      </x:c>
      <x:c r="E3" s="11" t="str">
        <x:v>Great for Groups, Mixed Ability Groups, Serious Golf, Tee Flexibility</x:v>
      </x:c>
      <x:c r="F3" s="11" t="str">
        <x:v>good</x:v>
      </x:c>
      <x:c r="G3" s="11" t="str"/>
      <x:c r="H3" s="11" t="str">
        <x:v>Launch-sufficient decision breadth.</x:v>
      </x:c>
    </x:row>
    <x:row r="4">
      <x:c r="A4" s="11" t="str">
        <x:v>crs_0020</x:v>
      </x:c>
      <x:c r="B4" s="11" t="str">
        <x:v>Blackhawk Golf Club</x:v>
      </x:c>
      <x:c r="C4" s="11" t="str">
        <x:v>public</x:v>
      </x:c>
      <x:c r="D4" s="11" t="n">
        <x:v>3</x:v>
      </x:c>
      <x:c r="E4" s="11" t="str">
        <x:v>Great for Groups, Practice Destination, Serious Golf</x:v>
      </x:c>
      <x:c r="F4" s="11" t="str">
        <x:v>good</x:v>
      </x:c>
      <x:c r="G4" s="11" t="str"/>
      <x:c r="H4" s="11" t="str">
        <x:v>Launch-sufficient decision breadth.</x:v>
      </x:c>
    </x:row>
    <x:row r="5">
      <x:c r="A5" s="11" t="str">
        <x:v>crs_0008</x:v>
      </x:c>
      <x:c r="B5" s="11" t="str">
        <x:v>Butler Pitch &amp; Putt</x:v>
      </x:c>
      <x:c r="C5" s="11" t="str">
        <x:v>public</x:v>
      </x:c>
      <x:c r="D5" s="11" t="n">
        <x:v>2</x:v>
      </x:c>
      <x:c r="E5" s="11" t="str">
        <x:v>Distinctly Austin, Quick Round</x:v>
      </x:c>
      <x:c r="F5" s="11" t="str">
        <x:v>good</x:v>
      </x:c>
      <x:c r="G5" s="11" t="str"/>
      <x:c r="H5" s="11" t="str">
        <x:v>Launch-sufficient decision breadth.</x:v>
      </x:c>
    </x:row>
    <x:row r="6">
      <x:c r="A6" s="11" t="str">
        <x:v>crs_0026</x:v>
      </x:c>
      <x:c r="B6" s="11" t="str">
        <x:v>ColoVista Golf Club</x:v>
      </x:c>
      <x:c r="C6" s="11" t="str">
        <x:v>public</x:v>
      </x:c>
      <x:c r="D6" s="11" t="n">
        <x:v>4</x:v>
      </x:c>
      <x:c r="E6" s="11" t="str">
        <x:v>Golf Trip / Stay &amp; Play, Hill Country Experience, Mixed Ability Groups, Worth the Drive</x:v>
      </x:c>
      <x:c r="F6" s="11" t="str">
        <x:v>good</x:v>
      </x:c>
      <x:c r="G6" s="11" t="str"/>
      <x:c r="H6" s="11" t="str">
        <x:v>Launch-sufficient decision breadth.</x:v>
      </x:c>
    </x:row>
    <x:row r="7">
      <x:c r="A7" s="11" t="str">
        <x:v>crs_0031</x:v>
      </x:c>
      <x:c r="B7" s="11" t="str">
        <x:v>Coore Crenshaw</x:v>
      </x:c>
      <x:c r="C7" s="11" t="str">
        <x:v>resort</x:v>
      </x:c>
      <x:c r="D7" s="11" t="n">
        <x:v>5</x:v>
      </x:c>
      <x:c r="E7" s="11" t="str">
        <x:v>Beginner / Casual Friendly, Golf Trip / Stay &amp; Play, Hill Country Experience, Mixed Ability Groups, Serious Golf</x:v>
      </x:c>
      <x:c r="F7" s="11" t="str">
        <x:v>rich</x:v>
      </x:c>
      <x:c r="G7" s="11" t="str">
        <x:v>UI overload risk only.</x:v>
      </x:c>
      <x:c r="H7" s="11" t="str">
        <x:v>Keep data; contextually show max 3 badges.</x:v>
      </x:c>
    </x:row>
    <x:row r="8">
      <x:c r="A8" s="11" t="str">
        <x:v>crs_0057</x:v>
      </x:c>
      <x:c r="B8" s="11" t="str">
        <x:v>Cowan Creek Golf Course</x:v>
      </x:c>
      <x:c r="C8" s="11" t="str">
        <x:v>public</x:v>
      </x:c>
      <x:c r="D8" s="11" t="n">
        <x:v>4</x:v>
      </x:c>
      <x:c r="E8" s="11" t="str">
        <x:v>Mixed Ability Groups, Practice Destination, Serious Golf, Tee Flexibility</x:v>
      </x:c>
      <x:c r="F8" s="11" t="str">
        <x:v>good</x:v>
      </x:c>
      <x:c r="G8" s="11" t="str"/>
      <x:c r="H8" s="11" t="str">
        <x:v>Launch-sufficient decision breadth.</x:v>
      </x:c>
    </x:row>
    <x:row r="9">
      <x:c r="A9" s="11" t="str">
        <x:v>crs_0017</x:v>
      </x:c>
      <x:c r="B9" s="11" t="str">
        <x:v>Crystal Falls Golf Club</x:v>
      </x:c>
      <x:c r="C9" s="11" t="str">
        <x:v>public</x:v>
      </x:c>
      <x:c r="D9" s="11" t="n">
        <x:v>3</x:v>
      </x:c>
      <x:c r="E9" s="11" t="str">
        <x:v>Hill Country Experience, Serious Golf, Worth the Drive</x:v>
      </x:c>
      <x:c r="F9" s="11" t="str">
        <x:v>good</x:v>
      </x:c>
      <x:c r="G9" s="11" t="str"/>
      <x:c r="H9" s="11" t="str">
        <x:v>Launch-sufficient decision breadth.</x:v>
      </x:c>
    </x:row>
    <x:row r="10">
      <x:c r="A10" s="11" t="str">
        <x:v>crs_0025</x:v>
      </x:c>
      <x:c r="B10" s="11" t="str">
        <x:v>Delaware Springs Golf Course</x:v>
      </x:c>
      <x:c r="C10" s="11" t="str">
        <x:v>public</x:v>
      </x:c>
      <x:c r="D10" s="11" t="n">
        <x:v>5</x:v>
      </x:c>
      <x:c r="E10" s="11" t="str">
        <x:v>Hill Country Experience, Mixed Ability Groups, Practice Destination, Tee Flexibility, Worth the Drive</x:v>
      </x:c>
      <x:c r="F10" s="11" t="str">
        <x:v>rich</x:v>
      </x:c>
      <x:c r="G10" s="11" t="str">
        <x:v>UI overload risk only.</x:v>
      </x:c>
      <x:c r="H10" s="11" t="str">
        <x:v>Keep data; contextually show max 3 badges.</x:v>
      </x:c>
    </x:row>
    <x:row r="11">
      <x:c r="A11" s="11" t="str">
        <x:v>crs_0063</x:v>
      </x:c>
      <x:c r="B11" s="11" t="str">
        <x:v>Double J Ranch Golf Club</x:v>
      </x:c>
      <x:c r="C11" s="11" t="str">
        <x:v>public</x:v>
      </x:c>
      <x:c r="D11" s="11" t="n">
        <x:v>3</x:v>
      </x:c>
      <x:c r="E11" s="11" t="str">
        <x:v>Hill Country Experience, Serious Golf, Worth the Drive</x:v>
      </x:c>
      <x:c r="F11" s="11" t="str">
        <x:v>good</x:v>
      </x:c>
      <x:c r="G11" s="11" t="str"/>
      <x:c r="H11" s="11" t="str">
        <x:v>Launch-sufficient decision breadth.</x:v>
      </x:c>
    </x:row>
    <x:row r="12">
      <x:c r="A12" s="11" t="str">
        <x:v>crs_0011</x:v>
      </x:c>
      <x:c r="B12" s="11" t="str">
        <x:v>Falconhead Golf Club</x:v>
      </x:c>
      <x:c r="C12" s="11" t="str">
        <x:v>public</x:v>
      </x:c>
      <x:c r="D12" s="11" t="n">
        <x:v>3</x:v>
      </x:c>
      <x:c r="E12" s="11" t="str">
        <x:v>Great for Groups, Hill Country Experience, Serious Golf</x:v>
      </x:c>
      <x:c r="F12" s="11" t="str">
        <x:v>good</x:v>
      </x:c>
      <x:c r="G12" s="11" t="str"/>
      <x:c r="H12" s="11" t="str">
        <x:v>Launch-sufficient decision breadth.</x:v>
      </x:c>
    </x:row>
    <x:row r="13">
      <x:c r="A13" s="11" t="str">
        <x:v>crs_0030</x:v>
      </x:c>
      <x:c r="B13" s="11" t="str">
        <x:v>Fazio Canyons</x:v>
      </x:c>
      <x:c r="C13" s="11" t="str">
        <x:v>resort</x:v>
      </x:c>
      <x:c r="D13" s="11" t="n">
        <x:v>5</x:v>
      </x:c>
      <x:c r="E13" s="11" t="str">
        <x:v>Golf Trip / Stay &amp; Play, Hill Country Experience, Mixed Ability Groups, Practice Destination, Serious Golf</x:v>
      </x:c>
      <x:c r="F13" s="11" t="str">
        <x:v>rich</x:v>
      </x:c>
      <x:c r="G13" s="11" t="str">
        <x:v>UI overload risk only.</x:v>
      </x:c>
      <x:c r="H13" s="11" t="str">
        <x:v>Keep data; contextually show max 3 badges.</x:v>
      </x:c>
    </x:row>
    <x:row r="14">
      <x:c r="A14" s="11" t="str">
        <x:v>crs_0029</x:v>
      </x:c>
      <x:c r="B14" s="11" t="str">
        <x:v>Fazio Foothills</x:v>
      </x:c>
      <x:c r="C14" s="11" t="str">
        <x:v>resort</x:v>
      </x:c>
      <x:c r="D14" s="11" t="n">
        <x:v>5</x:v>
      </x:c>
      <x:c r="E14" s="11" t="str">
        <x:v>Golf Trip / Stay &amp; Play, Hill Country Experience, Mixed Ability Groups, Serious Golf, Tee Flexibility</x:v>
      </x:c>
      <x:c r="F14" s="11" t="str">
        <x:v>rich</x:v>
      </x:c>
      <x:c r="G14" s="11" t="str">
        <x:v>UI overload risk only.</x:v>
      </x:c>
      <x:c r="H14" s="11" t="str">
        <x:v>Keep data; contextually show max 3 badges.</x:v>
      </x:c>
    </x:row>
    <x:row r="15">
      <x:c r="A15" s="11" t="str">
        <x:v>crs_0014</x:v>
      </x:c>
      <x:c r="B15" s="11" t="str">
        <x:v>Forest Creek Golf Club</x:v>
      </x:c>
      <x:c r="C15" s="11" t="str">
        <x:v>public</x:v>
      </x:c>
      <x:c r="D15" s="11" t="n">
        <x:v>4</x:v>
      </x:c>
      <x:c r="E15" s="11" t="str">
        <x:v>Beginner / Casual Friendly, Great for Groups, Practice Destination, Serious Golf</x:v>
      </x:c>
      <x:c r="F15" s="11" t="str">
        <x:v>good</x:v>
      </x:c>
      <x:c r="G15" s="11" t="str"/>
      <x:c r="H15" s="11" t="str">
        <x:v>Launch-sufficient decision breadth.</x:v>
      </x:c>
    </x:row>
    <x:row r="16">
      <x:c r="A16" s="11" t="str">
        <x:v>crs_0006</x:v>
      </x:c>
      <x:c r="B16" s="11" t="str">
        <x:v>Grey Rock Golf Club</x:v>
      </x:c>
      <x:c r="C16" s="11" t="str">
        <x:v>public</x:v>
      </x:c>
      <x:c r="D16" s="11" t="n">
        <x:v>3</x:v>
      </x:c>
      <x:c r="E16" s="11" t="str">
        <x:v>Hill Country Experience, Practice Destination, Serious Golf</x:v>
      </x:c>
      <x:c r="F16" s="11" t="str">
        <x:v>good</x:v>
      </x:c>
      <x:c r="G16" s="11" t="str"/>
      <x:c r="H16" s="11" t="str">
        <x:v>Launch-sufficient decision breadth.</x:v>
      </x:c>
    </x:row>
    <x:row r="17">
      <x:c r="A17" s="11" t="str">
        <x:v>crs_0007</x:v>
      </x:c>
      <x:c r="B17" s="11" t="str">
        <x:v>Hancock Golf Course</x:v>
      </x:c>
      <x:c r="C17" s="11" t="str">
        <x:v>public</x:v>
      </x:c>
      <x:c r="D17" s="11" t="n">
        <x:v>2</x:v>
      </x:c>
      <x:c r="E17" s="11" t="str">
        <x:v>Distinctly Austin, Quick Round</x:v>
      </x:c>
      <x:c r="F17" s="11" t="str">
        <x:v>good</x:v>
      </x:c>
      <x:c r="G17" s="11" t="str"/>
      <x:c r="H17" s="11" t="str">
        <x:v>Launch-sufficient decision breadth.</x:v>
      </x:c>
    </x:row>
    <x:row r="18">
      <x:c r="A18" s="11" t="str">
        <x:v>crs_0009</x:v>
      </x:c>
      <x:c r="B18" s="11" t="str">
        <x:v>Harvey Penick Golf Campus Course</x:v>
      </x:c>
      <x:c r="C18" s="11" t="str">
        <x:v>public</x:v>
      </x:c>
      <x:c r="D18" s="11" t="n">
        <x:v>2</x:v>
      </x:c>
      <x:c r="E18" s="11" t="str">
        <x:v>Beginner / Casual Friendly, Quick Round</x:v>
      </x:c>
      <x:c r="F18" s="11" t="str">
        <x:v>good</x:v>
      </x:c>
      <x:c r="G18" s="11" t="str"/>
      <x:c r="H18" s="11" t="str">
        <x:v>Launch-sufficient decision breadth.</x:v>
      </x:c>
    </x:row>
    <x:row r="19">
      <x:c r="A19" s="11" t="str">
        <x:v>crs_0064</x:v>
      </x:c>
      <x:c r="B19" s="11" t="str">
        <x:v>Hidden Falls Golf Course</x:v>
      </x:c>
      <x:c r="C19" s="11" t="str">
        <x:v>public</x:v>
      </x:c>
      <x:c r="D19" s="11" t="n">
        <x:v>5</x:v>
      </x:c>
      <x:c r="E19" s="11" t="str">
        <x:v>Beginner / Casual Friendly, Mixed Ability Groups, Practice Destination, Tee Flexibility, Worth the Drive</x:v>
      </x:c>
      <x:c r="F19" s="11" t="str">
        <x:v>rich</x:v>
      </x:c>
      <x:c r="G19" s="11" t="str">
        <x:v>UI overload risk only.</x:v>
      </x:c>
      <x:c r="H19" s="11" t="str">
        <x:v>Keep data; contextually show max 3 badges.</x:v>
      </x:c>
    </x:row>
    <x:row r="20">
      <x:c r="A20" s="11" t="str">
        <x:v>crs_0003</x:v>
      </x:c>
      <x:c r="B20" s="11" t="str">
        <x:v>Jimmy Clay Golf Course</x:v>
      </x:c>
      <x:c r="C20" s="11" t="str">
        <x:v>public</x:v>
      </x:c>
      <x:c r="D20" s="11" t="n">
        <x:v>2</x:v>
      </x:c>
      <x:c r="E20" s="11" t="str">
        <x:v>Practice Destination, Serious Golf</x:v>
      </x:c>
      <x:c r="F20" s="11" t="str">
        <x:v>good</x:v>
      </x:c>
      <x:c r="G20" s="11" t="str"/>
      <x:c r="H20" s="11" t="str">
        <x:v>Launch-sufficient decision breadth.</x:v>
      </x:c>
    </x:row>
    <x:row r="21">
      <x:c r="A21" s="11" t="str">
        <x:v>crs_0005</x:v>
      </x:c>
      <x:c r="B21" s="11" t="str">
        <x:v>Joe Balander Short Course</x:v>
      </x:c>
      <x:c r="C21" s="11" t="str">
        <x:v>public</x:v>
      </x:c>
      <x:c r="D21" s="11" t="n">
        <x:v>3</x:v>
      </x:c>
      <x:c r="E21" s="11" t="str">
        <x:v>Beginner / Casual Friendly, Practice Destination, Quick Round</x:v>
      </x:c>
      <x:c r="F21" s="11" t="str">
        <x:v>good</x:v>
      </x:c>
      <x:c r="G21" s="11" t="str"/>
      <x:c r="H21" s="11" t="str">
        <x:v>Launch-sufficient decision breadth.</x:v>
      </x:c>
    </x:row>
    <x:row r="22">
      <x:c r="A22" s="11" t="str">
        <x:v>crs_0019</x:v>
      </x:c>
      <x:c r="B22" s="11" t="str">
        <x:v>Kissing Tree Golf Club</x:v>
      </x:c>
      <x:c r="C22" s="11" t="str">
        <x:v>conditional</x:v>
      </x:c>
      <x:c r="D22" s="11" t="n">
        <x:v>4</x:v>
      </x:c>
      <x:c r="E22" s="11" t="str">
        <x:v>Beginner / Casual Friendly, Mixed Ability Groups, Practice Destination, Tee Flexibility</x:v>
      </x:c>
      <x:c r="F22" s="11" t="str">
        <x:v>good</x:v>
      </x:c>
      <x:c r="G22" s="11" t="str"/>
      <x:c r="H22" s="11" t="str">
        <x:v>Launch-sufficient decision breadth.</x:v>
      </x:c>
    </x:row>
    <x:row r="23">
      <x:c r="A23" s="11" t="str">
        <x:v>crs_0021</x:v>
      </x:c>
      <x:c r="B23" s="11" t="str">
        <x:v>Lago Vista Golf Course</x:v>
      </x:c>
      <x:c r="C23" s="11" t="str">
        <x:v>public</x:v>
      </x:c>
      <x:c r="D23" s="11" t="n">
        <x:v>2</x:v>
      </x:c>
      <x:c r="E23" s="11" t="str">
        <x:v>Hill Country Experience, Worth the Drive</x:v>
      </x:c>
      <x:c r="F23" s="11" t="str">
        <x:v>good</x:v>
      </x:c>
      <x:c r="G23" s="11" t="str"/>
      <x:c r="H23" s="11" t="str">
        <x:v>Launch-sufficient decision breadth.</x:v>
      </x:c>
    </x:row>
    <x:row r="24">
      <x:c r="A24" s="11" t="str">
        <x:v>crs_0055</x:v>
      </x:c>
      <x:c r="B24" s="11" t="str">
        <x:v>Legacy Hills Golf Course</x:v>
      </x:c>
      <x:c r="C24" s="11" t="str">
        <x:v>public</x:v>
      </x:c>
      <x:c r="D24" s="11" t="n">
        <x:v>4</x:v>
      </x:c>
      <x:c r="E24" s="11" t="str">
        <x:v>Beginner / Casual Friendly, Mixed Ability Groups, Practice Destination, Tee Flexibility</x:v>
      </x:c>
      <x:c r="F24" s="11" t="str">
        <x:v>good</x:v>
      </x:c>
      <x:c r="G24" s="11" t="str"/>
      <x:c r="H24" s="11" t="str">
        <x:v>Launch-sufficient decision breadth.</x:v>
      </x:c>
    </x:row>
    <x:row r="25">
      <x:c r="A25" s="11" t="str">
        <x:v>crs_0060</x:v>
      </x:c>
      <x:c r="B25" s="11" t="str">
        <x:v>Legends Golf Course</x:v>
      </x:c>
      <x:c r="C25" s="11" t="str">
        <x:v>public</x:v>
      </x:c>
      <x:c r="D25" s="11" t="n">
        <x:v>5</x:v>
      </x:c>
      <x:c r="E25" s="11" t="str">
        <x:v>Golf Trip / Stay &amp; Play, Great for Groups, Hill Country Experience, Mixed Ability Groups, Worth the Drive</x:v>
      </x:c>
      <x:c r="F25" s="11" t="str">
        <x:v>rich</x:v>
      </x:c>
      <x:c r="G25" s="11" t="str">
        <x:v>UI overload risk only.</x:v>
      </x:c>
      <x:c r="H25" s="11" t="str">
        <x:v>Keep data; contextually show max 3 badges.</x:v>
      </x:c>
    </x:row>
    <x:row r="26">
      <x:c r="A26" s="11" t="str">
        <x:v>crs_0061</x:v>
      </x:c>
      <x:c r="B26" s="11" t="str">
        <x:v>Lighthouse Country Club Golf Course</x:v>
      </x:c>
      <x:c r="C26" s="11" t="str">
        <x:v>public</x:v>
      </x:c>
      <x:c r="D26" s="11" t="n">
        <x:v>4</x:v>
      </x:c>
      <x:c r="E26" s="11" t="str">
        <x:v>Golf Trip / Stay &amp; Play, Great for Groups, Practice Destination, Worth the Drive</x:v>
      </x:c>
      <x:c r="F26" s="11" t="str">
        <x:v>good</x:v>
      </x:c>
      <x:c r="G26" s="11" t="str"/>
      <x:c r="H26" s="11" t="str">
        <x:v>Launch-sufficient decision breadth.</x:v>
      </x:c>
    </x:row>
    <x:row r="27">
      <x:c r="A27" s="11" t="str">
        <x:v>crs_0001</x:v>
      </x:c>
      <x:c r="B27" s="11" t="str">
        <x:v>Lions Municipal Golf Course</x:v>
      </x:c>
      <x:c r="C27" s="11" t="str">
        <x:v>public</x:v>
      </x:c>
      <x:c r="D27" s="11" t="n">
        <x:v>1</x:v>
      </x:c>
      <x:c r="E27" s="11" t="str">
        <x:v>Distinctly Austin</x:v>
      </x:c>
      <x:c r="F27" s="11" t="str">
        <x:v>thin</x:v>
      </x:c>
      <x:c r="G27" s="11" t="str">
        <x:v>One core pathway only.</x:v>
      </x:c>
      <x:c r="H27" s="11" t="str">
        <x:v>Accept if no second distinct evidence-backed pathway exists.</x:v>
      </x:c>
    </x:row>
    <x:row r="28">
      <x:c r="A28" s="11" t="str">
        <x:v>crs_0028</x:v>
      </x:c>
      <x:c r="B28" s="11" t="str">
        <x:v>Lost Pines Golf Club</x:v>
      </x:c>
      <x:c r="C28" s="11" t="str">
        <x:v>resort</x:v>
      </x:c>
      <x:c r="D28" s="11" t="n">
        <x:v>4</x:v>
      </x:c>
      <x:c r="E28" s="11" t="str">
        <x:v>Golf Trip / Stay &amp; Play, Mixed Ability Groups, Practice Destination, Worth the Drive</x:v>
      </x:c>
      <x:c r="F28" s="11" t="str">
        <x:v>good</x:v>
      </x:c>
      <x:c r="G28" s="11" t="str"/>
      <x:c r="H28" s="11" t="str">
        <x:v>Launch-sufficient decision breadth.</x:v>
      </x:c>
    </x:row>
    <x:row r="29">
      <x:c r="A29" s="11" t="str">
        <x:v>crs_0002</x:v>
      </x:c>
      <x:c r="B29" s="11" t="str">
        <x:v>Morris Williams Golf Course</x:v>
      </x:c>
      <x:c r="C29" s="11" t="str">
        <x:v>public</x:v>
      </x:c>
      <x:c r="D29" s="11" t="n">
        <x:v>2</x:v>
      </x:c>
      <x:c r="E29" s="11" t="str">
        <x:v>Distinctly Austin, Serious Golf</x:v>
      </x:c>
      <x:c r="F29" s="11" t="str">
        <x:v>good</x:v>
      </x:c>
      <x:c r="G29" s="11" t="str"/>
      <x:c r="H29" s="11" t="str">
        <x:v>Launch-sufficient decision breadth.</x:v>
      </x:c>
    </x:row>
    <x:row r="30">
      <x:c r="A30" s="11" t="str">
        <x:v>crs_0032</x:v>
      </x:c>
      <x:c r="B30" s="11" t="str">
        <x:v>Palmer Lakeside</x:v>
      </x:c>
      <x:c r="C30" s="11" t="str">
        <x:v>resort</x:v>
      </x:c>
      <x:c r="D30" s="11" t="n">
        <x:v>5</x:v>
      </x:c>
      <x:c r="E30" s="11" t="str">
        <x:v>Golf Trip / Stay &amp; Play, Great for Groups, Hill Country Experience, Serious Golf, Worth the Drive</x:v>
      </x:c>
      <x:c r="F30" s="11" t="str">
        <x:v>rich</x:v>
      </x:c>
      <x:c r="G30" s="11" t="str">
        <x:v>UI overload risk only.</x:v>
      </x:c>
      <x:c r="H30" s="11" t="str">
        <x:v>Keep data; contextually show max 3 badges.</x:v>
      </x:c>
    </x:row>
    <x:row r="31">
      <x:c r="A31" s="11" t="str">
        <x:v>crs_0062</x:v>
      </x:c>
      <x:c r="B31" s="11" t="str">
        <x:v>Pedernales Cut 'N Putt</x:v>
      </x:c>
      <x:c r="C31" s="11" t="str">
        <x:v>public</x:v>
      </x:c>
      <x:c r="D31" s="11" t="n">
        <x:v>4</x:v>
      </x:c>
      <x:c r="E31" s="11" t="str">
        <x:v>Distinctly Austin, Hill Country Experience, Quick Round, Worth the Drive</x:v>
      </x:c>
      <x:c r="F31" s="11" t="str">
        <x:v>good</x:v>
      </x:c>
      <x:c r="G31" s="11" t="str"/>
      <x:c r="H31" s="11" t="str">
        <x:v>Launch-sufficient decision breadth.</x:v>
      </x:c>
    </x:row>
    <x:row r="32">
      <x:c r="A32" s="11" t="str">
        <x:v>crs_0018</x:v>
      </x:c>
      <x:c r="B32" s="11" t="str">
        <x:v>Plum Creek Golf Course</x:v>
      </x:c>
      <x:c r="C32" s="11" t="str">
        <x:v>public</x:v>
      </x:c>
      <x:c r="D32" s="11" t="n">
        <x:v>0</x:v>
      </x:c>
      <x:c r="E32" s="11" t="str"/>
      <x:c r="F32" s="11" t="str">
        <x:v>blocked</x:v>
      </x:c>
      <x:c r="G32" s="11" t="str">
        <x:v>Plum Creek source identity remains unresolved.</x:v>
      </x:c>
      <x:c r="H32" s="11" t="str">
        <x:v>Resolve identity/source before enrichment.</x:v>
      </x:c>
    </x:row>
    <x:row r="33">
      <x:c r="A33" s="11" t="str">
        <x:v>crs_0022</x:v>
      </x:c>
      <x:c r="B33" s="11" t="str">
        <x:v>Point Venture Golf Club</x:v>
      </x:c>
      <x:c r="C33" s="11" t="str">
        <x:v>public</x:v>
      </x:c>
      <x:c r="D33" s="11" t="n">
        <x:v>3</x:v>
      </x:c>
      <x:c r="E33" s="11" t="str">
        <x:v>Practice Destination, Quick Round, Worth the Drive</x:v>
      </x:c>
      <x:c r="F33" s="11" t="str">
        <x:v>good</x:v>
      </x:c>
      <x:c r="G33" s="11" t="str"/>
      <x:c r="H33" s="11" t="str">
        <x:v>Launch-sufficient decision breadth.</x:v>
      </x:c>
    </x:row>
    <x:row r="34">
      <x:c r="A34" s="11" t="str">
        <x:v>crs_0034</x:v>
      </x:c>
      <x:c r="B34" s="11" t="str">
        <x:v>Ram Rock</x:v>
      </x:c>
      <x:c r="C34" s="11" t="str">
        <x:v>resort</x:v>
      </x:c>
      <x:c r="D34" s="11" t="n">
        <x:v>5</x:v>
      </x:c>
      <x:c r="E34" s="11" t="str">
        <x:v>Golf Trip / Stay &amp; Play, Hill Country Experience, Practice Destination, Serious Golf, Worth the Drive</x:v>
      </x:c>
      <x:c r="F34" s="11" t="str">
        <x:v>rich</x:v>
      </x:c>
      <x:c r="G34" s="11" t="str">
        <x:v>UI overload risk only.</x:v>
      </x:c>
      <x:c r="H34" s="11" t="str">
        <x:v>Keep data; contextually show max 3 badges.</x:v>
      </x:c>
    </x:row>
    <x:row r="35">
      <x:c r="A35" s="11" t="str">
        <x:v>crs_0010</x:v>
      </x:c>
      <x:c r="B35" s="11" t="str">
        <x:v>Riverside Golf Course</x:v>
      </x:c>
      <x:c r="C35" s="11" t="str">
        <x:v>public</x:v>
      </x:c>
      <x:c r="D35" s="11" t="n">
        <x:v>2</x:v>
      </x:c>
      <x:c r="E35" s="11" t="str">
        <x:v>Distinctly Austin, Great for Groups</x:v>
      </x:c>
      <x:c r="F35" s="11" t="str">
        <x:v>good</x:v>
      </x:c>
      <x:c r="G35" s="11" t="str"/>
      <x:c r="H35" s="11" t="str">
        <x:v>Launch-sufficient decision breadth.</x:v>
      </x:c>
    </x:row>
    <x:row r="36">
      <x:c r="A36" s="11" t="str">
        <x:v>crs_0004</x:v>
      </x:c>
      <x:c r="B36" s="11" t="str">
        <x:v>Roy Kizer Golf Course</x:v>
      </x:c>
      <x:c r="C36" s="11" t="str">
        <x:v>public</x:v>
      </x:c>
      <x:c r="D36" s="11" t="n">
        <x:v>3</x:v>
      </x:c>
      <x:c r="E36" s="11" t="str">
        <x:v>Mixed Ability Groups, Practice Destination, Serious Golf</x:v>
      </x:c>
      <x:c r="F36" s="11" t="str">
        <x:v>good</x:v>
      </x:c>
      <x:c r="G36" s="11" t="str"/>
      <x:c r="H36" s="11" t="str">
        <x:v>Launch-sufficient decision breadth.</x:v>
      </x:c>
    </x:row>
    <x:row r="37">
      <x:c r="A37" s="11" t="str">
        <x:v>crs_0016</x:v>
      </x:c>
      <x:c r="B37" s="11" t="str">
        <x:v>ShadowGlen Golf Club</x:v>
      </x:c>
      <x:c r="C37" s="11" t="str">
        <x:v>public</x:v>
      </x:c>
      <x:c r="D37" s="11" t="n">
        <x:v>2</x:v>
      </x:c>
      <x:c r="E37" s="11" t="str">
        <x:v>Serious Golf, Worth the Drive</x:v>
      </x:c>
      <x:c r="F37" s="11" t="str">
        <x:v>good</x:v>
      </x:c>
      <x:c r="G37" s="11" t="str"/>
      <x:c r="H37" s="11" t="str">
        <x:v>Launch-sufficient decision breadth.</x:v>
      </x:c>
    </x:row>
    <x:row r="38">
      <x:c r="A38" s="11" t="str">
        <x:v>crs_0033</x:v>
      </x:c>
      <x:c r="B38" s="11" t="str">
        <x:v>Slick Rock</x:v>
      </x:c>
      <x:c r="C38" s="11" t="str">
        <x:v>resort</x:v>
      </x:c>
      <x:c r="D38" s="11" t="n">
        <x:v>4</x:v>
      </x:c>
      <x:c r="E38" s="11" t="str">
        <x:v>Golf Trip / Stay &amp; Play, Hill Country Experience, Serious Golf, Worth the Drive</x:v>
      </x:c>
      <x:c r="F38" s="11" t="str">
        <x:v>good</x:v>
      </x:c>
      <x:c r="G38" s="11" t="str"/>
      <x:c r="H38" s="11" t="str">
        <x:v>Launch-sufficient decision breadth.</x:v>
      </x:c>
    </x:row>
    <x:row r="39">
      <x:c r="A39" s="11" t="str">
        <x:v>crs_0013</x:v>
      </x:c>
      <x:c r="B39" s="11" t="str">
        <x:v>Teravista Golf Club</x:v>
      </x:c>
      <x:c r="C39" s="11" t="str">
        <x:v>public</x:v>
      </x:c>
      <x:c r="D39" s="11" t="n">
        <x:v>3</x:v>
      </x:c>
      <x:c r="E39" s="11" t="str">
        <x:v>Great for Groups, Practice Destination, Serious Golf</x:v>
      </x:c>
      <x:c r="F39" s="11" t="str">
        <x:v>good</x:v>
      </x:c>
      <x:c r="G39" s="11" t="str"/>
      <x:c r="H39" s="11" t="str">
        <x:v>Launch-sufficient decision breadth.</x:v>
      </x:c>
    </x:row>
    <x:row r="40">
      <x:c r="A40" s="11" t="str">
        <x:v>crs_0015</x:v>
      </x:c>
      <x:c r="B40" s="11" t="str">
        <x:v>The Golf Club at Star Ranch</x:v>
      </x:c>
      <x:c r="C40" s="11" t="str">
        <x:v>public</x:v>
      </x:c>
      <x:c r="D40" s="11" t="n">
        <x:v>2</x:v>
      </x:c>
      <x:c r="E40" s="11" t="str">
        <x:v>Great for Groups, Serious Golf</x:v>
      </x:c>
      <x:c r="F40" s="11" t="str">
        <x:v>good</x:v>
      </x:c>
      <x:c r="G40" s="11" t="str"/>
      <x:c r="H40" s="11" t="str">
        <x:v>Launch-sufficient decision breadth.</x:v>
      </x:c>
    </x:row>
    <x:row r="41">
      <x:c r="A41" s="11" t="str">
        <x:v>crs_0024</x:v>
      </x:c>
      <x:c r="B41" s="11" t="str">
        <x:v>Vaaler Creek Golf Club</x:v>
      </x:c>
      <x:c r="C41" s="11" t="str">
        <x:v>public</x:v>
      </x:c>
      <x:c r="D41" s="11" t="n">
        <x:v>3</x:v>
      </x:c>
      <x:c r="E41" s="11" t="str">
        <x:v>Hill Country Experience, Practice Destination, Worth the Drive</x:v>
      </x:c>
      <x:c r="F41" s="11" t="str">
        <x:v>good</x:v>
      </x:c>
      <x:c r="G41" s="11" t="str"/>
      <x:c r="H41" s="11" t="str">
        <x:v>Launch-sufficient decision breadth.</x:v>
      </x:c>
    </x:row>
    <x:row r="42">
      <x:c r="A42" s="11" t="str">
        <x:v>crs_0056</x:v>
      </x:c>
      <x:c r="B42" s="11" t="str">
        <x:v>White Wing Golf Course</x:v>
      </x:c>
      <x:c r="C42" s="11" t="str">
        <x:v>public</x:v>
      </x:c>
      <x:c r="D42" s="11" t="n">
        <x:v>3</x:v>
      </x:c>
      <x:c r="E42" s="11" t="str">
        <x:v>Hill Country Experience, Practice Destination, Serious Golf</x:v>
      </x:c>
      <x:c r="F42" s="11" t="str">
        <x:v>good</x:v>
      </x:c>
      <x:c r="G42" s="11" t="str"/>
      <x:c r="H42" s="11" t="str">
        <x:v>Launch-sufficient decision breadth.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30" hidden="0" customWidth="1"/>
    <x:col min="4" max="4" width="105" hidden="0" customWidth="1"/>
  </x:cols>
  <x:sheetData>
    <x:row r="1">
      <x:c r="A1" s="65" t="str">
        <x:v>segment</x:v>
      </x:c>
      <x:c r="B1" s="65" t="str">
        <x:v>courses_researched</x:v>
      </x:c>
      <x:c r="C1" s="65" t="str">
        <x:v>result</x:v>
      </x:c>
      <x:c r="D1" s="65" t="str">
        <x:v>key_outcome</x:v>
      </x:c>
    </x:row>
    <x:row r="2">
      <x:c r="A2" s="11" t="str">
        <x:v>Austin municipal/core public</x:v>
      </x:c>
      <x:c r="B2" s="11" t="str">
        <x:v>Morris Williams; Jimmy Clay; Roy Kizer; Joe Balander; Grey Rock; Hancock; Harvey Penick; Riverside; Lions (character only)</x:v>
      </x:c>
      <x:c r="C2" s="11" t="str">
        <x:v>Coverage materially improved</x:v>
      </x:c>
      <x:c r="D2" s="11" t="str">
        <x:v>Municipal courses now have differentiated fit rather than blanket muni tags: history, practice, mixed-ability, serious golf, quick-round and Hill Country pathways are separated by evidence.</x:v>
      </x:c>
    </x:row>
    <x:row r="3">
      <x:c r="A3" s="11" t="str">
        <x:v>Pedernales Cut 'N Putt</x:v>
      </x:c>
      <x:c r="B3" s="11" t="str">
        <x:v>Pedernales Cut 'N Putt</x:v>
      </x:c>
      <x:c r="C3" s="11" t="str">
        <x:v>Coverage added</x:v>
      </x:c>
      <x:c r="D3" s="11" t="str">
        <x:v>Quick Round + Distinctly Austin + Hill Country Experience + Worth the Drive are supported by first-party identity and setting.</x:v>
      </x:c>
    </x:row>
    <x:row r="4">
      <x:c r="A4" s="11" t="str">
        <x:v>Omni Barton Creek</x:v>
      </x:c>
      <x:c r="B4" s="11" t="str">
        <x:v>Fazio Foothills; Fazio Canyons; Coore Crenshaw; Palmer Lakeside</x:v>
      </x:c>
      <x:c r="C4" s="11" t="str">
        <x:v>Coverage filled</x:v>
      </x:c>
      <x:c r="D4" s="11" t="str">
        <x:v>All four resort courses now have course-specific identities rather than generic resort labels.</x:v>
      </x:c>
    </x:row>
    <x:row r="5">
      <x:c r="A5" s="11" t="str">
        <x:v>Horseshoe Bay Resort</x:v>
      </x:c>
      <x:c r="B5" s="11" t="str">
        <x:v>Slick Rock; Ram Rock; Apple Rock</x:v>
      </x:c>
      <x:c r="C5" s="11" t="str">
        <x:v>Coverage filled</x:v>
      </x:c>
      <x:c r="D5" s="11" t="str">
        <x:v>All three resort-play RTJ courses now have distinct challenge/fit, Hill Country, stay/play and destination logic; academy applies only to Apple Rock/Ram Rock.</x:v>
      </x:c>
    </x:row>
    <x:row r="6">
      <x:c r="A6" s="11" t="str">
        <x:v>Intentionally unchanged</x:v>
      </x:c>
      <x:c r="B6" s="11" t="str">
        <x:v>Plum Creek</x:v>
      </x:c>
      <x:c r="C6" s="11" t="str">
        <x:v>Blocked</x:v>
      </x:c>
      <x:c r="D6" s="11" t="str">
        <x:v>No recommendation work performed because canonical Kyle-area source identity is unresolved.</x:v>
      </x:c>
    </x:row>
    <x:row r="7">
      <x:c r="A7" s="11" t="str">
        <x:v>Intentionally restrained</x:v>
      </x:c>
      <x:c r="B7" s="11" t="str">
        <x:v>Lions</x:v>
      </x:c>
      <x:c r="C7" s="11" t="str">
        <x:v>Still thin by core taxonomy</x:v>
      </x:c>
      <x:c r="D7" s="11" t="str">
        <x:v>Distinctly Austin remains the core fit; no second recommendation was manufactured merely to satisfy a coverage count.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96" hidden="0" customWidth="1"/>
  </x:cols>
  <x:sheetData>
    <x:row r="1">
      <x:c r="A1" s="65" t="str">
        <x:v>metric</x:v>
      </x:c>
      <x:c r="B1" s="65" t="str">
        <x:v>value</x:v>
      </x:c>
      <x:c r="C1" s="65" t="str">
        <x:v>meaning</x:v>
      </x:c>
    </x:row>
    <x:row r="2">
      <x:c r="A2" s="11" t="str">
        <x:v>Active playable courses audited</x:v>
      </x:c>
      <x:c r="B2" s="11" t="n">
        <x:v>41</x:v>
      </x:c>
      <x:c r="C2" s="11" t="str">
        <x:v>Public + conditional + resort-access entities.</x:v>
      </x:c>
    </x:row>
    <x:row r="3">
      <x:c r="A3" s="11" t="str">
        <x:v>New editorial classifications in targeted pass</x:v>
      </x:c>
      <x:c r="B3" s="11" t="n">
        <x:v>56</x:v>
      </x:c>
      <x:c r="C3" s="11" t="str">
        <x:v>All reason/evidence backed.</x:v>
      </x:c>
    </x:row>
    <x:row r="4">
      <x:c r="A4" s="11" t="str">
        <x:v>New course-character records in targeted pass</x:v>
      </x:c>
      <x:c r="B4" s="11" t="n">
        <x:v>37</x:v>
      </x:c>
      <x:c r="C4" s="11" t="str">
        <x:v>Separate descriptive layer.</x:v>
      </x:c>
    </x:row>
    <x:row r="5">
      <x:c r="A5" s="11" t="str">
        <x:v>Courses with good coverage (2–4)</x:v>
      </x:c>
      <x:c r="B5" s="11" t="n">
        <x:v>30</x:v>
      </x:c>
      <x:c r="C5" s="11" t="str">
        <x:v>Launch-sufficient decision breadth.</x:v>
      </x:c>
    </x:row>
    <x:row r="6">
      <x:c r="A6" s="11" t="str">
        <x:v>Courses with rich coverage (&gt;4)</x:v>
      </x:c>
      <x:c r="B6" s="11" t="n">
        <x:v>9</x:v>
      </x:c>
      <x:c r="C6" s="11" t="str">
        <x:v>Keep rich data; show max 3 contextually.</x:v>
      </x:c>
    </x:row>
    <x:row r="7">
      <x:c r="A7" s="11" t="str">
        <x:v>Courses with thin coverage (1)</x:v>
      </x:c>
      <x:c r="B7" s="11" t="n">
        <x:v>1</x:v>
      </x:c>
      <x:c r="C7" s="11" t="str">
        <x:v>Accept when only one strong pathway exists.</x:v>
      </x:c>
    </x:row>
    <x:row r="8">
      <x:c r="A8" s="11" t="str">
        <x:v>Courses with no coverage</x:v>
      </x:c>
      <x:c r="B8" s="11" t="n">
        <x:v>0</x:v>
      </x:c>
      <x:c r="C8" s="11" t="str">
        <x:v>Remaining gaps after targeted pass.</x:v>
      </x:c>
    </x:row>
    <x:row r="9">
      <x:c r="A9" s="11" t="str">
        <x:v>Blocked courses</x:v>
      </x:c>
      <x:c r="B9" s="11" t="n">
        <x:v>1</x:v>
      </x:c>
      <x:c r="C9" s="11" t="str">
        <x:v>Plum Creek remains blocked.</x:v>
      </x:c>
    </x:row>
    <x:row r="10">
      <x:c r="A10" s="11" t="str">
        <x:v>Resort courses with no coverage</x:v>
      </x:c>
      <x:c r="B10" s="11" t="n">
        <x:v>0</x:v>
      </x:c>
      <x:c r="C10" s="11" t="str">
        <x:v>Targeted Barton Creek/Horseshoe Bay pass closed the major resort gap.</x:v>
      </x:c>
    </x:row>
    <x:row r="11">
      <x:c r="A11" s="11" t="str">
        <x:v>Public courses with no/blocked coverage</x:v>
      </x:c>
      <x:c r="B11" s="11" t="n">
        <x:v>1</x:v>
      </x:c>
      <x:c r="C11" s="11" t="str">
        <x:v>Remaining public gaps are now limited.</x:v>
      </x:c>
    </x:row>
    <x:row r="12">
      <x:c r="A12" s="11" t="str">
        <x:v>Key restraint</x:v>
      </x:c>
      <x:c r="B12" s="11" t="str">
        <x:v>Lions not force-filled</x:v>
      </x:c>
      <x:c r="C12" s="11" t="str">
        <x:v>The audit allows a strategically important course to remain thin rather than inventing a weak second tag.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2" hidden="0" customWidth="1"/>
    <x:col min="5" max="5" width="30" hidden="0" customWidth="1"/>
    <x:col min="6" max="6" width="75" hidden="0" customWidth="1"/>
    <x:col min="7" max="7" width="16" hidden="0" customWidth="1"/>
  </x:cols>
  <x:sheetData>
    <x:row r="1">
      <x:c r="A1" s="68" t="str">
        <x:v>removed_feature_id</x:v>
      </x:c>
      <x:c r="B1" s="68" t="str">
        <x:v>retained_feature_id</x:v>
      </x:c>
      <x:c r="C1" s="68" t="str">
        <x:v>course_id</x:v>
      </x:c>
      <x:c r="D1" s="68" t="str">
        <x:v>feature_category</x:v>
      </x:c>
      <x:c r="E1" s="68" t="str">
        <x:v>feature_name</x:v>
      </x:c>
      <x:c r="F1" s="68" t="str">
        <x:v>action</x:v>
      </x:c>
      <x:c r="G1" s="68" t="str">
        <x:v>deduped_at</x:v>
      </x:c>
    </x:row>
    <x:row r="2">
      <x:c r="A2" s="11" t="str">
        <x:v>cf_0025</x:v>
      </x:c>
      <x:c r="B2" s="11" t="str">
        <x:v>cf_0003</x:v>
      </x:c>
      <x:c r="C2" s="11" t="str">
        <x:v>crs_0002</x:v>
      </x:c>
      <x:c r="D2" s="11" t="str">
        <x:v>Practice</x:v>
      </x:c>
      <x:c r="E2" s="11" t="str">
        <x:v>Driving Range</x:v>
      </x:c>
      <x:c r="F2" s="11" t="str">
        <x:v>Cleared duplicate row; retained earlier richer/current-source record.</x:v>
      </x:c>
      <x:c r="G2" s="33" t="n">
        <x:v>46251</x:v>
      </x:c>
    </x:row>
    <x:row r="3">
      <x:c r="A3" s="11" t="str">
        <x:v>cf_0026</x:v>
      </x:c>
      <x:c r="B3" s="11" t="str">
        <x:v>cf_0004</x:v>
      </x:c>
      <x:c r="C3" s="11" t="str">
        <x:v>crs_0002</x:v>
      </x:c>
      <x:c r="D3" s="11" t="str">
        <x:v>Practice</x:v>
      </x:c>
      <x:c r="E3" s="11" t="str">
        <x:v>Putting Green</x:v>
      </x:c>
      <x:c r="F3" s="11" t="str">
        <x:v>Cleared duplicate row; retained earlier richer/current-source record.</x:v>
      </x:c>
      <x:c r="G3" s="33" t="n">
        <x:v>46251</x:v>
      </x:c>
    </x:row>
    <x:row r="4">
      <x:c r="A4" s="11" t="str">
        <x:v>cf_0028</x:v>
      </x:c>
      <x:c r="B4" s="11" t="str">
        <x:v>cf_0005</x:v>
      </x:c>
      <x:c r="C4" s="11" t="str">
        <x:v>crs_0003</x:v>
      </x:c>
      <x:c r="D4" s="11" t="str">
        <x:v>Practice</x:v>
      </x:c>
      <x:c r="E4" s="11" t="str">
        <x:v>Driving Range</x:v>
      </x:c>
      <x:c r="F4" s="11" t="str">
        <x:v>Cleared duplicate row; retained earlier richer/current-source record.</x:v>
      </x:c>
      <x:c r="G4" s="33" t="n">
        <x:v>46251</x:v>
      </x:c>
    </x:row>
    <x:row r="5">
      <x:c r="A5" s="11" t="str">
        <x:v>cf_0029</x:v>
      </x:c>
      <x:c r="B5" s="11" t="str">
        <x:v>cf_0009</x:v>
      </x:c>
      <x:c r="C5" s="11" t="str">
        <x:v>crs_0003</x:v>
      </x:c>
      <x:c r="D5" s="11" t="str">
        <x:v>Practice</x:v>
      </x:c>
      <x:c r="E5" s="11" t="str">
        <x:v>Putting Green</x:v>
      </x:c>
      <x:c r="F5" s="11" t="str">
        <x:v>Cleared duplicate row; retained earlier richer/current-source record.</x:v>
      </x:c>
      <x:c r="G5" s="33" t="n">
        <x:v>46251</x:v>
      </x:c>
    </x:row>
    <x:row r="6">
      <x:c r="A6" s="11" t="str">
        <x:v>cf_0031</x:v>
      </x:c>
      <x:c r="B6" s="11" t="str">
        <x:v>cf_0010</x:v>
      </x:c>
      <x:c r="C6" s="11" t="str">
        <x:v>crs_0004</x:v>
      </x:c>
      <x:c r="D6" s="11" t="str">
        <x:v>Practice</x:v>
      </x:c>
      <x:c r="E6" s="11" t="str">
        <x:v>Driving Range</x:v>
      </x:c>
      <x:c r="F6" s="11" t="str">
        <x:v>Cleared duplicate row; retained earlier richer/current-source record.</x:v>
      </x:c>
      <x:c r="G6" s="33" t="n">
        <x:v>46251</x:v>
      </x:c>
    </x:row>
    <x:row r="7">
      <x:c r="A7" s="11" t="str">
        <x:v>cf_0032</x:v>
      </x:c>
      <x:c r="B7" s="11" t="str">
        <x:v>cf_0014</x:v>
      </x:c>
      <x:c r="C7" s="11" t="str">
        <x:v>crs_0004</x:v>
      </x:c>
      <x:c r="D7" s="11" t="str">
        <x:v>Practice</x:v>
      </x:c>
      <x:c r="E7" s="11" t="str">
        <x:v>Putting Green</x:v>
      </x:c>
      <x:c r="F7" s="11" t="str">
        <x:v>Cleared duplicate row; retained earlier richer/current-source record.</x:v>
      </x:c>
      <x:c r="G7" s="33" t="n">
        <x:v>46251</x:v>
      </x:c>
    </x:row>
    <x:row r="8">
      <x:c r="A8" s="11" t="str">
        <x:v>cf_0045</x:v>
      </x:c>
      <x:c r="B8" s="11" t="str">
        <x:v>cf_0021</x:v>
      </x:c>
      <x:c r="C8" s="11" t="str">
        <x:v>crs_0011</x:v>
      </x:c>
      <x:c r="D8" s="11" t="str">
        <x:v>Playing</x:v>
      </x:c>
      <x:c r="E8" s="11" t="str">
        <x:v>Rental Clubs</x:v>
      </x:c>
      <x:c r="F8" s="11" t="str">
        <x:v>Cleared duplicate row; retained earlier richer/current-source record.</x:v>
      </x:c>
      <x:c r="G8" s="33" t="n">
        <x:v>46251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28" hidden="0" customWidth="1"/>
    <x:col min="5" max="5" width="28" hidden="0" customWidth="1"/>
    <x:col min="6" max="6" width="55" hidden="0" customWidth="1"/>
    <x:col min="7" max="7" width="90" hidden="0" customWidth="1"/>
    <x:col min="8" max="8" width="90" hidden="0" customWidth="1"/>
  </x:cols>
  <x:sheetData>
    <x:row r="1">
      <x:c r="A1" s="68" t="str">
        <x:v>course_id</x:v>
      </x:c>
      <x:c r="B1" s="68" t="str">
        <x:v>course_name</x:v>
      </x:c>
      <x:c r="C1" s="68" t="str">
        <x:v>priority_1</x:v>
      </x:c>
      <x:c r="D1" s="68" t="str">
        <x:v>priority_2</x:v>
      </x:c>
      <x:c r="E1" s="68" t="str">
        <x:v>priority_3</x:v>
      </x:c>
      <x:c r="F1" s="68" t="str">
        <x:v>contextual_only</x:v>
      </x:c>
      <x:c r="G1" s="68" t="str">
        <x:v>ordering_reason</x:v>
      </x:c>
      <x:c r="H1" s="68" t="str">
        <x:v>ui_rule</x:v>
      </x:c>
    </x:row>
    <x:row r="2">
      <x:c r="A2" s="11" t="str">
        <x:v>crs_0025</x:v>
      </x:c>
      <x:c r="B2" s="11" t="str">
        <x:v>Delaware Springs Golf Course</x:v>
      </x:c>
      <x:c r="C2" s="11" t="str">
        <x:v>Hill Country Experience</x:v>
      </x:c>
      <x:c r="D2" s="11" t="str">
        <x:v>Mixed Ability Groups</x:v>
      </x:c>
      <x:c r="E2" s="11" t="str">
        <x:v>Practice Destination</x:v>
      </x:c>
      <x:c r="F2" s="11" t="str">
        <x:v>Tee Flexibility; Worth the Drive</x:v>
      </x:c>
      <x:c r="G2" s="11" t="str">
        <x:v>Lead with setting, then broad-player fit, then complete practice offering.</x:v>
      </x:c>
      <x:c r="H2" s="11" t="str">
        <x:v>Maximum 3 visible; Tee Flexibility can replace Mixed Ability when user enters via tee/ability pathway. Worth the Drive remains supporting until firsthand validation.</x:v>
      </x:c>
    </x:row>
    <x:row r="3">
      <x:c r="A3" s="11" t="str">
        <x:v>crs_0064</x:v>
      </x:c>
      <x:c r="B3" s="11" t="str">
        <x:v>Hidden Falls Golf Course</x:v>
      </x:c>
      <x:c r="C3" s="11" t="str">
        <x:v>Mixed Ability Groups</x:v>
      </x:c>
      <x:c r="D3" s="11" t="str">
        <x:v>Tee Flexibility</x:v>
      </x:c>
      <x:c r="E3" s="11" t="str">
        <x:v>Practice Destination</x:v>
      </x:c>
      <x:c r="F3" s="11" t="str">
        <x:v>Beginner / Casual Friendly; Worth the Drive</x:v>
      </x:c>
      <x:c r="G3" s="11" t="str">
        <x:v>Avoid stacking both beginner and mixed-ability language; tee flexibility explains the fit more concretely.</x:v>
      </x:c>
      <x:c r="H3" s="11" t="str">
        <x:v>Maximum 3 visible; Worth the Drive is not a default badge before firsthand validation.</x:v>
      </x:c>
    </x:row>
    <x:row r="4">
      <x:c r="A4" s="11" t="str">
        <x:v>crs_0060</x:v>
      </x:c>
      <x:c r="B4" s="11" t="str">
        <x:v>Legends Golf Course</x:v>
      </x:c>
      <x:c r="C4" s="11" t="str">
        <x:v>Golf Trip / Stay &amp; Play</x:v>
      </x:c>
      <x:c r="D4" s="11" t="str">
        <x:v>Great for Groups</x:v>
      </x:c>
      <x:c r="E4" s="11" t="str">
        <x:v>Hill Country Experience</x:v>
      </x:c>
      <x:c r="F4" s="11" t="str">
        <x:v>Mixed Ability Groups; Worth the Drive</x:v>
      </x:c>
      <x:c r="G4" s="11" t="str">
        <x:v>The property's strongest differentiation is a Hill Country group golf-trip product.</x:v>
      </x:c>
      <x:c r="H4" s="11" t="str">
        <x:v>Stay/Play can be property-level on Course Page; Worth the Drive remains contextual until firsthand.</x:v>
      </x:c>
    </x:row>
    <x:row r="5">
      <x:c r="A5" s="11" t="str">
        <x:v>crs_0029</x:v>
      </x:c>
      <x:c r="B5" s="11" t="str">
        <x:v>Fazio Foothills</x:v>
      </x:c>
      <x:c r="C5" s="11" t="str">
        <x:v>Serious Golf</x:v>
      </x:c>
      <x:c r="D5" s="11" t="str">
        <x:v>Hill Country Experience</x:v>
      </x:c>
      <x:c r="E5" s="11" t="str">
        <x:v>Mixed Ability Groups</x:v>
      </x:c>
      <x:c r="F5" s="11" t="str">
        <x:v>Tee Flexibility; Golf Trip / Stay &amp; Play</x:v>
      </x:c>
      <x:c r="G5" s="11" t="str">
        <x:v>Lead with the golf/terrain; mixed-ability is a useful counterpoint to championship positioning.</x:v>
      </x:c>
      <x:c r="H5" s="11" t="str">
        <x:v>Resort Stay/Play is better handled by property/access module unless the user entered through trip planning.</x:v>
      </x:c>
    </x:row>
    <x:row r="6">
      <x:c r="A6" s="11" t="str">
        <x:v>crs_0030</x:v>
      </x:c>
      <x:c r="B6" s="11" t="str">
        <x:v>Fazio Canyons</x:v>
      </x:c>
      <x:c r="C6" s="11" t="str">
        <x:v>Serious Golf</x:v>
      </x:c>
      <x:c r="D6" s="11" t="str">
        <x:v>Hill Country Experience</x:v>
      </x:c>
      <x:c r="E6" s="11" t="str">
        <x:v>Practice Destination</x:v>
      </x:c>
      <x:c r="F6" s="11" t="str">
        <x:v>Mixed Ability Groups; Golf Trip / Stay &amp; Play</x:v>
      </x:c>
      <x:c r="G6" s="11" t="str">
        <x:v>Tournament-level credibility and canyon setting are most differentiating; academy creates a distinct practice reason.</x:v>
      </x:c>
      <x:c r="H6" s="11" t="str">
        <x:v>Resort Stay/Play remains contextual/property-level.</x:v>
      </x:c>
    </x:row>
    <x:row r="7">
      <x:c r="A7" s="11" t="str">
        <x:v>crs_0031</x:v>
      </x:c>
      <x:c r="B7" s="11" t="str">
        <x:v>Coore Crenshaw</x:v>
      </x:c>
      <x:c r="C7" s="11" t="str">
        <x:v>Mixed Ability Groups</x:v>
      </x:c>
      <x:c r="D7" s="11" t="str">
        <x:v>Hill Country Experience</x:v>
      </x:c>
      <x:c r="E7" s="11" t="str">
        <x:v>Serious Golf</x:v>
      </x:c>
      <x:c r="F7" s="11" t="str">
        <x:v>Beginner / Casual Friendly; Golf Trip / Stay &amp; Play</x:v>
      </x:c>
      <x:c r="G7" s="11" t="str">
        <x:v>Mixed-ability fit is unusually explicit and differentiating; avoid showing beginner plus mixed-ability together.</x:v>
      </x:c>
      <x:c r="H7" s="11" t="str">
        <x:v>Beginner label is pathway-specific, not a default badge.</x:v>
      </x:c>
    </x:row>
    <x:row r="8">
      <x:c r="A8" s="11" t="str">
        <x:v>crs_0032</x:v>
      </x:c>
      <x:c r="B8" s="11" t="str">
        <x:v>Palmer Lakeside</x:v>
      </x:c>
      <x:c r="C8" s="11" t="str">
        <x:v>Hill Country Experience</x:v>
      </x:c>
      <x:c r="D8" s="11" t="str">
        <x:v>Serious Golf</x:v>
      </x:c>
      <x:c r="E8" s="11" t="str">
        <x:v>Great for Groups</x:v>
      </x:c>
      <x:c r="F8" s="11" t="str">
        <x:v>Worth the Drive; Golf Trip / Stay &amp; Play</x:v>
      </x:c>
      <x:c r="G8" s="11" t="str">
        <x:v>Secluded Lake Travis setting and big-hitter profile lead; buddies-trip support is operationally concrete.</x:v>
      </x:c>
      <x:c r="H8" s="11" t="str">
        <x:v>Worth the Drive should become prominent only after firsthand validation.</x:v>
      </x:c>
    </x:row>
    <x:row r="9">
      <x:c r="A9" s="11" t="str">
        <x:v>crs_0034</x:v>
      </x:c>
      <x:c r="B9" s="11" t="str">
        <x:v>Ram Rock</x:v>
      </x:c>
      <x:c r="C9" s="11" t="str">
        <x:v>Serious Golf</x:v>
      </x:c>
      <x:c r="D9" s="11" t="str">
        <x:v>Hill Country Experience</x:v>
      </x:c>
      <x:c r="E9" s="11" t="str">
        <x:v>Practice Destination</x:v>
      </x:c>
      <x:c r="F9" s="11" t="str">
        <x:v>Worth the Drive; Golf Trip / Stay &amp; Play</x:v>
      </x:c>
      <x:c r="G9" s="11" t="str">
        <x:v>The Challenger identity is the clearest choice driver; academy is a useful third differentiator.</x:v>
      </x:c>
      <x:c r="H9" s="11" t="str">
        <x:v>Stay/Play is property-level; Worth the Drive is held as supporting before firsthand.</x:v>
      </x:c>
    </x:row>
    <x:row r="10">
      <x:c r="A10" s="11" t="str">
        <x:v>crs_0035</x:v>
      </x:c>
      <x:c r="B10" s="11" t="str">
        <x:v>Apple Rock</x:v>
      </x:c>
      <x:c r="C10" s="11" t="str">
        <x:v>Hill Country Experience</x:v>
      </x:c>
      <x:c r="D10" s="11" t="str">
        <x:v>Mixed Ability Groups</x:v>
      </x:c>
      <x:c r="E10" s="11" t="str">
        <x:v>Serious Golf</x:v>
      </x:c>
      <x:c r="F10" s="11" t="str">
        <x:v>Practice Destination; Worth the Drive; Golf Trip / Stay &amp; Play</x:v>
      </x:c>
      <x:c r="G10" s="11" t="str">
        <x:v>Scenery and broad skill fit distinguish Apple Rock from Ram Rock; challenge remains meaningful but secondary to those differences.</x:v>
      </x:c>
      <x:c r="H10" s="11" t="str">
        <x:v>Practice is shared with Ram Rock; Stay/Play is property-level; Worth the Drive remains supporting before firsthand.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2" hidden="0" customWidth="1"/>
    <x:col min="4" max="4" width="32" hidden="0" customWidth="1"/>
    <x:col min="5" max="5" width="14" hidden="0" customWidth="1"/>
    <x:col min="6" max="6" width="14" hidden="0" customWidth="1"/>
    <x:col min="7" max="7" width="34" hidden="0" customWidth="1"/>
    <x:col min="8" max="8" width="28" hidden="0" customWidth="1"/>
    <x:col min="9" max="9" width="72" hidden="0" customWidth="1"/>
    <x:col min="10" max="10" width="72" hidden="0" customWidth="1"/>
    <x:col min="11" max="11" width="90" hidden="0" customWidth="1"/>
  </x:cols>
  <x:sheetData>
    <x:row r="1">
      <x:c r="A1" s="68" t="str">
        <x:v>editorial_id</x:v>
      </x:c>
      <x:c r="B1" s="68" t="str">
        <x:v>course_id</x:v>
      </x:c>
      <x:c r="C1" s="68" t="str">
        <x:v>course_name</x:v>
      </x:c>
      <x:c r="D1" s="68" t="str">
        <x:v>classification</x:v>
      </x:c>
      <x:c r="E1" s="68" t="str">
        <x:v>strength</x:v>
      </x:c>
      <x:c r="F1" s="68" t="str">
        <x:v>confidence</x:v>
      </x:c>
      <x:c r="G1" s="68" t="str">
        <x:v>evidence_type</x:v>
      </x:c>
      <x:c r="H1" s="68" t="str">
        <x:v>launch_readiness</x:v>
      </x:c>
      <x:c r="I1" s="68" t="str">
        <x:v>pre_firsthand_ui_use</x:v>
      </x:c>
      <x:c r="J1" s="68" t="str">
        <x:v>firsthand_requirement</x:v>
      </x:c>
      <x:c r="K1" s="68" t="str">
        <x:v>reasoning</x:v>
      </x:c>
    </x:row>
    <x:row r="2">
      <x:c r="A2" s="11" t="str">
        <x:v>edi_0001</x:v>
      </x:c>
      <x:c r="B2" s="11" t="str">
        <x:v>crs_0001</x:v>
      </x:c>
      <x:c r="C2" s="11" t="str">
        <x:v>Lions Municipal Golf Course</x:v>
      </x:c>
      <x:c r="D2" s="11" t="str">
        <x:v>Distinctly Austin</x:v>
      </x:c>
      <x:c r="E2" s="11" t="str">
        <x:v>strong</x:v>
      </x:c>
      <x:c r="F2" s="11" t="str">
        <x:v>high</x:v>
      </x:c>
      <x:c r="G2" s="11" t="str">
        <x:v>first_party_fact_to_editorial_inference</x:v>
      </x:c>
      <x:c r="H2" s="11" t="str">
        <x:v>GUIDE_READY_RESEARCHED</x:v>
      </x:c>
      <x:c r="I2" s="11" t="str">
        <x:v>Eligible for Course Guide/discovery use when contextually relevant.</x:v>
      </x:c>
      <x:c r="J2" s="11" t="str">
        <x:v>Not required for researched launch; firsthand reporting may refine strength/reason.</x:v>
      </x:c>
      <x:c r="K2" s="11" t="str">
        <x:v>Classification is grounded in explicit current facts, geography, format, facilities, scorecard/tournament evidence, or strong multi-fact inference.</x:v>
      </x:c>
    </x:row>
    <x:row r="3">
      <x:c r="A3" s="11" t="str">
        <x:v>edi_0003</x:v>
      </x:c>
      <x:c r="B3" s="11" t="str">
        <x:v>crs_0007</x:v>
      </x:c>
      <x:c r="C3" s="11" t="str">
        <x:v>Hancock Golf Course</x:v>
      </x:c>
      <x:c r="D3" s="11" t="str">
        <x:v>Quick Round</x:v>
      </x:c>
      <x:c r="E3" s="11" t="str">
        <x:v>strong</x:v>
      </x:c>
      <x:c r="F3" s="11" t="str">
        <x:v>high</x:v>
      </x:c>
      <x:c r="G3" s="11" t="str">
        <x:v>format_to_editorial_inference</x:v>
      </x:c>
      <x:c r="H3" s="11" t="str">
        <x:v>GUIDE_READY_RESEARCHED</x:v>
      </x:c>
      <x:c r="I3" s="11" t="str">
        <x:v>Eligible for Course Guide/discovery use when contextually relevant.</x:v>
      </x:c>
      <x:c r="J3" s="11" t="str">
        <x:v>Not required for researched launch; firsthand reporting may refine strength/reason.</x:v>
      </x:c>
      <x:c r="K3" s="11" t="str">
        <x:v>Classification is grounded in explicit current facts, geography, format, facilities, scorecard/tournament evidence, or strong multi-fact inference.</x:v>
      </x:c>
    </x:row>
    <x:row r="4">
      <x:c r="A4" s="11" t="str">
        <x:v>edi_0004</x:v>
      </x:c>
      <x:c r="B4" s="11" t="str">
        <x:v>crs_0008</x:v>
      </x:c>
      <x:c r="C4" s="11" t="str">
        <x:v>Butler Pitch &amp; Putt</x:v>
      </x:c>
      <x:c r="D4" s="11" t="str">
        <x:v>Quick Round</x:v>
      </x:c>
      <x:c r="E4" s="11" t="str">
        <x:v>strong</x:v>
      </x:c>
      <x:c r="F4" s="11" t="str">
        <x:v>high</x:v>
      </x:c>
      <x:c r="G4" s="11" t="str">
        <x:v>first_party_explicit_experience</x:v>
      </x:c>
      <x:c r="H4" s="11" t="str">
        <x:v>GUIDE_READY_RESEARCHED</x:v>
      </x:c>
      <x:c r="I4" s="11" t="str">
        <x:v>Eligible for Course Guide/discovery use when contextually relevant.</x:v>
      </x:c>
      <x:c r="J4" s="11" t="str">
        <x:v>Not required for researched launch; firsthand reporting may refine strength/reason.</x:v>
      </x:c>
      <x:c r="K4" s="11" t="str">
        <x:v>Classification is grounded in explicit current facts, geography, format, facilities, scorecard/tournament evidence, or strong multi-fact inference.</x:v>
      </x:c>
    </x:row>
    <x:row r="5">
      <x:c r="A5" s="11" t="str">
        <x:v>edi_0005</x:v>
      </x:c>
      <x:c r="B5" s="11" t="str">
        <x:v>crs_0008</x:v>
      </x:c>
      <x:c r="C5" s="11" t="str">
        <x:v>Butler Pitch &amp; Putt</x:v>
      </x:c>
      <x:c r="D5" s="11" t="str">
        <x:v>Distinctly Austin</x:v>
      </x:c>
      <x:c r="E5" s="11" t="str">
        <x:v>strong</x:v>
      </x:c>
      <x:c r="F5" s="11" t="str">
        <x:v>medium</x:v>
      </x:c>
      <x:c r="G5" s="11" t="str">
        <x:v>editorial_inference</x:v>
      </x:c>
      <x:c r="H5" s="11" t="str">
        <x:v>FIRSTHAND_PRIORITY</x:v>
      </x:c>
      <x:c r="I5" s="11" t="str">
        <x:v>Use as researched narrative, not default badge.</x:v>
      </x:c>
      <x:c r="J5" s="11" t="str">
        <x:v>Validate the felt sense of place firsthand before prominent endorsement.</x:v>
      </x:c>
      <x:c r="K5" s="11" t="str">
        <x:v>The supporting facts are real, but the cultural/experiential conclusion is more subjective.</x:v>
      </x:c>
    </x:row>
    <x:row r="6">
      <x:c r="A6" s="11" t="str">
        <x:v>edi_0006</x:v>
      </x:c>
      <x:c r="B6" s="11" t="str">
        <x:v>crs_0009</x:v>
      </x:c>
      <x:c r="C6" s="11" t="str">
        <x:v>Harvey Penick Golf Campus Course</x:v>
      </x:c>
      <x:c r="D6" s="11" t="str">
        <x:v>Beginner / Casual Friendly</x:v>
      </x:c>
      <x:c r="E6" s="11" t="str">
        <x:v>strong</x:v>
      </x:c>
      <x:c r="F6" s="11" t="str">
        <x:v>high</x:v>
      </x:c>
      <x:c r="G6" s="11" t="str">
        <x:v>first_party_explicit_fit</x:v>
      </x:c>
      <x:c r="H6" s="11" t="str">
        <x:v>GUIDE_READY_RESEARCHED</x:v>
      </x:c>
      <x:c r="I6" s="11" t="str">
        <x:v>Eligible for Course Guide/discovery use when contextually relevant.</x:v>
      </x:c>
      <x:c r="J6" s="11" t="str">
        <x:v>Not required for researched launch; firsthand reporting may refine strength/reason.</x:v>
      </x:c>
      <x:c r="K6" s="11" t="str">
        <x:v>Classification is grounded in explicit current facts, geography, format, facilities, scorecard/tournament evidence, or strong multi-fact inference.</x:v>
      </x:c>
    </x:row>
    <x:row r="7">
      <x:c r="A7" s="11" t="str">
        <x:v>edi_0007</x:v>
      </x:c>
      <x:c r="B7" s="11" t="str">
        <x:v>crs_0011</x:v>
      </x:c>
      <x:c r="C7" s="11" t="str">
        <x:v>Falconhead Golf Club</x:v>
      </x:c>
      <x:c r="D7" s="11" t="str">
        <x:v>Hill Country Experience</x:v>
      </x:c>
      <x:c r="E7" s="11" t="str">
        <x:v>strong</x:v>
      </x:c>
      <x:c r="F7" s="11" t="str">
        <x:v>medium</x:v>
      </x:c>
      <x:c r="G7" s="11" t="str">
        <x:v>geography_and_course_inference</x:v>
      </x:c>
      <x:c r="H7" s="11" t="str">
        <x:v>GUIDE_READY_RESEARCHED</x:v>
      </x:c>
      <x:c r="I7" s="11" t="str">
        <x:v>Eligible for Course Guide/discovery use when contextually relevant.</x:v>
      </x:c>
      <x:c r="J7" s="11" t="str">
        <x:v>Not required for researched launch; firsthand reporting may refine strength/reason.</x:v>
      </x:c>
      <x:c r="K7" s="11" t="str">
        <x:v>Classification is grounded in explicit current facts, geography, format, facilities, scorecard/tournament evidence, or strong multi-fact inference.</x:v>
      </x:c>
    </x:row>
    <x:row r="8">
      <x:c r="A8" s="11" t="str">
        <x:v>edi_0008</x:v>
      </x:c>
      <x:c r="B8" s="11" t="str">
        <x:v>crs_0011</x:v>
      </x:c>
      <x:c r="C8" s="11" t="str">
        <x:v>Falconhead Golf Club</x:v>
      </x:c>
      <x:c r="D8" s="11" t="str">
        <x:v>Great for Groups</x:v>
      </x:c>
      <x:c r="E8" s="11" t="str">
        <x:v>strong</x:v>
      </x:c>
      <x:c r="F8" s="11" t="str">
        <x:v>high</x:v>
      </x:c>
      <x:c r="G8" s="11" t="str">
        <x:v>first_party_explicit_group_support</x:v>
      </x:c>
      <x:c r="H8" s="11" t="str">
        <x:v>GUIDE_READY_RESEARCHED</x:v>
      </x:c>
      <x:c r="I8" s="11" t="str">
        <x:v>Eligible for Course Guide/discovery use when contextually relevant.</x:v>
      </x:c>
      <x:c r="J8" s="11" t="str">
        <x:v>Not required for researched launch; firsthand reporting may refine strength/reason.</x:v>
      </x:c>
      <x:c r="K8" s="11" t="str">
        <x:v>Classification is grounded in explicit current facts, geography, format, facilities, scorecard/tournament evidence, or strong multi-fact inference.</x:v>
      </x:c>
    </x:row>
    <x:row r="9">
      <x:c r="A9" s="11" t="str">
        <x:v>edi_0009</x:v>
      </x:c>
      <x:c r="B9" s="11" t="str">
        <x:v>crs_0011</x:v>
      </x:c>
      <x:c r="C9" s="11" t="str">
        <x:v>Falconhead Golf Club</x:v>
      </x:c>
      <x:c r="D9" s="11" t="str">
        <x:v>Serious Golf</x:v>
      </x:c>
      <x:c r="E9" s="11" t="str">
        <x:v>strong</x:v>
      </x:c>
      <x:c r="F9" s="11" t="str">
        <x:v>high</x:v>
      </x:c>
      <x:c r="G9" s="11" t="str">
        <x:v>factual_performance_inference</x:v>
      </x:c>
      <x:c r="H9" s="11" t="str">
        <x:v>GUIDE_READY_RESEARCHED</x:v>
      </x:c>
      <x:c r="I9" s="11" t="str">
        <x:v>Eligible for Course Guide/discovery use when contextually relevant.</x:v>
      </x:c>
      <x:c r="J9" s="11" t="str">
        <x:v>Not required for researched launch; firsthand reporting may refine strength/reason.</x:v>
      </x:c>
      <x:c r="K9" s="11" t="str">
        <x:v>Classification is grounded in explicit current facts, geography, format, facilities, scorecard/tournament evidence, or strong multi-fact inference.</x:v>
      </x:c>
    </x:row>
    <x:row r="10">
      <x:c r="A10" s="11" t="str">
        <x:v>edi_0010</x:v>
      </x:c>
      <x:c r="B10" s="11" t="str">
        <x:v>crs_0012</x:v>
      </x:c>
      <x:c r="C10" s="11" t="str">
        <x:v>Avery Ranch Golf Club</x:v>
      </x:c>
      <x:c r="D10" s="11" t="str">
        <x:v>Tee Flexibility</x:v>
      </x:c>
      <x:c r="E10" s="11" t="str">
        <x:v>strong</x:v>
      </x:c>
      <x:c r="F10" s="11" t="str">
        <x:v>high</x:v>
      </x:c>
      <x:c r="G10" s="11" t="str">
        <x:v>first_party_explicit_fit</x:v>
      </x:c>
      <x:c r="H10" s="11" t="str">
        <x:v>GUIDE_READY_RESEARCHED</x:v>
      </x:c>
      <x:c r="I10" s="11" t="str">
        <x:v>Eligible for Course Guide/discovery use when contextually relevant.</x:v>
      </x:c>
      <x:c r="J10" s="11" t="str">
        <x:v>Not required for researched launch; firsthand reporting may refine strength/reason.</x:v>
      </x:c>
      <x:c r="K10" s="11" t="str">
        <x:v>Classification is grounded in explicit current facts, geography, format, facilities, scorecard/tournament evidence, or strong multi-fact inference.</x:v>
      </x:c>
    </x:row>
    <x:row r="11">
      <x:c r="A11" s="11" t="str">
        <x:v>edi_0011</x:v>
      </x:c>
      <x:c r="B11" s="11" t="str">
        <x:v>crs_0012</x:v>
      </x:c>
      <x:c r="C11" s="11" t="str">
        <x:v>Avery Ranch Golf Club</x:v>
      </x:c>
      <x:c r="D11" s="11" t="str">
        <x:v>Mixed Ability Groups</x:v>
      </x:c>
      <x:c r="E11" s="11" t="str">
        <x:v>strong</x:v>
      </x:c>
      <x:c r="F11" s="11" t="str">
        <x:v>high</x:v>
      </x:c>
      <x:c r="G11" s="11" t="str">
        <x:v>multi_fact_editorial_inference</x:v>
      </x:c>
      <x:c r="H11" s="11" t="str">
        <x:v>GUIDE_READY_RESEARCHED</x:v>
      </x:c>
      <x:c r="I11" s="11" t="str">
        <x:v>Eligible for Course Guide/discovery use when contextually relevant.</x:v>
      </x:c>
      <x:c r="J11" s="11" t="str">
        <x:v>Not required for researched launch; firsthand reporting may refine strength/reason.</x:v>
      </x:c>
      <x:c r="K11" s="11" t="str">
        <x:v>Classification is grounded in explicit current facts, geography, format, facilities, scorecard/tournament evidence, or strong multi-fact inference.</x:v>
      </x:c>
    </x:row>
    <x:row r="12">
      <x:c r="A12" s="11" t="str">
        <x:v>edi_0012</x:v>
      </x:c>
      <x:c r="B12" s="11" t="str">
        <x:v>crs_0012</x:v>
      </x:c>
      <x:c r="C12" s="11" t="str">
        <x:v>Avery Ranch Golf Club</x:v>
      </x:c>
      <x:c r="D12" s="11" t="str">
        <x:v>Great for Groups</x:v>
      </x:c>
      <x:c r="E12" s="11" t="str">
        <x:v>strong</x:v>
      </x:c>
      <x:c r="F12" s="11" t="str">
        <x:v>high</x:v>
      </x:c>
      <x:c r="G12" s="11" t="str">
        <x:v>first_party_explicit_group_support</x:v>
      </x:c>
      <x:c r="H12" s="11" t="str">
        <x:v>GUIDE_READY_RESEARCHED</x:v>
      </x:c>
      <x:c r="I12" s="11" t="str">
        <x:v>Eligible for Course Guide/discovery use when contextually relevant.</x:v>
      </x:c>
      <x:c r="J12" s="11" t="str">
        <x:v>Not required for researched launch; firsthand reporting may refine strength/reason.</x:v>
      </x:c>
      <x:c r="K12" s="11" t="str">
        <x:v>Classification is grounded in explicit current facts, geography, format, facilities, scorecard/tournament evidence, or strong multi-fact inference.</x:v>
      </x:c>
    </x:row>
    <x:row r="13">
      <x:c r="A13" s="11" t="str">
        <x:v>edi_0013</x:v>
      </x:c>
      <x:c r="B13" s="11" t="str">
        <x:v>crs_0012</x:v>
      </x:c>
      <x:c r="C13" s="11" t="str">
        <x:v>Avery Ranch Golf Club</x:v>
      </x:c>
      <x:c r="D13" s="11" t="str">
        <x:v>Serious Golf</x:v>
      </x:c>
      <x:c r="E13" s="11" t="str">
        <x:v>strong</x:v>
      </x:c>
      <x:c r="F13" s="11" t="str">
        <x:v>high</x:v>
      </x:c>
      <x:c r="G13" s="11" t="str">
        <x:v>first_party_course_character</x:v>
      </x:c>
      <x:c r="H13" s="11" t="str">
        <x:v>GUIDE_READY_RESEARCHED</x:v>
      </x:c>
      <x:c r="I13" s="11" t="str">
        <x:v>Eligible for Course Guide/discovery use when contextually relevant.</x:v>
      </x:c>
      <x:c r="J13" s="11" t="str">
        <x:v>Not required for researched launch; firsthand reporting may refine strength/reason.</x:v>
      </x:c>
      <x:c r="K13" s="11" t="str">
        <x:v>Classification is grounded in explicit current facts, geography, format, facilities, scorecard/tournament evidence, or strong multi-fact inference.</x:v>
      </x:c>
    </x:row>
    <x:row r="14">
      <x:c r="A14" s="11" t="str">
        <x:v>edi_0014</x:v>
      </x:c>
      <x:c r="B14" s="11" t="str">
        <x:v>crs_0013</x:v>
      </x:c>
      <x:c r="C14" s="11" t="str">
        <x:v>Teravista Golf Club</x:v>
      </x:c>
      <x:c r="D14" s="11" t="str">
        <x:v>Practice Destination</x:v>
      </x:c>
      <x:c r="E14" s="11" t="str">
        <x:v>strong</x:v>
      </x:c>
      <x:c r="F14" s="11" t="str">
        <x:v>high</x:v>
      </x:c>
      <x:c r="G14" s="11" t="str">
        <x:v>first_party_explicit_facility</x:v>
      </x:c>
      <x:c r="H14" s="11" t="str">
        <x:v>GUIDE_READY_RESEARCHED</x:v>
      </x:c>
      <x:c r="I14" s="11" t="str">
        <x:v>Eligible for Course Guide/discovery use when contextually relevant.</x:v>
      </x:c>
      <x:c r="J14" s="11" t="str">
        <x:v>Not required for researched launch; firsthand reporting may refine strength/reason.</x:v>
      </x:c>
      <x:c r="K14" s="11" t="str">
        <x:v>Classification is grounded in explicit current facts, geography, format, facilities, scorecard/tournament evidence, or strong multi-fact inference.</x:v>
      </x:c>
    </x:row>
    <x:row r="15">
      <x:c r="A15" s="11" t="str">
        <x:v>edi_0015</x:v>
      </x:c>
      <x:c r="B15" s="11" t="str">
        <x:v>crs_0013</x:v>
      </x:c>
      <x:c r="C15" s="11" t="str">
        <x:v>Teravista Golf Club</x:v>
      </x:c>
      <x:c r="D15" s="11" t="str">
        <x:v>Great for Groups</x:v>
      </x:c>
      <x:c r="E15" s="11" t="str">
        <x:v>strong</x:v>
      </x:c>
      <x:c r="F15" s="11" t="str">
        <x:v>high</x:v>
      </x:c>
      <x:c r="G15" s="11" t="str">
        <x:v>first_party_explicit_group_support</x:v>
      </x:c>
      <x:c r="H15" s="11" t="str">
        <x:v>GUIDE_READY_RESEARCHED</x:v>
      </x:c>
      <x:c r="I15" s="11" t="str">
        <x:v>Eligible for Course Guide/discovery use when contextually relevant.</x:v>
      </x:c>
      <x:c r="J15" s="11" t="str">
        <x:v>Not required for researched launch; firsthand reporting may refine strength/reason.</x:v>
      </x:c>
      <x:c r="K15" s="11" t="str">
        <x:v>Classification is grounded in explicit current facts, geography, format, facilities, scorecard/tournament evidence, or strong multi-fact inference.</x:v>
      </x:c>
    </x:row>
    <x:row r="16">
      <x:c r="A16" s="11" t="str">
        <x:v>edi_0016</x:v>
      </x:c>
      <x:c r="B16" s="11" t="str">
        <x:v>crs_0013</x:v>
      </x:c>
      <x:c r="C16" s="11" t="str">
        <x:v>Teravista Golf Club</x:v>
      </x:c>
      <x:c r="D16" s="11" t="str">
        <x:v>Serious Golf</x:v>
      </x:c>
      <x:c r="E16" s="11" t="str">
        <x:v>strong</x:v>
      </x:c>
      <x:c r="F16" s="11" t="str">
        <x:v>high</x:v>
      </x:c>
      <x:c r="G16" s="11" t="str">
        <x:v>factual_performance_inference</x:v>
      </x:c>
      <x:c r="H16" s="11" t="str">
        <x:v>GUIDE_READY_RESEARCHED</x:v>
      </x:c>
      <x:c r="I16" s="11" t="str">
        <x:v>Eligible for Course Guide/discovery use when contextually relevant.</x:v>
      </x:c>
      <x:c r="J16" s="11" t="str">
        <x:v>Not required for researched launch; firsthand reporting may refine strength/reason.</x:v>
      </x:c>
      <x:c r="K16" s="11" t="str">
        <x:v>Classification is grounded in explicit current facts, geography, format, facilities, scorecard/tournament evidence, or strong multi-fact inference.</x:v>
      </x:c>
    </x:row>
    <x:row r="17">
      <x:c r="A17" s="11" t="str">
        <x:v>edi_0017</x:v>
      </x:c>
      <x:c r="B17" s="11" t="str">
        <x:v>crs_0014</x:v>
      </x:c>
      <x:c r="C17" s="11" t="str">
        <x:v>Forest Creek Golf Club</x:v>
      </x:c>
      <x:c r="D17" s="11" t="str">
        <x:v>Beginner / Casual Friendly</x:v>
      </x:c>
      <x:c r="E17" s="11" t="str">
        <x:v>strong</x:v>
      </x:c>
      <x:c r="F17" s="11" t="str">
        <x:v>high</x:v>
      </x:c>
      <x:c r="G17" s="11" t="str">
        <x:v>first_party_explicit_fit</x:v>
      </x:c>
      <x:c r="H17" s="11" t="str">
        <x:v>GUIDE_READY_RESEARCHED</x:v>
      </x:c>
      <x:c r="I17" s="11" t="str">
        <x:v>Eligible for Course Guide/discovery use when contextually relevant.</x:v>
      </x:c>
      <x:c r="J17" s="11" t="str">
        <x:v>Not required for researched launch; firsthand reporting may refine strength/reason.</x:v>
      </x:c>
      <x:c r="K17" s="11" t="str">
        <x:v>Classification is grounded in explicit current facts, geography, format, facilities, scorecard/tournament evidence, or strong multi-fact inference.</x:v>
      </x:c>
    </x:row>
    <x:row r="18">
      <x:c r="A18" s="11" t="str">
        <x:v>edi_0018</x:v>
      </x:c>
      <x:c r="B18" s="11" t="str">
        <x:v>crs_0014</x:v>
      </x:c>
      <x:c r="C18" s="11" t="str">
        <x:v>Forest Creek Golf Club</x:v>
      </x:c>
      <x:c r="D18" s="11" t="str">
        <x:v>Practice Destination</x:v>
      </x:c>
      <x:c r="E18" s="11" t="str">
        <x:v>strong</x:v>
      </x:c>
      <x:c r="F18" s="11" t="str">
        <x:v>high</x:v>
      </x:c>
      <x:c r="G18" s="11" t="str">
        <x:v>first_party_explicit_facility</x:v>
      </x:c>
      <x:c r="H18" s="11" t="str">
        <x:v>GUIDE_READY_RESEARCHED</x:v>
      </x:c>
      <x:c r="I18" s="11" t="str">
        <x:v>Eligible for Course Guide/discovery use when contextually relevant.</x:v>
      </x:c>
      <x:c r="J18" s="11" t="str">
        <x:v>Not required for researched launch; firsthand reporting may refine strength/reason.</x:v>
      </x:c>
      <x:c r="K18" s="11" t="str">
        <x:v>Classification is grounded in explicit current facts, geography, format, facilities, scorecard/tournament evidence, or strong multi-fact inference.</x:v>
      </x:c>
    </x:row>
    <x:row r="19">
      <x:c r="A19" s="11" t="str">
        <x:v>edi_0019</x:v>
      </x:c>
      <x:c r="B19" s="11" t="str">
        <x:v>crs_0014</x:v>
      </x:c>
      <x:c r="C19" s="11" t="str">
        <x:v>Forest Creek Golf Club</x:v>
      </x:c>
      <x:c r="D19" s="11" t="str">
        <x:v>Great for Groups</x:v>
      </x:c>
      <x:c r="E19" s="11" t="str">
        <x:v>strong</x:v>
      </x:c>
      <x:c r="F19" s="11" t="str">
        <x:v>high</x:v>
      </x:c>
      <x:c r="G19" s="11" t="str">
        <x:v>first_party_explicit_group_support</x:v>
      </x:c>
      <x:c r="H19" s="11" t="str">
        <x:v>GUIDE_READY_RESEARCHED</x:v>
      </x:c>
      <x:c r="I19" s="11" t="str">
        <x:v>Eligible for Course Guide/discovery use when contextually relevant.</x:v>
      </x:c>
      <x:c r="J19" s="11" t="str">
        <x:v>Not required for researched launch; firsthand reporting may refine strength/reason.</x:v>
      </x:c>
      <x:c r="K19" s="11" t="str">
        <x:v>Classification is grounded in explicit current facts, geography, format, facilities, scorecard/tournament evidence, or strong multi-fact inference.</x:v>
      </x:c>
    </x:row>
    <x:row r="20">
      <x:c r="A20" s="11" t="str">
        <x:v>edi_0020</x:v>
      </x:c>
      <x:c r="B20" s="11" t="str">
        <x:v>crs_0014</x:v>
      </x:c>
      <x:c r="C20" s="11" t="str">
        <x:v>Forest Creek Golf Club</x:v>
      </x:c>
      <x:c r="D20" s="11" t="str">
        <x:v>Serious Golf</x:v>
      </x:c>
      <x:c r="E20" s="11" t="str">
        <x:v>strong</x:v>
      </x:c>
      <x:c r="F20" s="11" t="str">
        <x:v>high</x:v>
      </x:c>
      <x:c r="G20" s="11" t="str">
        <x:v>first_party_course_character</x:v>
      </x:c>
      <x:c r="H20" s="11" t="str">
        <x:v>GUIDE_READY_RESEARCHED</x:v>
      </x:c>
      <x:c r="I20" s="11" t="str">
        <x:v>Eligible for Course Guide/discovery use when contextually relevant.</x:v>
      </x:c>
      <x:c r="J20" s="11" t="str">
        <x:v>Not required for researched launch; firsthand reporting may refine strength/reason.</x:v>
      </x:c>
      <x:c r="K20" s="11" t="str">
        <x:v>Classification is grounded in explicit current facts, geography, format, facilities, scorecard/tournament evidence, or strong multi-fact inference.</x:v>
      </x:c>
    </x:row>
    <x:row r="21">
      <x:c r="A21" s="11" t="str">
        <x:v>edi_0021</x:v>
      </x:c>
      <x:c r="B21" s="11" t="str">
        <x:v>crs_0015</x:v>
      </x:c>
      <x:c r="C21" s="11" t="str">
        <x:v>The Golf Club at Star Ranch</x:v>
      </x:c>
      <x:c r="D21" s="11" t="str">
        <x:v>Great for Groups</x:v>
      </x:c>
      <x:c r="E21" s="11" t="str">
        <x:v>strong</x:v>
      </x:c>
      <x:c r="F21" s="11" t="str">
        <x:v>high</x:v>
      </x:c>
      <x:c r="G21" s="11" t="str">
        <x:v>first_party_explicit_group_support</x:v>
      </x:c>
      <x:c r="H21" s="11" t="str">
        <x:v>GUIDE_READY_RESEARCHED</x:v>
      </x:c>
      <x:c r="I21" s="11" t="str">
        <x:v>Eligible for Course Guide/discovery use when contextually relevant.</x:v>
      </x:c>
      <x:c r="J21" s="11" t="str">
        <x:v>Not required for researched launch; firsthand reporting may refine strength/reason.</x:v>
      </x:c>
      <x:c r="K21" s="11" t="str">
        <x:v>Classification is grounded in explicit current facts, geography, format, facilities, scorecard/tournament evidence, or strong multi-fact inference.</x:v>
      </x:c>
    </x:row>
    <x:row r="22">
      <x:c r="A22" s="11" t="str">
        <x:v>edi_0023</x:v>
      </x:c>
      <x:c r="B22" s="11" t="str">
        <x:v>crs_0015</x:v>
      </x:c>
      <x:c r="C22" s="11" t="str">
        <x:v>The Golf Club at Star Ranch</x:v>
      </x:c>
      <x:c r="D22" s="11" t="str">
        <x:v>Serious Golf</x:v>
      </x:c>
      <x:c r="E22" s="11" t="str">
        <x:v>moderate</x:v>
      </x:c>
      <x:c r="F22" s="11" t="str">
        <x:v>medium</x:v>
      </x:c>
      <x:c r="G22" s="11" t="str">
        <x:v>factual_performance_inference</x:v>
      </x:c>
      <x:c r="H22" s="11" t="str">
        <x:v>GUIDE_READY_RESEARCHED</x:v>
      </x:c>
      <x:c r="I22" s="11" t="str">
        <x:v>Eligible for Course Guide/discovery use when contextually relevant.</x:v>
      </x:c>
      <x:c r="J22" s="11" t="str">
        <x:v>Not required for researched launch; firsthand reporting may refine strength/reason.</x:v>
      </x:c>
      <x:c r="K22" s="11" t="str">
        <x:v>Classification is grounded in explicit current facts, geography, format, facilities, scorecard/tournament evidence, or strong multi-fact inference.</x:v>
      </x:c>
    </x:row>
    <x:row r="23">
      <x:c r="A23" s="11" t="str">
        <x:v>edi_0024</x:v>
      </x:c>
      <x:c r="B23" s="11" t="str">
        <x:v>crs_0022</x:v>
      </x:c>
      <x:c r="C23" s="11" t="str">
        <x:v>Point Venture Golf Club</x:v>
      </x:c>
      <x:c r="D23" s="11" t="str">
        <x:v>Practice Destination</x:v>
      </x:c>
      <x:c r="E23" s="11" t="str">
        <x:v>strong</x:v>
      </x:c>
      <x:c r="F23" s="11" t="str">
        <x:v>high</x:v>
      </x:c>
      <x:c r="G23" s="11" t="str">
        <x:v>first_party_explicit_facility</x:v>
      </x:c>
      <x:c r="H23" s="11" t="str">
        <x:v>GUIDE_READY_RESEARCHED</x:v>
      </x:c>
      <x:c r="I23" s="11" t="str">
        <x:v>Eligible for Course Guide/discovery use when contextually relevant.</x:v>
      </x:c>
      <x:c r="J23" s="11" t="str">
        <x:v>Not required for researched launch; firsthand reporting may refine strength/reason.</x:v>
      </x:c>
      <x:c r="K23" s="11" t="str">
        <x:v>Classification is grounded in explicit current facts, geography, format, facilities, scorecard/tournament evidence, or strong multi-fact inference.</x:v>
      </x:c>
    </x:row>
    <x:row r="24">
      <x:c r="A24" s="11" t="str">
        <x:v>edi_0025</x:v>
      </x:c>
      <x:c r="B24" s="11" t="str">
        <x:v>crs_0022</x:v>
      </x:c>
      <x:c r="C24" s="11" t="str">
        <x:v>Point Venture Golf Club</x:v>
      </x:c>
      <x:c r="D24" s="11" t="str">
        <x:v>Quick Round</x:v>
      </x:c>
      <x:c r="E24" s="11" t="str">
        <x:v>strong</x:v>
      </x:c>
      <x:c r="F24" s="11" t="str">
        <x:v>high</x:v>
      </x:c>
      <x:c r="G24" s="11" t="str">
        <x:v>format_to_editorial_inference</x:v>
      </x:c>
      <x:c r="H24" s="11" t="str">
        <x:v>GUIDE_READY_RESEARCHED</x:v>
      </x:c>
      <x:c r="I24" s="11" t="str">
        <x:v>Eligible for Course Guide/discovery use when contextually relevant.</x:v>
      </x:c>
      <x:c r="J24" s="11" t="str">
        <x:v>Not required for researched launch; firsthand reporting may refine strength/reason.</x:v>
      </x:c>
      <x:c r="K24" s="11" t="str">
        <x:v>Classification is grounded in explicit current facts, geography, format, facilities, scorecard/tournament evidence, or strong multi-fact inference.</x:v>
      </x:c>
    </x:row>
    <x:row r="25">
      <x:c r="A25" s="11" t="str">
        <x:v>edi_0026</x:v>
      </x:c>
      <x:c r="B25" s="11" t="str">
        <x:v>crs_0022</x:v>
      </x:c>
      <x:c r="C25" s="11" t="str">
        <x:v>Point Venture Golf Club</x:v>
      </x:c>
      <x:c r="D25" s="11" t="str">
        <x:v>Worth the Drive</x:v>
      </x:c>
      <x:c r="E25" s="11" t="str">
        <x:v>moderate</x:v>
      </x:c>
      <x:c r="F25" s="11" t="str">
        <x:v>medium</x:v>
      </x:c>
      <x:c r="G25" s="11" t="str">
        <x:v>editorial_inference</x:v>
      </x:c>
      <x:c r="H25" s="11" t="str">
        <x:v>FIRSTHAND_PRIORITY</x:v>
      </x:c>
      <x:c r="I25" s="11" t="str">
        <x:v>Supporting copy/pathway only; not a default headline badge.</x:v>
      </x:c>
      <x:c r="J25" s="11" t="str">
        <x:v>Validate firsthand before strong AustinGolf endorsement.</x:v>
      </x:c>
      <x:c r="K25" s="11" t="str">
        <x:v>'Worth' is an experiential/editorial value judgment even when destination facts are strong.</x:v>
      </x:c>
    </x:row>
    <x:row r="26">
      <x:c r="A26" s="11" t="str">
        <x:v>edi_0027</x:v>
      </x:c>
      <x:c r="B26" s="11" t="str">
        <x:v>crs_0028</x:v>
      </x:c>
      <x:c r="C26" s="11" t="str">
        <x:v>Lost Pines Golf Club</x:v>
      </x:c>
      <x:c r="D26" s="11" t="str">
        <x:v>Golf Trip / Stay &amp; Play</x:v>
      </x:c>
      <x:c r="E26" s="11" t="str">
        <x:v>strong</x:v>
      </x:c>
      <x:c r="F26" s="11" t="str">
        <x:v>high</x:v>
      </x:c>
      <x:c r="G26" s="11" t="str">
        <x:v>first_party_explicit_resort_fit</x:v>
      </x:c>
      <x:c r="H26" s="11" t="str">
        <x:v>GUIDE_READY_RESEARCHED</x:v>
      </x:c>
      <x:c r="I26" s="11" t="str">
        <x:v>Eligible for Course Guide/discovery use when contextually relevant.</x:v>
      </x:c>
      <x:c r="J26" s="11" t="str">
        <x:v>Not required for researched launch; firsthand reporting may refine strength/reason.</x:v>
      </x:c>
      <x:c r="K26" s="11" t="str">
        <x:v>Classification is grounded in explicit current facts, geography, format, facilities, scorecard/tournament evidence, or strong multi-fact inference.</x:v>
      </x:c>
    </x:row>
    <x:row r="27">
      <x:c r="A27" s="11" t="str">
        <x:v>edi_0028</x:v>
      </x:c>
      <x:c r="B27" s="11" t="str">
        <x:v>crs_0028</x:v>
      </x:c>
      <x:c r="C27" s="11" t="str">
        <x:v>Lost Pines Golf Club</x:v>
      </x:c>
      <x:c r="D27" s="11" t="str">
        <x:v>Practice Destination</x:v>
      </x:c>
      <x:c r="E27" s="11" t="str">
        <x:v>strong</x:v>
      </x:c>
      <x:c r="F27" s="11" t="str">
        <x:v>high</x:v>
      </x:c>
      <x:c r="G27" s="11" t="str">
        <x:v>first_party_explicit_facility</x:v>
      </x:c>
      <x:c r="H27" s="11" t="str">
        <x:v>GUIDE_READY_RESEARCHED</x:v>
      </x:c>
      <x:c r="I27" s="11" t="str">
        <x:v>Eligible for Course Guide/discovery use when contextually relevant.</x:v>
      </x:c>
      <x:c r="J27" s="11" t="str">
        <x:v>Not required for researched launch; firsthand reporting may refine strength/reason.</x:v>
      </x:c>
      <x:c r="K27" s="11" t="str">
        <x:v>Classification is grounded in explicit current facts, geography, format, facilities, scorecard/tournament evidence, or strong multi-fact inference.</x:v>
      </x:c>
    </x:row>
    <x:row r="28">
      <x:c r="A28" s="11" t="str">
        <x:v>edi_0029</x:v>
      </x:c>
      <x:c r="B28" s="11" t="str">
        <x:v>crs_0028</x:v>
      </x:c>
      <x:c r="C28" s="11" t="str">
        <x:v>Lost Pines Golf Club</x:v>
      </x:c>
      <x:c r="D28" s="11" t="str">
        <x:v>Mixed Ability Groups</x:v>
      </x:c>
      <x:c r="E28" s="11" t="str">
        <x:v>moderate</x:v>
      </x:c>
      <x:c r="F28" s="11" t="str">
        <x:v>medium</x:v>
      </x:c>
      <x:c r="G28" s="11" t="str">
        <x:v>multi_fact_editorial_inference</x:v>
      </x:c>
      <x:c r="H28" s="11" t="str">
        <x:v>GUIDE_READY_RESEARCHED</x:v>
      </x:c>
      <x:c r="I28" s="11" t="str">
        <x:v>Eligible for Course Guide/discovery use when contextually relevant.</x:v>
      </x:c>
      <x:c r="J28" s="11" t="str">
        <x:v>Not required for researched launch; firsthand reporting may refine strength/reason.</x:v>
      </x:c>
      <x:c r="K28" s="11" t="str">
        <x:v>Classification is grounded in explicit current facts, geography, format, facilities, scorecard/tournament evidence, or strong multi-fact inference.</x:v>
      </x:c>
    </x:row>
    <x:row r="29">
      <x:c r="A29" s="11" t="str">
        <x:v>edi_0030</x:v>
      </x:c>
      <x:c r="B29" s="11" t="str">
        <x:v>crs_0028</x:v>
      </x:c>
      <x:c r="C29" s="11" t="str">
        <x:v>Lost Pines Golf Club</x:v>
      </x:c>
      <x:c r="D29" s="11" t="str">
        <x:v>Worth the Drive</x:v>
      </x:c>
      <x:c r="E29" s="11" t="str">
        <x:v>strong</x:v>
      </x:c>
      <x:c r="F29" s="11" t="str">
        <x:v>high</x:v>
      </x:c>
      <x:c r="G29" s="11" t="str">
        <x:v>editorial_inference</x:v>
      </x:c>
      <x:c r="H29" s="11" t="str">
        <x:v>FIRSTHAND_PRIORITY</x:v>
      </x:c>
      <x:c r="I29" s="11" t="str">
        <x:v>Supporting copy/pathway only; not a default headline badge.</x:v>
      </x:c>
      <x:c r="J29" s="11" t="str">
        <x:v>Validate firsthand before strong AustinGolf endorsement.</x:v>
      </x:c>
      <x:c r="K29" s="11" t="str">
        <x:v>'Worth' is an experiential/editorial value judgment even when destination facts are strong.</x:v>
      </x:c>
    </x:row>
    <x:row r="30">
      <x:c r="A30" s="11" t="str">
        <x:v>edi_0031</x:v>
      </x:c>
      <x:c r="B30" s="11" t="str">
        <x:v>crs_0016</x:v>
      </x:c>
      <x:c r="C30" s="11" t="str">
        <x:v>ShadowGlen Golf Club</x:v>
      </x:c>
      <x:c r="D30" s="11" t="str">
        <x:v>Serious Golf</x:v>
      </x:c>
      <x:c r="E30" s="11" t="str">
        <x:v>strong</x:v>
      </x:c>
      <x:c r="F30" s="11" t="str">
        <x:v>high</x:v>
      </x:c>
      <x:c r="G30" s="11" t="str">
        <x:v>multi_fact_editorial_inference</x:v>
      </x:c>
      <x:c r="H30" s="11" t="str">
        <x:v>GUIDE_READY_RESEARCHED</x:v>
      </x:c>
      <x:c r="I30" s="11" t="str">
        <x:v>Eligible for Course Guide/discovery use when contextually relevant.</x:v>
      </x:c>
      <x:c r="J30" s="11" t="str">
        <x:v>Not required for researched launch; firsthand reporting may refine strength/reason.</x:v>
      </x:c>
      <x:c r="K30" s="11" t="str">
        <x:v>Classification is grounded in explicit current facts, geography, format, facilities, scorecard/tournament evidence, or strong multi-fact inference.</x:v>
      </x:c>
    </x:row>
    <x:row r="31">
      <x:c r="A31" s="11" t="str">
        <x:v>edi_0032</x:v>
      </x:c>
      <x:c r="B31" s="11" t="str">
        <x:v>crs_0016</x:v>
      </x:c>
      <x:c r="C31" s="11" t="str">
        <x:v>ShadowGlen Golf Club</x:v>
      </x:c>
      <x:c r="D31" s="11" t="str">
        <x:v>Worth the Drive</x:v>
      </x:c>
      <x:c r="E31" s="11" t="str">
        <x:v>moderate</x:v>
      </x:c>
      <x:c r="F31" s="11" t="str">
        <x:v>medium</x:v>
      </x:c>
      <x:c r="G31" s="11" t="str">
        <x:v>editorial_inference</x:v>
      </x:c>
      <x:c r="H31" s="11" t="str">
        <x:v>FIRSTHAND_PRIORITY</x:v>
      </x:c>
      <x:c r="I31" s="11" t="str">
        <x:v>Supporting copy/pathway only; not a default headline badge.</x:v>
      </x:c>
      <x:c r="J31" s="11" t="str">
        <x:v>Validate firsthand before strong AustinGolf endorsement.</x:v>
      </x:c>
      <x:c r="K31" s="11" t="str">
        <x:v>'Worth' is an experiential/editorial value judgment even when destination facts are strong.</x:v>
      </x:c>
    </x:row>
    <x:row r="32">
      <x:c r="A32" s="11" t="str">
        <x:v>edi_0033</x:v>
      </x:c>
      <x:c r="B32" s="11" t="str">
        <x:v>crs_0017</x:v>
      </x:c>
      <x:c r="C32" s="11" t="str">
        <x:v>Crystal Falls Golf Club</x:v>
      </x:c>
      <x:c r="D32" s="11" t="str">
        <x:v>Hill Country Experience</x:v>
      </x:c>
      <x:c r="E32" s="11" t="str">
        <x:v>strong</x:v>
      </x:c>
      <x:c r="F32" s="11" t="str">
        <x:v>high</x:v>
      </x:c>
      <x:c r="G32" s="11" t="str">
        <x:v>geography_and_course_inference</x:v>
      </x:c>
      <x:c r="H32" s="11" t="str">
        <x:v>GUIDE_READY_RESEARCHED</x:v>
      </x:c>
      <x:c r="I32" s="11" t="str">
        <x:v>Eligible for Course Guide/discovery use when contextually relevant.</x:v>
      </x:c>
      <x:c r="J32" s="11" t="str">
        <x:v>Not required for researched launch; firsthand reporting may refine strength/reason.</x:v>
      </x:c>
      <x:c r="K32" s="11" t="str">
        <x:v>Classification is grounded in explicit current facts, geography, format, facilities, scorecard/tournament evidence, or strong multi-fact inference.</x:v>
      </x:c>
    </x:row>
    <x:row r="33">
      <x:c r="A33" s="11" t="str">
        <x:v>edi_0034</x:v>
      </x:c>
      <x:c r="B33" s="11" t="str">
        <x:v>crs_0017</x:v>
      </x:c>
      <x:c r="C33" s="11" t="str">
        <x:v>Crystal Falls Golf Club</x:v>
      </x:c>
      <x:c r="D33" s="11" t="str">
        <x:v>Worth the Drive</x:v>
      </x:c>
      <x:c r="E33" s="11" t="str">
        <x:v>moderate</x:v>
      </x:c>
      <x:c r="F33" s="11" t="str">
        <x:v>medium</x:v>
      </x:c>
      <x:c r="G33" s="11" t="str">
        <x:v>editorial_inference</x:v>
      </x:c>
      <x:c r="H33" s="11" t="str">
        <x:v>FIRSTHAND_PRIORITY</x:v>
      </x:c>
      <x:c r="I33" s="11" t="str">
        <x:v>Supporting copy/pathway only; not a default headline badge.</x:v>
      </x:c>
      <x:c r="J33" s="11" t="str">
        <x:v>Validate firsthand before strong AustinGolf endorsement.</x:v>
      </x:c>
      <x:c r="K33" s="11" t="str">
        <x:v>'Worth' is an experiential/editorial value judgment even when destination facts are strong.</x:v>
      </x:c>
    </x:row>
    <x:row r="34">
      <x:c r="A34" s="11" t="str">
        <x:v>edi_0035</x:v>
      </x:c>
      <x:c r="B34" s="11" t="str">
        <x:v>crs_0017</x:v>
      </x:c>
      <x:c r="C34" s="11" t="str">
        <x:v>Crystal Falls Golf Club</x:v>
      </x:c>
      <x:c r="D34" s="11" t="str">
        <x:v>Serious Golf</x:v>
      </x:c>
      <x:c r="E34" s="11" t="str">
        <x:v>moderate</x:v>
      </x:c>
      <x:c r="F34" s="11" t="str">
        <x:v>medium</x:v>
      </x:c>
      <x:c r="G34" s="11" t="str">
        <x:v>multi_fact_editorial_inference</x:v>
      </x:c>
      <x:c r="H34" s="11" t="str">
        <x:v>GUIDE_READY_RESEARCHED</x:v>
      </x:c>
      <x:c r="I34" s="11" t="str">
        <x:v>Eligible for Course Guide/discovery use when contextually relevant.</x:v>
      </x:c>
      <x:c r="J34" s="11" t="str">
        <x:v>Not required for researched launch; firsthand reporting may refine strength/reason.</x:v>
      </x:c>
      <x:c r="K34" s="11" t="str">
        <x:v>Classification is grounded in explicit current facts, geography, format, facilities, scorecard/tournament evidence, or strong multi-fact inference.</x:v>
      </x:c>
    </x:row>
    <x:row r="35">
      <x:c r="A35" s="11" t="str">
        <x:v>edi_0036</x:v>
      </x:c>
      <x:c r="B35" s="11" t="str">
        <x:v>crs_0019</x:v>
      </x:c>
      <x:c r="C35" s="11" t="str">
        <x:v>Kissing Tree Golf Club</x:v>
      </x:c>
      <x:c r="D35" s="11" t="str">
        <x:v>Tee Flexibility</x:v>
      </x:c>
      <x:c r="E35" s="11" t="str">
        <x:v>strong</x:v>
      </x:c>
      <x:c r="F35" s="11" t="str">
        <x:v>high</x:v>
      </x:c>
      <x:c r="G35" s="11" t="str">
        <x:v>first_party_explicit_fit</x:v>
      </x:c>
      <x:c r="H35" s="11" t="str">
        <x:v>GUIDE_READY_RESEARCHED</x:v>
      </x:c>
      <x:c r="I35" s="11" t="str">
        <x:v>Eligible for Course Guide/discovery use when contextually relevant.</x:v>
      </x:c>
      <x:c r="J35" s="11" t="str">
        <x:v>Not required for researched launch; firsthand reporting may refine strength/reason.</x:v>
      </x:c>
      <x:c r="K35" s="11" t="str">
        <x:v>Classification is grounded in explicit current facts, geography, format, facilities, scorecard/tournament evidence, or strong multi-fact inference.</x:v>
      </x:c>
    </x:row>
    <x:row r="36">
      <x:c r="A36" s="11" t="str">
        <x:v>edi_0037</x:v>
      </x:c>
      <x:c r="B36" s="11" t="str">
        <x:v>crs_0019</x:v>
      </x:c>
      <x:c r="C36" s="11" t="str">
        <x:v>Kissing Tree Golf Club</x:v>
      </x:c>
      <x:c r="D36" s="11" t="str">
        <x:v>Mixed Ability Groups</x:v>
      </x:c>
      <x:c r="E36" s="11" t="str">
        <x:v>strong</x:v>
      </x:c>
      <x:c r="F36" s="11" t="str">
        <x:v>high</x:v>
      </x:c>
      <x:c r="G36" s="11" t="str">
        <x:v>multi_fact_editorial_inference</x:v>
      </x:c>
      <x:c r="H36" s="11" t="str">
        <x:v>GUIDE_READY_RESEARCHED</x:v>
      </x:c>
      <x:c r="I36" s="11" t="str">
        <x:v>Eligible for Course Guide/discovery use when contextually relevant.</x:v>
      </x:c>
      <x:c r="J36" s="11" t="str">
        <x:v>Not required for researched launch; firsthand reporting may refine strength/reason.</x:v>
      </x:c>
      <x:c r="K36" s="11" t="str">
        <x:v>Classification is grounded in explicit current facts, geography, format, facilities, scorecard/tournament evidence, or strong multi-fact inference.</x:v>
      </x:c>
    </x:row>
    <x:row r="37">
      <x:c r="A37" s="11" t="str">
        <x:v>edi_0038</x:v>
      </x:c>
      <x:c r="B37" s="11" t="str">
        <x:v>crs_0019</x:v>
      </x:c>
      <x:c r="C37" s="11" t="str">
        <x:v>Kissing Tree Golf Club</x:v>
      </x:c>
      <x:c r="D37" s="11" t="str">
        <x:v>Beginner / Casual Friendly</x:v>
      </x:c>
      <x:c r="E37" s="11" t="str">
        <x:v>moderate</x:v>
      </x:c>
      <x:c r="F37" s="11" t="str">
        <x:v>medium</x:v>
      </x:c>
      <x:c r="G37" s="11" t="str">
        <x:v>editorial_inference</x:v>
      </x:c>
      <x:c r="H37" s="11" t="str">
        <x:v>FIRSTHAND_PRIORITY</x:v>
      </x:c>
      <x:c r="I37" s="11" t="str">
        <x:v>May appear in researched Guide copy with evidence; hold as prominent default badge.</x:v>
      </x:c>
      <x:c r="J37" s="11" t="str">
        <x:v>Validate comfort/penalty/pace experience firsthand before strong badge treatment.</x:v>
      </x:c>
      <x:c r="K37" s="11" t="str">
        <x:v>Approachability can be inferred from width/format/instruction, but lived intimidation and penalty are experiential.</x:v>
      </x:c>
    </x:row>
    <x:row r="38">
      <x:c r="A38" s="11" t="str">
        <x:v>edi_0039</x:v>
      </x:c>
      <x:c r="B38" s="11" t="str">
        <x:v>crs_0019</x:v>
      </x:c>
      <x:c r="C38" s="11" t="str">
        <x:v>Kissing Tree Golf Club</x:v>
      </x:c>
      <x:c r="D38" s="11" t="str">
        <x:v>Practice Destination</x:v>
      </x:c>
      <x:c r="E38" s="11" t="str">
        <x:v>strong</x:v>
      </x:c>
      <x:c r="F38" s="11" t="str">
        <x:v>high</x:v>
      </x:c>
      <x:c r="G38" s="11" t="str">
        <x:v>first_party_explicit_facility</x:v>
      </x:c>
      <x:c r="H38" s="11" t="str">
        <x:v>GUIDE_READY_RESEARCHED</x:v>
      </x:c>
      <x:c r="I38" s="11" t="str">
        <x:v>Eligible for Course Guide/discovery use when contextually relevant.</x:v>
      </x:c>
      <x:c r="J38" s="11" t="str">
        <x:v>Not required for researched launch; firsthand reporting may refine strength/reason.</x:v>
      </x:c>
      <x:c r="K38" s="11" t="str">
        <x:v>Classification is grounded in explicit current facts, geography, format, facilities, scorecard/tournament evidence, or strong multi-fact inference.</x:v>
      </x:c>
    </x:row>
    <x:row r="39">
      <x:c r="A39" s="11" t="str">
        <x:v>edi_0040</x:v>
      </x:c>
      <x:c r="B39" s="11" t="str">
        <x:v>crs_0020</x:v>
      </x:c>
      <x:c r="C39" s="11" t="str">
        <x:v>Blackhawk Golf Club</x:v>
      </x:c>
      <x:c r="D39" s="11" t="str">
        <x:v>Serious Golf</x:v>
      </x:c>
      <x:c r="E39" s="11" t="str">
        <x:v>moderate</x:v>
      </x:c>
      <x:c r="F39" s="11" t="str">
        <x:v>high</x:v>
      </x:c>
      <x:c r="G39" s="11" t="str">
        <x:v>factual_performance_inference</x:v>
      </x:c>
      <x:c r="H39" s="11" t="str">
        <x:v>GUIDE_READY_RESEARCHED</x:v>
      </x:c>
      <x:c r="I39" s="11" t="str">
        <x:v>Eligible for Course Guide/discovery use when contextually relevant.</x:v>
      </x:c>
      <x:c r="J39" s="11" t="str">
        <x:v>Not required for researched launch; firsthand reporting may refine strength/reason.</x:v>
      </x:c>
      <x:c r="K39" s="11" t="str">
        <x:v>Classification is grounded in explicit current facts, geography, format, facilities, scorecard/tournament evidence, or strong multi-fact inference.</x:v>
      </x:c>
    </x:row>
    <x:row r="40">
      <x:c r="A40" s="11" t="str">
        <x:v>edi_0041</x:v>
      </x:c>
      <x:c r="B40" s="11" t="str">
        <x:v>crs_0020</x:v>
      </x:c>
      <x:c r="C40" s="11" t="str">
        <x:v>Blackhawk Golf Club</x:v>
      </x:c>
      <x:c r="D40" s="11" t="str">
        <x:v>Great for Groups</x:v>
      </x:c>
      <x:c r="E40" s="11" t="str">
        <x:v>strong</x:v>
      </x:c>
      <x:c r="F40" s="11" t="str">
        <x:v>high</x:v>
      </x:c>
      <x:c r="G40" s="11" t="str">
        <x:v>first_party_explicit_group_support</x:v>
      </x:c>
      <x:c r="H40" s="11" t="str">
        <x:v>GUIDE_READY_RESEARCHED</x:v>
      </x:c>
      <x:c r="I40" s="11" t="str">
        <x:v>Eligible for Course Guide/discovery use when contextually relevant.</x:v>
      </x:c>
      <x:c r="J40" s="11" t="str">
        <x:v>Not required for researched launch; firsthand reporting may refine strength/reason.</x:v>
      </x:c>
      <x:c r="K40" s="11" t="str">
        <x:v>Classification is grounded in explicit current facts, geography, format, facilities, scorecard/tournament evidence, or strong multi-fact inference.</x:v>
      </x:c>
    </x:row>
    <x:row r="41">
      <x:c r="A41" s="11" t="str">
        <x:v>edi_0042</x:v>
      </x:c>
      <x:c r="B41" s="11" t="str">
        <x:v>crs_0020</x:v>
      </x:c>
      <x:c r="C41" s="11" t="str">
        <x:v>Blackhawk Golf Club</x:v>
      </x:c>
      <x:c r="D41" s="11" t="str">
        <x:v>Practice Destination</x:v>
      </x:c>
      <x:c r="E41" s="11" t="str">
        <x:v>moderate</x:v>
      </x:c>
      <x:c r="F41" s="11" t="str">
        <x:v>high</x:v>
      </x:c>
      <x:c r="G41" s="11" t="str">
        <x:v>first_party_explicit_facility</x:v>
      </x:c>
      <x:c r="H41" s="11" t="str">
        <x:v>GUIDE_READY_RESEARCHED</x:v>
      </x:c>
      <x:c r="I41" s="11" t="str">
        <x:v>Eligible for Course Guide/discovery use when contextually relevant.</x:v>
      </x:c>
      <x:c r="J41" s="11" t="str">
        <x:v>Not required for researched launch; firsthand reporting may refine strength/reason.</x:v>
      </x:c>
      <x:c r="K41" s="11" t="str">
        <x:v>Classification is grounded in explicit current facts, geography, format, facilities, scorecard/tournament evidence, or strong multi-fact inference.</x:v>
      </x:c>
    </x:row>
    <x:row r="42">
      <x:c r="A42" s="11" t="str">
        <x:v>edi_0043</x:v>
      </x:c>
      <x:c r="B42" s="11" t="str">
        <x:v>crs_0021</x:v>
      </x:c>
      <x:c r="C42" s="11" t="str">
        <x:v>Lago Vista Golf Course</x:v>
      </x:c>
      <x:c r="D42" s="11" t="str">
        <x:v>Hill Country Experience</x:v>
      </x:c>
      <x:c r="E42" s="11" t="str">
        <x:v>strong</x:v>
      </x:c>
      <x:c r="F42" s="11" t="str">
        <x:v>high</x:v>
      </x:c>
      <x:c r="G42" s="11" t="str">
        <x:v>first_party_explicit_fit</x:v>
      </x:c>
      <x:c r="H42" s="11" t="str">
        <x:v>GUIDE_READY_RESEARCHED</x:v>
      </x:c>
      <x:c r="I42" s="11" t="str">
        <x:v>Eligible for Course Guide/discovery use when contextually relevant.</x:v>
      </x:c>
      <x:c r="J42" s="11" t="str">
        <x:v>Not required for researched launch; firsthand reporting may refine strength/reason.</x:v>
      </x:c>
      <x:c r="K42" s="11" t="str">
        <x:v>Classification is grounded in explicit current facts, geography, format, facilities, scorecard/tournament evidence, or strong multi-fact inference.</x:v>
      </x:c>
    </x:row>
    <x:row r="43">
      <x:c r="A43" s="11" t="str">
        <x:v>edi_0044</x:v>
      </x:c>
      <x:c r="B43" s="11" t="str">
        <x:v>crs_0021</x:v>
      </x:c>
      <x:c r="C43" s="11" t="str">
        <x:v>Lago Vista Golf Course</x:v>
      </x:c>
      <x:c r="D43" s="11" t="str">
        <x:v>Worth the Drive</x:v>
      </x:c>
      <x:c r="E43" s="11" t="str">
        <x:v>moderate</x:v>
      </x:c>
      <x:c r="F43" s="11" t="str">
        <x:v>medium</x:v>
      </x:c>
      <x:c r="G43" s="11" t="str">
        <x:v>editorial_inference</x:v>
      </x:c>
      <x:c r="H43" s="11" t="str">
        <x:v>FIRSTHAND_PRIORITY</x:v>
      </x:c>
      <x:c r="I43" s="11" t="str">
        <x:v>Supporting copy/pathway only; not a default headline badge.</x:v>
      </x:c>
      <x:c r="J43" s="11" t="str">
        <x:v>Validate firsthand before strong AustinGolf endorsement.</x:v>
      </x:c>
      <x:c r="K43" s="11" t="str">
        <x:v>'Worth' is an experiential/editorial value judgment even when destination facts are strong.</x:v>
      </x:c>
    </x:row>
    <x:row r="44">
      <x:c r="A44" s="11" t="str">
        <x:v>edi_0046</x:v>
      </x:c>
      <x:c r="B44" s="11" t="str">
        <x:v>crs_0024</x:v>
      </x:c>
      <x:c r="C44" s="11" t="str">
        <x:v>Vaaler Creek Golf Club</x:v>
      </x:c>
      <x:c r="D44" s="11" t="str">
        <x:v>Hill Country Experience</x:v>
      </x:c>
      <x:c r="E44" s="11" t="str">
        <x:v>strong</x:v>
      </x:c>
      <x:c r="F44" s="11" t="str">
        <x:v>high</x:v>
      </x:c>
      <x:c r="G44" s="11" t="str">
        <x:v>first_party_explicit_fit</x:v>
      </x:c>
      <x:c r="H44" s="11" t="str">
        <x:v>GUIDE_READY_RESEARCHED</x:v>
      </x:c>
      <x:c r="I44" s="11" t="str">
        <x:v>Eligible for Course Guide/discovery use when contextually relevant.</x:v>
      </x:c>
      <x:c r="J44" s="11" t="str">
        <x:v>Not required for researched launch; firsthand reporting may refine strength/reason.</x:v>
      </x:c>
      <x:c r="K44" s="11" t="str">
        <x:v>Classification is grounded in explicit current facts, geography, format, facilities, scorecard/tournament evidence, or strong multi-fact inference.</x:v>
      </x:c>
    </x:row>
    <x:row r="45">
      <x:c r="A45" s="11" t="str">
        <x:v>edi_0047</x:v>
      </x:c>
      <x:c r="B45" s="11" t="str">
        <x:v>crs_0024</x:v>
      </x:c>
      <x:c r="C45" s="11" t="str">
        <x:v>Vaaler Creek Golf Club</x:v>
      </x:c>
      <x:c r="D45" s="11" t="str">
        <x:v>Practice Destination</x:v>
      </x:c>
      <x:c r="E45" s="11" t="str">
        <x:v>strong</x:v>
      </x:c>
      <x:c r="F45" s="11" t="str">
        <x:v>high</x:v>
      </x:c>
      <x:c r="G45" s="11" t="str">
        <x:v>first_party_explicit_facility</x:v>
      </x:c>
      <x:c r="H45" s="11" t="str">
        <x:v>GUIDE_READY_RESEARCHED</x:v>
      </x:c>
      <x:c r="I45" s="11" t="str">
        <x:v>Eligible for Course Guide/discovery use when contextually relevant.</x:v>
      </x:c>
      <x:c r="J45" s="11" t="str">
        <x:v>Not required for researched launch; firsthand reporting may refine strength/reason.</x:v>
      </x:c>
      <x:c r="K45" s="11" t="str">
        <x:v>Classification is grounded in explicit current facts, geography, format, facilities, scorecard/tournament evidence, or strong multi-fact inference.</x:v>
      </x:c>
    </x:row>
    <x:row r="46">
      <x:c r="A46" s="11" t="str">
        <x:v>edi_0048</x:v>
      </x:c>
      <x:c r="B46" s="11" t="str">
        <x:v>crs_0024</x:v>
      </x:c>
      <x:c r="C46" s="11" t="str">
        <x:v>Vaaler Creek Golf Club</x:v>
      </x:c>
      <x:c r="D46" s="11" t="str">
        <x:v>Worth the Drive</x:v>
      </x:c>
      <x:c r="E46" s="11" t="str">
        <x:v>strong</x:v>
      </x:c>
      <x:c r="F46" s="11" t="str">
        <x:v>high</x:v>
      </x:c>
      <x:c r="G46" s="11" t="str">
        <x:v>editorial_inference</x:v>
      </x:c>
      <x:c r="H46" s="11" t="str">
        <x:v>FIRSTHAND_PRIORITY</x:v>
      </x:c>
      <x:c r="I46" s="11" t="str">
        <x:v>Supporting copy/pathway only; not a default headline badge.</x:v>
      </x:c>
      <x:c r="J46" s="11" t="str">
        <x:v>Validate firsthand before strong AustinGolf endorsement.</x:v>
      </x:c>
      <x:c r="K46" s="11" t="str">
        <x:v>'Worth' is an experiential/editorial value judgment even when destination facts are strong.</x:v>
      </x:c>
    </x:row>
    <x:row r="47">
      <x:c r="A47" s="11" t="str">
        <x:v>edi_0049</x:v>
      </x:c>
      <x:c r="B47" s="11" t="str">
        <x:v>crs_0025</x:v>
      </x:c>
      <x:c r="C47" s="11" t="str">
        <x:v>Delaware Springs Golf Course</x:v>
      </x:c>
      <x:c r="D47" s="11" t="str">
        <x:v>Tee Flexibility</x:v>
      </x:c>
      <x:c r="E47" s="11" t="str">
        <x:v>strong</x:v>
      </x:c>
      <x:c r="F47" s="11" t="str">
        <x:v>high</x:v>
      </x:c>
      <x:c r="G47" s="11" t="str">
        <x:v>first_party_explicit_fit</x:v>
      </x:c>
      <x:c r="H47" s="11" t="str">
        <x:v>GUIDE_READY_RESEARCHED</x:v>
      </x:c>
      <x:c r="I47" s="11" t="str">
        <x:v>Eligible for Course Guide/discovery use when contextually relevant.</x:v>
      </x:c>
      <x:c r="J47" s="11" t="str">
        <x:v>Not required for researched launch; firsthand reporting may refine strength/reason.</x:v>
      </x:c>
      <x:c r="K47" s="11" t="str">
        <x:v>Classification is grounded in explicit current facts, geography, format, facilities, scorecard/tournament evidence, or strong multi-fact inference.</x:v>
      </x:c>
    </x:row>
    <x:row r="48">
      <x:c r="A48" s="11" t="str">
        <x:v>edi_0050</x:v>
      </x:c>
      <x:c r="B48" s="11" t="str">
        <x:v>crs_0025</x:v>
      </x:c>
      <x:c r="C48" s="11" t="str">
        <x:v>Delaware Springs Golf Course</x:v>
      </x:c>
      <x:c r="D48" s="11" t="str">
        <x:v>Mixed Ability Groups</x:v>
      </x:c>
      <x:c r="E48" s="11" t="str">
        <x:v>strong</x:v>
      </x:c>
      <x:c r="F48" s="11" t="str">
        <x:v>high</x:v>
      </x:c>
      <x:c r="G48" s="11" t="str">
        <x:v>first_party_explicit_fit</x:v>
      </x:c>
      <x:c r="H48" s="11" t="str">
        <x:v>GUIDE_READY_RESEARCHED</x:v>
      </x:c>
      <x:c r="I48" s="11" t="str">
        <x:v>Eligible for Course Guide/discovery use when contextually relevant.</x:v>
      </x:c>
      <x:c r="J48" s="11" t="str">
        <x:v>Not required for researched launch; firsthand reporting may refine strength/reason.</x:v>
      </x:c>
      <x:c r="K48" s="11" t="str">
        <x:v>Classification is grounded in explicit current facts, geography, format, facilities, scorecard/tournament evidence, or strong multi-fact inference.</x:v>
      </x:c>
    </x:row>
    <x:row r="49">
      <x:c r="A49" s="11" t="str">
        <x:v>edi_0051</x:v>
      </x:c>
      <x:c r="B49" s="11" t="str">
        <x:v>crs_0025</x:v>
      </x:c>
      <x:c r="C49" s="11" t="str">
        <x:v>Delaware Springs Golf Course</x:v>
      </x:c>
      <x:c r="D49" s="11" t="str">
        <x:v>Practice Destination</x:v>
      </x:c>
      <x:c r="E49" s="11" t="str">
        <x:v>strong</x:v>
      </x:c>
      <x:c r="F49" s="11" t="str">
        <x:v>high</x:v>
      </x:c>
      <x:c r="G49" s="11" t="str">
        <x:v>first_party_explicit_facility</x:v>
      </x:c>
      <x:c r="H49" s="11" t="str">
        <x:v>GUIDE_READY_RESEARCHED</x:v>
      </x:c>
      <x:c r="I49" s="11" t="str">
        <x:v>Eligible for Course Guide/discovery use when contextually relevant.</x:v>
      </x:c>
      <x:c r="J49" s="11" t="str">
        <x:v>Not required for researched launch; firsthand reporting may refine strength/reason.</x:v>
      </x:c>
      <x:c r="K49" s="11" t="str">
        <x:v>Classification is grounded in explicit current facts, geography, format, facilities, scorecard/tournament evidence, or strong multi-fact inference.</x:v>
      </x:c>
    </x:row>
    <x:row r="50">
      <x:c r="A50" s="11" t="str">
        <x:v>edi_0052</x:v>
      </x:c>
      <x:c r="B50" s="11" t="str">
        <x:v>crs_0025</x:v>
      </x:c>
      <x:c r="C50" s="11" t="str">
        <x:v>Delaware Springs Golf Course</x:v>
      </x:c>
      <x:c r="D50" s="11" t="str">
        <x:v>Hill Country Experience</x:v>
      </x:c>
      <x:c r="E50" s="11" t="str">
        <x:v>strong</x:v>
      </x:c>
      <x:c r="F50" s="11" t="str">
        <x:v>high</x:v>
      </x:c>
      <x:c r="G50" s="11" t="str">
        <x:v>first_party_explicit_fit</x:v>
      </x:c>
      <x:c r="H50" s="11" t="str">
        <x:v>GUIDE_READY_RESEARCHED</x:v>
      </x:c>
      <x:c r="I50" s="11" t="str">
        <x:v>Eligible for Course Guide/discovery use when contextually relevant.</x:v>
      </x:c>
      <x:c r="J50" s="11" t="str">
        <x:v>Not required for researched launch; firsthand reporting may refine strength/reason.</x:v>
      </x:c>
      <x:c r="K50" s="11" t="str">
        <x:v>Classification is grounded in explicit current facts, geography, format, facilities, scorecard/tournament evidence, or strong multi-fact inference.</x:v>
      </x:c>
    </x:row>
    <x:row r="51">
      <x:c r="A51" s="11" t="str">
        <x:v>edi_0053</x:v>
      </x:c>
      <x:c r="B51" s="11" t="str">
        <x:v>crs_0025</x:v>
      </x:c>
      <x:c r="C51" s="11" t="str">
        <x:v>Delaware Springs Golf Course</x:v>
      </x:c>
      <x:c r="D51" s="11" t="str">
        <x:v>Worth the Drive</x:v>
      </x:c>
      <x:c r="E51" s="11" t="str">
        <x:v>moderate</x:v>
      </x:c>
      <x:c r="F51" s="11" t="str">
        <x:v>medium</x:v>
      </x:c>
      <x:c r="G51" s="11" t="str">
        <x:v>editorial_inference</x:v>
      </x:c>
      <x:c r="H51" s="11" t="str">
        <x:v>FIRSTHAND_PRIORITY</x:v>
      </x:c>
      <x:c r="I51" s="11" t="str">
        <x:v>Supporting copy/pathway only; not a default headline badge.</x:v>
      </x:c>
      <x:c r="J51" s="11" t="str">
        <x:v>Validate firsthand before strong AustinGolf endorsement.</x:v>
      </x:c>
      <x:c r="K51" s="11" t="str">
        <x:v>'Worth' is an experiential/editorial value judgment even when destination facts are strong.</x:v>
      </x:c>
    </x:row>
    <x:row r="52">
      <x:c r="A52" s="11" t="str">
        <x:v>edi_0054</x:v>
      </x:c>
      <x:c r="B52" s="11" t="str">
        <x:v>crs_0026</x:v>
      </x:c>
      <x:c r="C52" s="11" t="str">
        <x:v>ColoVista Golf Club</x:v>
      </x:c>
      <x:c r="D52" s="11" t="str">
        <x:v>Hill Country Experience</x:v>
      </x:c>
      <x:c r="E52" s="11" t="str">
        <x:v>strong</x:v>
      </x:c>
      <x:c r="F52" s="11" t="str">
        <x:v>high</x:v>
      </x:c>
      <x:c r="G52" s="11" t="str">
        <x:v>first_party_explicit_fit</x:v>
      </x:c>
      <x:c r="H52" s="11" t="str">
        <x:v>GUIDE_READY_RESEARCHED</x:v>
      </x:c>
      <x:c r="I52" s="11" t="str">
        <x:v>Eligible for Course Guide/discovery use when contextually relevant.</x:v>
      </x:c>
      <x:c r="J52" s="11" t="str">
        <x:v>Not required for researched launch; firsthand reporting may refine strength/reason.</x:v>
      </x:c>
      <x:c r="K52" s="11" t="str">
        <x:v>Classification is grounded in explicit current facts, geography, format, facilities, scorecard/tournament evidence, or strong multi-fact inference.</x:v>
      </x:c>
    </x:row>
    <x:row r="53">
      <x:c r="A53" s="11" t="str">
        <x:v>edi_0055</x:v>
      </x:c>
      <x:c r="B53" s="11" t="str">
        <x:v>crs_0026</x:v>
      </x:c>
      <x:c r="C53" s="11" t="str">
        <x:v>ColoVista Golf Club</x:v>
      </x:c>
      <x:c r="D53" s="11" t="str">
        <x:v>Mixed Ability Groups</x:v>
      </x:c>
      <x:c r="E53" s="11" t="str">
        <x:v>moderate</x:v>
      </x:c>
      <x:c r="F53" s="11" t="str">
        <x:v>high</x:v>
      </x:c>
      <x:c r="G53" s="11" t="str">
        <x:v>first_party_explicit_fit</x:v>
      </x:c>
      <x:c r="H53" s="11" t="str">
        <x:v>GUIDE_READY_RESEARCHED</x:v>
      </x:c>
      <x:c r="I53" s="11" t="str">
        <x:v>Eligible for Course Guide/discovery use when contextually relevant.</x:v>
      </x:c>
      <x:c r="J53" s="11" t="str">
        <x:v>Not required for researched launch; firsthand reporting may refine strength/reason.</x:v>
      </x:c>
      <x:c r="K53" s="11" t="str">
        <x:v>Classification is grounded in explicit current facts, geography, format, facilities, scorecard/tournament evidence, or strong multi-fact inference.</x:v>
      </x:c>
    </x:row>
    <x:row r="54">
      <x:c r="A54" s="11" t="str">
        <x:v>edi_0056</x:v>
      </x:c>
      <x:c r="B54" s="11" t="str">
        <x:v>crs_0026</x:v>
      </x:c>
      <x:c r="C54" s="11" t="str">
        <x:v>ColoVista Golf Club</x:v>
      </x:c>
      <x:c r="D54" s="11" t="str">
        <x:v>Golf Trip / Stay &amp; Play</x:v>
      </x:c>
      <x:c r="E54" s="11" t="str">
        <x:v>strong</x:v>
      </x:c>
      <x:c r="F54" s="11" t="str">
        <x:v>high</x:v>
      </x:c>
      <x:c r="G54" s="11" t="str">
        <x:v>first_party_explicit_resort_fit</x:v>
      </x:c>
      <x:c r="H54" s="11" t="str">
        <x:v>GUIDE_READY_RESEARCHED</x:v>
      </x:c>
      <x:c r="I54" s="11" t="str">
        <x:v>Eligible for Course Guide/discovery use when contextually relevant.</x:v>
      </x:c>
      <x:c r="J54" s="11" t="str">
        <x:v>Not required for researched launch; firsthand reporting may refine strength/reason.</x:v>
      </x:c>
      <x:c r="K54" s="11" t="str">
        <x:v>Classification is grounded in explicit current facts, geography, format, facilities, scorecard/tournament evidence, or strong multi-fact inference.</x:v>
      </x:c>
    </x:row>
    <x:row r="55">
      <x:c r="A55" s="11" t="str">
        <x:v>edi_0057</x:v>
      </x:c>
      <x:c r="B55" s="11" t="str">
        <x:v>crs_0026</x:v>
      </x:c>
      <x:c r="C55" s="11" t="str">
        <x:v>ColoVista Golf Club</x:v>
      </x:c>
      <x:c r="D55" s="11" t="str">
        <x:v>Worth the Drive</x:v>
      </x:c>
      <x:c r="E55" s="11" t="str">
        <x:v>strong</x:v>
      </x:c>
      <x:c r="F55" s="11" t="str">
        <x:v>high</x:v>
      </x:c>
      <x:c r="G55" s="11" t="str">
        <x:v>editorial_inference</x:v>
      </x:c>
      <x:c r="H55" s="11" t="str">
        <x:v>FIRSTHAND_PRIORITY</x:v>
      </x:c>
      <x:c r="I55" s="11" t="str">
        <x:v>Supporting copy/pathway only; not a default headline badge.</x:v>
      </x:c>
      <x:c r="J55" s="11" t="str">
        <x:v>Validate firsthand before strong AustinGolf endorsement.</x:v>
      </x:c>
      <x:c r="K55" s="11" t="str">
        <x:v>'Worth' is an experiential/editorial value judgment even when destination facts are strong.</x:v>
      </x:c>
    </x:row>
    <x:row r="56">
      <x:c r="A56" s="11" t="str">
        <x:v>edi_0058</x:v>
      </x:c>
      <x:c r="B56" s="11" t="str">
        <x:v>crs_0055</x:v>
      </x:c>
      <x:c r="C56" s="11" t="str">
        <x:v>Legacy Hills Golf Course</x:v>
      </x:c>
      <x:c r="D56" s="11" t="str">
        <x:v>Tee Flexibility</x:v>
      </x:c>
      <x:c r="E56" s="11" t="str">
        <x:v>strong</x:v>
      </x:c>
      <x:c r="F56" s="11" t="str">
        <x:v>high</x:v>
      </x:c>
      <x:c r="G56" s="11" t="str">
        <x:v>first_party_explicit_fit</x:v>
      </x:c>
      <x:c r="H56" s="11" t="str">
        <x:v>GUIDE_READY_RESEARCHED</x:v>
      </x:c>
      <x:c r="I56" s="11" t="str">
        <x:v>Eligible for Course Guide/discovery use when contextually relevant.</x:v>
      </x:c>
      <x:c r="J56" s="11" t="str">
        <x:v>Not required for researched launch; firsthand reporting may refine strength/reason.</x:v>
      </x:c>
      <x:c r="K56" s="11" t="str">
        <x:v>Classification is grounded in explicit current facts, geography, format, facilities, scorecard/tournament evidence, or strong multi-fact inference.</x:v>
      </x:c>
    </x:row>
    <x:row r="57">
      <x:c r="A57" s="11" t="str">
        <x:v>edi_0059</x:v>
      </x:c>
      <x:c r="B57" s="11" t="str">
        <x:v>crs_0055</x:v>
      </x:c>
      <x:c r="C57" s="11" t="str">
        <x:v>Legacy Hills Golf Course</x:v>
      </x:c>
      <x:c r="D57" s="11" t="str">
        <x:v>Beginner / Casual Friendly</x:v>
      </x:c>
      <x:c r="E57" s="11" t="str">
        <x:v>strong</x:v>
      </x:c>
      <x:c r="F57" s="11" t="str">
        <x:v>high</x:v>
      </x:c>
      <x:c r="G57" s="11" t="str">
        <x:v>first_party_explicit_fit</x:v>
      </x:c>
      <x:c r="H57" s="11" t="str">
        <x:v>GUIDE_READY_RESEARCHED</x:v>
      </x:c>
      <x:c r="I57" s="11" t="str">
        <x:v>Eligible for Course Guide/discovery use when contextually relevant.</x:v>
      </x:c>
      <x:c r="J57" s="11" t="str">
        <x:v>Not required for researched launch; firsthand reporting may refine strength/reason.</x:v>
      </x:c>
      <x:c r="K57" s="11" t="str">
        <x:v>Classification is grounded in explicit current facts, geography, format, facilities, scorecard/tournament evidence, or strong multi-fact inference.</x:v>
      </x:c>
    </x:row>
    <x:row r="58">
      <x:c r="A58" s="11" t="str">
        <x:v>edi_0060</x:v>
      </x:c>
      <x:c r="B58" s="11" t="str">
        <x:v>crs_0055</x:v>
      </x:c>
      <x:c r="C58" s="11" t="str">
        <x:v>Legacy Hills Golf Course</x:v>
      </x:c>
      <x:c r="D58" s="11" t="str">
        <x:v>Mixed Ability Groups</x:v>
      </x:c>
      <x:c r="E58" s="11" t="str">
        <x:v>strong</x:v>
      </x:c>
      <x:c r="F58" s="11" t="str">
        <x:v>high</x:v>
      </x:c>
      <x:c r="G58" s="11" t="str">
        <x:v>multi_fact_editorial_inference</x:v>
      </x:c>
      <x:c r="H58" s="11" t="str">
        <x:v>GUIDE_READY_RESEARCHED</x:v>
      </x:c>
      <x:c r="I58" s="11" t="str">
        <x:v>Eligible for Course Guide/discovery use when contextually relevant.</x:v>
      </x:c>
      <x:c r="J58" s="11" t="str">
        <x:v>Not required for researched launch; firsthand reporting may refine strength/reason.</x:v>
      </x:c>
      <x:c r="K58" s="11" t="str">
        <x:v>Classification is grounded in explicit current facts, geography, format, facilities, scorecard/tournament evidence, or strong multi-fact inference.</x:v>
      </x:c>
    </x:row>
    <x:row r="59">
      <x:c r="A59" s="11" t="str">
        <x:v>edi_0061</x:v>
      </x:c>
      <x:c r="B59" s="11" t="str">
        <x:v>crs_0055</x:v>
      </x:c>
      <x:c r="C59" s="11" t="str">
        <x:v>Legacy Hills Golf Course</x:v>
      </x:c>
      <x:c r="D59" s="11" t="str">
        <x:v>Practice Destination</x:v>
      </x:c>
      <x:c r="E59" s="11" t="str">
        <x:v>moderate</x:v>
      </x:c>
      <x:c r="F59" s="11" t="str">
        <x:v>high</x:v>
      </x:c>
      <x:c r="G59" s="11" t="str">
        <x:v>first_party_explicit_facility</x:v>
      </x:c>
      <x:c r="H59" s="11" t="str">
        <x:v>GUIDE_READY_RESEARCHED</x:v>
      </x:c>
      <x:c r="I59" s="11" t="str">
        <x:v>Eligible for Course Guide/discovery use when contextually relevant.</x:v>
      </x:c>
      <x:c r="J59" s="11" t="str">
        <x:v>Not required for researched launch; firsthand reporting may refine strength/reason.</x:v>
      </x:c>
      <x:c r="K59" s="11" t="str">
        <x:v>Classification is grounded in explicit current facts, geography, format, facilities, scorecard/tournament evidence, or strong multi-fact inference.</x:v>
      </x:c>
    </x:row>
    <x:row r="60">
      <x:c r="A60" s="11" t="str">
        <x:v>edi_0062</x:v>
      </x:c>
      <x:c r="B60" s="11" t="str">
        <x:v>crs_0056</x:v>
      </x:c>
      <x:c r="C60" s="11" t="str">
        <x:v>White Wing Golf Course</x:v>
      </x:c>
      <x:c r="D60" s="11" t="str">
        <x:v>Serious Golf</x:v>
      </x:c>
      <x:c r="E60" s="11" t="str">
        <x:v>strong</x:v>
      </x:c>
      <x:c r="F60" s="11" t="str">
        <x:v>high</x:v>
      </x:c>
      <x:c r="G60" s="11" t="str">
        <x:v>first_party_course_character</x:v>
      </x:c>
      <x:c r="H60" s="11" t="str">
        <x:v>GUIDE_READY_RESEARCHED</x:v>
      </x:c>
      <x:c r="I60" s="11" t="str">
        <x:v>Eligible for Course Guide/discovery use when contextually relevant.</x:v>
      </x:c>
      <x:c r="J60" s="11" t="str">
        <x:v>Not required for researched launch; firsthand reporting may refine strength/reason.</x:v>
      </x:c>
      <x:c r="K60" s="11" t="str">
        <x:v>Classification is grounded in explicit current facts, geography, format, facilities, scorecard/tournament evidence, or strong multi-fact inference.</x:v>
      </x:c>
    </x:row>
    <x:row r="61">
      <x:c r="A61" s="11" t="str">
        <x:v>edi_0063</x:v>
      </x:c>
      <x:c r="B61" s="11" t="str">
        <x:v>crs_0056</x:v>
      </x:c>
      <x:c r="C61" s="11" t="str">
        <x:v>White Wing Golf Course</x:v>
      </x:c>
      <x:c r="D61" s="11" t="str">
        <x:v>Practice Destination</x:v>
      </x:c>
      <x:c r="E61" s="11" t="str">
        <x:v>strong</x:v>
      </x:c>
      <x:c r="F61" s="11" t="str">
        <x:v>high</x:v>
      </x:c>
      <x:c r="G61" s="11" t="str">
        <x:v>first_party_explicit_facility</x:v>
      </x:c>
      <x:c r="H61" s="11" t="str">
        <x:v>GUIDE_READY_RESEARCHED</x:v>
      </x:c>
      <x:c r="I61" s="11" t="str">
        <x:v>Eligible for Course Guide/discovery use when contextually relevant.</x:v>
      </x:c>
      <x:c r="J61" s="11" t="str">
        <x:v>Not required for researched launch; firsthand reporting may refine strength/reason.</x:v>
      </x:c>
      <x:c r="K61" s="11" t="str">
        <x:v>Classification is grounded in explicit current facts, geography, format, facilities, scorecard/tournament evidence, or strong multi-fact inference.</x:v>
      </x:c>
    </x:row>
    <x:row r="62">
      <x:c r="A62" s="11" t="str">
        <x:v>edi_0064</x:v>
      </x:c>
      <x:c r="B62" s="11" t="str">
        <x:v>crs_0056</x:v>
      </x:c>
      <x:c r="C62" s="11" t="str">
        <x:v>White Wing Golf Course</x:v>
      </x:c>
      <x:c r="D62" s="11" t="str">
        <x:v>Hill Country Experience</x:v>
      </x:c>
      <x:c r="E62" s="11" t="str">
        <x:v>moderate</x:v>
      </x:c>
      <x:c r="F62" s="11" t="str">
        <x:v>high</x:v>
      </x:c>
      <x:c r="G62" s="11" t="str">
        <x:v>first_party_explicit_fit</x:v>
      </x:c>
      <x:c r="H62" s="11" t="str">
        <x:v>GUIDE_READY_RESEARCHED</x:v>
      </x:c>
      <x:c r="I62" s="11" t="str">
        <x:v>Eligible for Course Guide/discovery use when contextually relevant.</x:v>
      </x:c>
      <x:c r="J62" s="11" t="str">
        <x:v>Not required for researched launch; firsthand reporting may refine strength/reason.</x:v>
      </x:c>
      <x:c r="K62" s="11" t="str">
        <x:v>Classification is grounded in explicit current facts, geography, format, facilities, scorecard/tournament evidence, or strong multi-fact inference.</x:v>
      </x:c>
    </x:row>
    <x:row r="63">
      <x:c r="A63" s="11" t="str">
        <x:v>edi_0065</x:v>
      </x:c>
      <x:c r="B63" s="11" t="str">
        <x:v>crs_0057</x:v>
      </x:c>
      <x:c r="C63" s="11" t="str">
        <x:v>Cowan Creek Golf Course</x:v>
      </x:c>
      <x:c r="D63" s="11" t="str">
        <x:v>Mixed Ability Groups</x:v>
      </x:c>
      <x:c r="E63" s="11" t="str">
        <x:v>strong</x:v>
      </x:c>
      <x:c r="F63" s="11" t="str">
        <x:v>high</x:v>
      </x:c>
      <x:c r="G63" s="11" t="str">
        <x:v>first_party_explicit_fit</x:v>
      </x:c>
      <x:c r="H63" s="11" t="str">
        <x:v>GUIDE_READY_RESEARCHED</x:v>
      </x:c>
      <x:c r="I63" s="11" t="str">
        <x:v>Eligible for Course Guide/discovery use when contextually relevant.</x:v>
      </x:c>
      <x:c r="J63" s="11" t="str">
        <x:v>Not required for researched launch; firsthand reporting may refine strength/reason.</x:v>
      </x:c>
      <x:c r="K63" s="11" t="str">
        <x:v>Classification is grounded in explicit current facts, geography, format, facilities, scorecard/tournament evidence, or strong multi-fact inference.</x:v>
      </x:c>
    </x:row>
    <x:row r="64">
      <x:c r="A64" s="11" t="str">
        <x:v>edi_0066</x:v>
      </x:c>
      <x:c r="B64" s="11" t="str">
        <x:v>crs_0057</x:v>
      </x:c>
      <x:c r="C64" s="11" t="str">
        <x:v>Cowan Creek Golf Course</x:v>
      </x:c>
      <x:c r="D64" s="11" t="str">
        <x:v>Tee Flexibility</x:v>
      </x:c>
      <x:c r="E64" s="11" t="str">
        <x:v>strong</x:v>
      </x:c>
      <x:c r="F64" s="11" t="str">
        <x:v>high</x:v>
      </x:c>
      <x:c r="G64" s="11" t="str">
        <x:v>first_party_explicit_fit</x:v>
      </x:c>
      <x:c r="H64" s="11" t="str">
        <x:v>GUIDE_READY_RESEARCHED</x:v>
      </x:c>
      <x:c r="I64" s="11" t="str">
        <x:v>Eligible for Course Guide/discovery use when contextually relevant.</x:v>
      </x:c>
      <x:c r="J64" s="11" t="str">
        <x:v>Not required for researched launch; firsthand reporting may refine strength/reason.</x:v>
      </x:c>
      <x:c r="K64" s="11" t="str">
        <x:v>Classification is grounded in explicit current facts, geography, format, facilities, scorecard/tournament evidence, or strong multi-fact inference.</x:v>
      </x:c>
    </x:row>
    <x:row r="65">
      <x:c r="A65" s="11" t="str">
        <x:v>edi_0067</x:v>
      </x:c>
      <x:c r="B65" s="11" t="str">
        <x:v>crs_0057</x:v>
      </x:c>
      <x:c r="C65" s="11" t="str">
        <x:v>Cowan Creek Golf Course</x:v>
      </x:c>
      <x:c r="D65" s="11" t="str">
        <x:v>Practice Destination</x:v>
      </x:c>
      <x:c r="E65" s="11" t="str">
        <x:v>strong</x:v>
      </x:c>
      <x:c r="F65" s="11" t="str">
        <x:v>high</x:v>
      </x:c>
      <x:c r="G65" s="11" t="str">
        <x:v>first_party_explicit_facility</x:v>
      </x:c>
      <x:c r="H65" s="11" t="str">
        <x:v>GUIDE_READY_RESEARCHED</x:v>
      </x:c>
      <x:c r="I65" s="11" t="str">
        <x:v>Eligible for Course Guide/discovery use when contextually relevant.</x:v>
      </x:c>
      <x:c r="J65" s="11" t="str">
        <x:v>Not required for researched launch; firsthand reporting may refine strength/reason.</x:v>
      </x:c>
      <x:c r="K65" s="11" t="str">
        <x:v>Classification is grounded in explicit current facts, geography, format, facilities, scorecard/tournament evidence, or strong multi-fact inference.</x:v>
      </x:c>
    </x:row>
    <x:row r="66">
      <x:c r="A66" s="11" t="str">
        <x:v>edi_0068</x:v>
      </x:c>
      <x:c r="B66" s="11" t="str">
        <x:v>crs_0057</x:v>
      </x:c>
      <x:c r="C66" s="11" t="str">
        <x:v>Cowan Creek Golf Course</x:v>
      </x:c>
      <x:c r="D66" s="11" t="str">
        <x:v>Serious Golf</x:v>
      </x:c>
      <x:c r="E66" s="11" t="str">
        <x:v>moderate</x:v>
      </x:c>
      <x:c r="F66" s="11" t="str">
        <x:v>high</x:v>
      </x:c>
      <x:c r="G66" s="11" t="str">
        <x:v>first_party_course_character</x:v>
      </x:c>
      <x:c r="H66" s="11" t="str">
        <x:v>GUIDE_READY_RESEARCHED</x:v>
      </x:c>
      <x:c r="I66" s="11" t="str">
        <x:v>Eligible for Course Guide/discovery use when contextually relevant.</x:v>
      </x:c>
      <x:c r="J66" s="11" t="str">
        <x:v>Not required for researched launch; firsthand reporting may refine strength/reason.</x:v>
      </x:c>
      <x:c r="K66" s="11" t="str">
        <x:v>Classification is grounded in explicit current facts, geography, format, facilities, scorecard/tournament evidence, or strong multi-fact inference.</x:v>
      </x:c>
    </x:row>
    <x:row r="67">
      <x:c r="A67" s="11" t="str">
        <x:v>edi_0069</x:v>
      </x:c>
      <x:c r="B67" s="11" t="str">
        <x:v>crs_0060</x:v>
      </x:c>
      <x:c r="C67" s="11" t="str">
        <x:v>Legends Golf Course</x:v>
      </x:c>
      <x:c r="D67" s="11" t="str">
        <x:v>Golf Trip / Stay &amp; Play</x:v>
      </x:c>
      <x:c r="E67" s="11" t="str">
        <x:v>strong</x:v>
      </x:c>
      <x:c r="F67" s="11" t="str">
        <x:v>high</x:v>
      </x:c>
      <x:c r="G67" s="11" t="str">
        <x:v>first_party_explicit_resort_fit</x:v>
      </x:c>
      <x:c r="H67" s="11" t="str">
        <x:v>GUIDE_READY_RESEARCHED</x:v>
      </x:c>
      <x:c r="I67" s="11" t="str">
        <x:v>Eligible for Course Guide/discovery use when contextually relevant.</x:v>
      </x:c>
      <x:c r="J67" s="11" t="str">
        <x:v>Not required for researched launch; firsthand reporting may refine strength/reason.</x:v>
      </x:c>
      <x:c r="K67" s="11" t="str">
        <x:v>Classification is grounded in explicit current facts, geography, format, facilities, scorecard/tournament evidence, or strong multi-fact inference.</x:v>
      </x:c>
    </x:row>
    <x:row r="68">
      <x:c r="A68" s="11" t="str">
        <x:v>edi_0070</x:v>
      </x:c>
      <x:c r="B68" s="11" t="str">
        <x:v>crs_0060</x:v>
      </x:c>
      <x:c r="C68" s="11" t="str">
        <x:v>Legends Golf Course</x:v>
      </x:c>
      <x:c r="D68" s="11" t="str">
        <x:v>Great for Groups</x:v>
      </x:c>
      <x:c r="E68" s="11" t="str">
        <x:v>strong</x:v>
      </x:c>
      <x:c r="F68" s="11" t="str">
        <x:v>high</x:v>
      </x:c>
      <x:c r="G68" s="11" t="str">
        <x:v>first_party_explicit_group_support</x:v>
      </x:c>
      <x:c r="H68" s="11" t="str">
        <x:v>GUIDE_READY_RESEARCHED</x:v>
      </x:c>
      <x:c r="I68" s="11" t="str">
        <x:v>Eligible for Course Guide/discovery use when contextually relevant.</x:v>
      </x:c>
      <x:c r="J68" s="11" t="str">
        <x:v>Not required for researched launch; firsthand reporting may refine strength/reason.</x:v>
      </x:c>
      <x:c r="K68" s="11" t="str">
        <x:v>Classification is grounded in explicit current facts, geography, format, facilities, scorecard/tournament evidence, or strong multi-fact inference.</x:v>
      </x:c>
    </x:row>
    <x:row r="69">
      <x:c r="A69" s="11" t="str">
        <x:v>edi_0071</x:v>
      </x:c>
      <x:c r="B69" s="11" t="str">
        <x:v>crs_0060</x:v>
      </x:c>
      <x:c r="C69" s="11" t="str">
        <x:v>Legends Golf Course</x:v>
      </x:c>
      <x:c r="D69" s="11" t="str">
        <x:v>Mixed Ability Groups</x:v>
      </x:c>
      <x:c r="E69" s="11" t="str">
        <x:v>strong</x:v>
      </x:c>
      <x:c r="F69" s="11" t="str">
        <x:v>high</x:v>
      </x:c>
      <x:c r="G69" s="11" t="str">
        <x:v>first_party_explicit_fit</x:v>
      </x:c>
      <x:c r="H69" s="11" t="str">
        <x:v>GUIDE_READY_RESEARCHED</x:v>
      </x:c>
      <x:c r="I69" s="11" t="str">
        <x:v>Eligible for Course Guide/discovery use when contextually relevant.</x:v>
      </x:c>
      <x:c r="J69" s="11" t="str">
        <x:v>Not required for researched launch; firsthand reporting may refine strength/reason.</x:v>
      </x:c>
      <x:c r="K69" s="11" t="str">
        <x:v>Classification is grounded in explicit current facts, geography, format, facilities, scorecard/tournament evidence, or strong multi-fact inference.</x:v>
      </x:c>
    </x:row>
    <x:row r="70">
      <x:c r="A70" s="11" t="str">
        <x:v>edi_0072</x:v>
      </x:c>
      <x:c r="B70" s="11" t="str">
        <x:v>crs_0060</x:v>
      </x:c>
      <x:c r="C70" s="11" t="str">
        <x:v>Legends Golf Course</x:v>
      </x:c>
      <x:c r="D70" s="11" t="str">
        <x:v>Worth the Drive</x:v>
      </x:c>
      <x:c r="E70" s="11" t="str">
        <x:v>strong</x:v>
      </x:c>
      <x:c r="F70" s="11" t="str">
        <x:v>high</x:v>
      </x:c>
      <x:c r="G70" s="11" t="str">
        <x:v>editorial_inference</x:v>
      </x:c>
      <x:c r="H70" s="11" t="str">
        <x:v>FIRSTHAND_PRIORITY</x:v>
      </x:c>
      <x:c r="I70" s="11" t="str">
        <x:v>Supporting copy/pathway only; not a default headline badge.</x:v>
      </x:c>
      <x:c r="J70" s="11" t="str">
        <x:v>Validate firsthand before strong AustinGolf endorsement.</x:v>
      </x:c>
      <x:c r="K70" s="11" t="str">
        <x:v>'Worth' is an experiential/editorial value judgment even when destination facts are strong.</x:v>
      </x:c>
    </x:row>
    <x:row r="71">
      <x:c r="A71" s="11" t="str">
        <x:v>edi_0073</x:v>
      </x:c>
      <x:c r="B71" s="11" t="str">
        <x:v>crs_0060</x:v>
      </x:c>
      <x:c r="C71" s="11" t="str">
        <x:v>Legends Golf Course</x:v>
      </x:c>
      <x:c r="D71" s="11" t="str">
        <x:v>Hill Country Experience</x:v>
      </x:c>
      <x:c r="E71" s="11" t="str">
        <x:v>strong</x:v>
      </x:c>
      <x:c r="F71" s="11" t="str">
        <x:v>high</x:v>
      </x:c>
      <x:c r="G71" s="11" t="str">
        <x:v>first_party_explicit_fit</x:v>
      </x:c>
      <x:c r="H71" s="11" t="str">
        <x:v>GUIDE_READY_RESEARCHED</x:v>
      </x:c>
      <x:c r="I71" s="11" t="str">
        <x:v>Eligible for Course Guide/discovery use when contextually relevant.</x:v>
      </x:c>
      <x:c r="J71" s="11" t="str">
        <x:v>Not required for researched launch; firsthand reporting may refine strength/reason.</x:v>
      </x:c>
      <x:c r="K71" s="11" t="str">
        <x:v>Classification is grounded in explicit current facts, geography, format, facilities, scorecard/tournament evidence, or strong multi-fact inference.</x:v>
      </x:c>
    </x:row>
    <x:row r="72">
      <x:c r="A72" s="11" t="str">
        <x:v>edi_0074</x:v>
      </x:c>
      <x:c r="B72" s="11" t="str">
        <x:v>crs_0061</x:v>
      </x:c>
      <x:c r="C72" s="11" t="str">
        <x:v>Lighthouse Country Club Golf Course</x:v>
      </x:c>
      <x:c r="D72" s="11" t="str">
        <x:v>Practice Destination</x:v>
      </x:c>
      <x:c r="E72" s="11" t="str">
        <x:v>strong</x:v>
      </x:c>
      <x:c r="F72" s="11" t="str">
        <x:v>high</x:v>
      </x:c>
      <x:c r="G72" s="11" t="str">
        <x:v>first_party_explicit_facility</x:v>
      </x:c>
      <x:c r="H72" s="11" t="str">
        <x:v>GUIDE_READY_RESEARCHED</x:v>
      </x:c>
      <x:c r="I72" s="11" t="str">
        <x:v>Eligible for Course Guide/discovery use when contextually relevant.</x:v>
      </x:c>
      <x:c r="J72" s="11" t="str">
        <x:v>Not required for researched launch; firsthand reporting may refine strength/reason.</x:v>
      </x:c>
      <x:c r="K72" s="11" t="str">
        <x:v>Classification is grounded in explicit current facts, geography, format, facilities, scorecard/tournament evidence, or strong multi-fact inference.</x:v>
      </x:c>
    </x:row>
    <x:row r="73">
      <x:c r="A73" s="11" t="str">
        <x:v>edi_0075</x:v>
      </x:c>
      <x:c r="B73" s="11" t="str">
        <x:v>crs_0061</x:v>
      </x:c>
      <x:c r="C73" s="11" t="str">
        <x:v>Lighthouse Country Club Golf Course</x:v>
      </x:c>
      <x:c r="D73" s="11" t="str">
        <x:v>Great for Groups</x:v>
      </x:c>
      <x:c r="E73" s="11" t="str">
        <x:v>strong</x:v>
      </x:c>
      <x:c r="F73" s="11" t="str">
        <x:v>high</x:v>
      </x:c>
      <x:c r="G73" s="11" t="str">
        <x:v>first_party_explicit_group_support</x:v>
      </x:c>
      <x:c r="H73" s="11" t="str">
        <x:v>GUIDE_READY_RESEARCHED</x:v>
      </x:c>
      <x:c r="I73" s="11" t="str">
        <x:v>Eligible for Course Guide/discovery use when contextually relevant.</x:v>
      </x:c>
      <x:c r="J73" s="11" t="str">
        <x:v>Not required for researched launch; firsthand reporting may refine strength/reason.</x:v>
      </x:c>
      <x:c r="K73" s="11" t="str">
        <x:v>Classification is grounded in explicit current facts, geography, format, facilities, scorecard/tournament evidence, or strong multi-fact inference.</x:v>
      </x:c>
    </x:row>
    <x:row r="74">
      <x:c r="A74" s="11" t="str">
        <x:v>edi_0076</x:v>
      </x:c>
      <x:c r="B74" s="11" t="str">
        <x:v>crs_0061</x:v>
      </x:c>
      <x:c r="C74" s="11" t="str">
        <x:v>Lighthouse Country Club Golf Course</x:v>
      </x:c>
      <x:c r="D74" s="11" t="str">
        <x:v>Golf Trip / Stay &amp; Play</x:v>
      </x:c>
      <x:c r="E74" s="11" t="str">
        <x:v>strong</x:v>
      </x:c>
      <x:c r="F74" s="11" t="str">
        <x:v>high</x:v>
      </x:c>
      <x:c r="G74" s="11" t="str">
        <x:v>first_party_explicit_resort_fit</x:v>
      </x:c>
      <x:c r="H74" s="11" t="str">
        <x:v>GUIDE_READY_RESEARCHED</x:v>
      </x:c>
      <x:c r="I74" s="11" t="str">
        <x:v>Eligible for Course Guide/discovery use when contextually relevant.</x:v>
      </x:c>
      <x:c r="J74" s="11" t="str">
        <x:v>Not required for researched launch; firsthand reporting may refine strength/reason.</x:v>
      </x:c>
      <x:c r="K74" s="11" t="str">
        <x:v>Classification is grounded in explicit current facts, geography, format, facilities, scorecard/tournament evidence, or strong multi-fact inference.</x:v>
      </x:c>
    </x:row>
    <x:row r="75">
      <x:c r="A75" s="11" t="str">
        <x:v>edi_0077</x:v>
      </x:c>
      <x:c r="B75" s="11" t="str">
        <x:v>crs_0061</x:v>
      </x:c>
      <x:c r="C75" s="11" t="str">
        <x:v>Lighthouse Country Club Golf Course</x:v>
      </x:c>
      <x:c r="D75" s="11" t="str">
        <x:v>Worth the Drive</x:v>
      </x:c>
      <x:c r="E75" s="11" t="str">
        <x:v>strong</x:v>
      </x:c>
      <x:c r="F75" s="11" t="str">
        <x:v>high</x:v>
      </x:c>
      <x:c r="G75" s="11" t="str">
        <x:v>editorial_inference</x:v>
      </x:c>
      <x:c r="H75" s="11" t="str">
        <x:v>FIRSTHAND_PRIORITY</x:v>
      </x:c>
      <x:c r="I75" s="11" t="str">
        <x:v>Supporting copy/pathway only; not a default headline badge.</x:v>
      </x:c>
      <x:c r="J75" s="11" t="str">
        <x:v>Validate firsthand before strong AustinGolf endorsement.</x:v>
      </x:c>
      <x:c r="K75" s="11" t="str">
        <x:v>'Worth' is an experiential/editorial value judgment even when destination facts are strong.</x:v>
      </x:c>
    </x:row>
    <x:row r="76">
      <x:c r="A76" s="11" t="str">
        <x:v>edi_0078</x:v>
      </x:c>
      <x:c r="B76" s="11" t="str">
        <x:v>crs_0063</x:v>
      </x:c>
      <x:c r="C76" s="11" t="str">
        <x:v>Double J Ranch Golf Club</x:v>
      </x:c>
      <x:c r="D76" s="11" t="str">
        <x:v>Serious Golf</x:v>
      </x:c>
      <x:c r="E76" s="11" t="str">
        <x:v>moderate</x:v>
      </x:c>
      <x:c r="F76" s="11" t="str">
        <x:v>high</x:v>
      </x:c>
      <x:c r="G76" s="11" t="str">
        <x:v>first_party_course_character</x:v>
      </x:c>
      <x:c r="H76" s="11" t="str">
        <x:v>GUIDE_READY_RESEARCHED</x:v>
      </x:c>
      <x:c r="I76" s="11" t="str">
        <x:v>Eligible for Course Guide/discovery use when contextually relevant.</x:v>
      </x:c>
      <x:c r="J76" s="11" t="str">
        <x:v>Not required for researched launch; firsthand reporting may refine strength/reason.</x:v>
      </x:c>
      <x:c r="K76" s="11" t="str">
        <x:v>Classification is grounded in explicit current facts, geography, format, facilities, scorecard/tournament evidence, or strong multi-fact inference.</x:v>
      </x:c>
    </x:row>
    <x:row r="77">
      <x:c r="A77" s="11" t="str">
        <x:v>edi_0079</x:v>
      </x:c>
      <x:c r="B77" s="11" t="str">
        <x:v>crs_0063</x:v>
      </x:c>
      <x:c r="C77" s="11" t="str">
        <x:v>Double J Ranch Golf Club</x:v>
      </x:c>
      <x:c r="D77" s="11" t="str">
        <x:v>Hill Country Experience</x:v>
      </x:c>
      <x:c r="E77" s="11" t="str">
        <x:v>strong</x:v>
      </x:c>
      <x:c r="F77" s="11" t="str">
        <x:v>high</x:v>
      </x:c>
      <x:c r="G77" s="11" t="str">
        <x:v>geography_and_course_inference</x:v>
      </x:c>
      <x:c r="H77" s="11" t="str">
        <x:v>GUIDE_READY_RESEARCHED</x:v>
      </x:c>
      <x:c r="I77" s="11" t="str">
        <x:v>Eligible for Course Guide/discovery use when contextually relevant.</x:v>
      </x:c>
      <x:c r="J77" s="11" t="str">
        <x:v>Not required for researched launch; firsthand reporting may refine strength/reason.</x:v>
      </x:c>
      <x:c r="K77" s="11" t="str">
        <x:v>Classification is grounded in explicit current facts, geography, format, facilities, scorecard/tournament evidence, or strong multi-fact inference.</x:v>
      </x:c>
    </x:row>
    <x:row r="78">
      <x:c r="A78" s="11" t="str">
        <x:v>edi_0080</x:v>
      </x:c>
      <x:c r="B78" s="11" t="str">
        <x:v>crs_0063</x:v>
      </x:c>
      <x:c r="C78" s="11" t="str">
        <x:v>Double J Ranch Golf Club</x:v>
      </x:c>
      <x:c r="D78" s="11" t="str">
        <x:v>Worth the Drive</x:v>
      </x:c>
      <x:c r="E78" s="11" t="str">
        <x:v>moderate</x:v>
      </x:c>
      <x:c r="F78" s="11" t="str">
        <x:v>medium</x:v>
      </x:c>
      <x:c r="G78" s="11" t="str">
        <x:v>editorial_inference</x:v>
      </x:c>
      <x:c r="H78" s="11" t="str">
        <x:v>FIRSTHAND_PRIORITY</x:v>
      </x:c>
      <x:c r="I78" s="11" t="str">
        <x:v>Supporting copy/pathway only; not a default headline badge.</x:v>
      </x:c>
      <x:c r="J78" s="11" t="str">
        <x:v>Validate firsthand before strong AustinGolf endorsement.</x:v>
      </x:c>
      <x:c r="K78" s="11" t="str">
        <x:v>'Worth' is an experiential/editorial value judgment even when destination facts are strong.</x:v>
      </x:c>
    </x:row>
    <x:row r="79">
      <x:c r="A79" s="11" t="str">
        <x:v>edi_0081</x:v>
      </x:c>
      <x:c r="B79" s="11" t="str">
        <x:v>crs_0064</x:v>
      </x:c>
      <x:c r="C79" s="11" t="str">
        <x:v>Hidden Falls Golf Course</x:v>
      </x:c>
      <x:c r="D79" s="11" t="str">
        <x:v>Tee Flexibility</x:v>
      </x:c>
      <x:c r="E79" s="11" t="str">
        <x:v>strong</x:v>
      </x:c>
      <x:c r="F79" s="11" t="str">
        <x:v>high</x:v>
      </x:c>
      <x:c r="G79" s="11" t="str">
        <x:v>first_party_explicit_fit</x:v>
      </x:c>
      <x:c r="H79" s="11" t="str">
        <x:v>GUIDE_READY_RESEARCHED</x:v>
      </x:c>
      <x:c r="I79" s="11" t="str">
        <x:v>Eligible for Course Guide/discovery use when contextually relevant.</x:v>
      </x:c>
      <x:c r="J79" s="11" t="str">
        <x:v>Not required for researched launch; firsthand reporting may refine strength/reason.</x:v>
      </x:c>
      <x:c r="K79" s="11" t="str">
        <x:v>Classification is grounded in explicit current facts, geography, format, facilities, scorecard/tournament evidence, or strong multi-fact inference.</x:v>
      </x:c>
    </x:row>
    <x:row r="80">
      <x:c r="A80" s="11" t="str">
        <x:v>edi_0082</x:v>
      </x:c>
      <x:c r="B80" s="11" t="str">
        <x:v>crs_0064</x:v>
      </x:c>
      <x:c r="C80" s="11" t="str">
        <x:v>Hidden Falls Golf Course</x:v>
      </x:c>
      <x:c r="D80" s="11" t="str">
        <x:v>Mixed Ability Groups</x:v>
      </x:c>
      <x:c r="E80" s="11" t="str">
        <x:v>strong</x:v>
      </x:c>
      <x:c r="F80" s="11" t="str">
        <x:v>high</x:v>
      </x:c>
      <x:c r="G80" s="11" t="str">
        <x:v>multi_fact_editorial_inference</x:v>
      </x:c>
      <x:c r="H80" s="11" t="str">
        <x:v>GUIDE_READY_RESEARCHED</x:v>
      </x:c>
      <x:c r="I80" s="11" t="str">
        <x:v>Eligible for Course Guide/discovery use when contextually relevant.</x:v>
      </x:c>
      <x:c r="J80" s="11" t="str">
        <x:v>Not required for researched launch; firsthand reporting may refine strength/reason.</x:v>
      </x:c>
      <x:c r="K80" s="11" t="str">
        <x:v>Classification is grounded in explicit current facts, geography, format, facilities, scorecard/tournament evidence, or strong multi-fact inference.</x:v>
      </x:c>
    </x:row>
    <x:row r="81">
      <x:c r="A81" s="11" t="str">
        <x:v>edi_0083</x:v>
      </x:c>
      <x:c r="B81" s="11" t="str">
        <x:v>crs_0064</x:v>
      </x:c>
      <x:c r="C81" s="11" t="str">
        <x:v>Hidden Falls Golf Course</x:v>
      </x:c>
      <x:c r="D81" s="11" t="str">
        <x:v>Beginner / Casual Friendly</x:v>
      </x:c>
      <x:c r="E81" s="11" t="str">
        <x:v>moderate</x:v>
      </x:c>
      <x:c r="F81" s="11" t="str">
        <x:v>high</x:v>
      </x:c>
      <x:c r="G81" s="11" t="str">
        <x:v>first_party_explicit_fit</x:v>
      </x:c>
      <x:c r="H81" s="11" t="str">
        <x:v>GUIDE_READY_RESEARCHED</x:v>
      </x:c>
      <x:c r="I81" s="11" t="str">
        <x:v>Eligible for Course Guide/discovery use when contextually relevant.</x:v>
      </x:c>
      <x:c r="J81" s="11" t="str">
        <x:v>Not required for researched launch; firsthand reporting may refine strength/reason.</x:v>
      </x:c>
      <x:c r="K81" s="11" t="str">
        <x:v>Classification is grounded in explicit current facts, geography, format, facilities, scorecard/tournament evidence, or strong multi-fact inference.</x:v>
      </x:c>
    </x:row>
    <x:row r="82">
      <x:c r="A82" s="11" t="str">
        <x:v>edi_0084</x:v>
      </x:c>
      <x:c r="B82" s="11" t="str">
        <x:v>crs_0064</x:v>
      </x:c>
      <x:c r="C82" s="11" t="str">
        <x:v>Hidden Falls Golf Course</x:v>
      </x:c>
      <x:c r="D82" s="11" t="str">
        <x:v>Practice Destination</x:v>
      </x:c>
      <x:c r="E82" s="11" t="str">
        <x:v>moderate</x:v>
      </x:c>
      <x:c r="F82" s="11" t="str">
        <x:v>high</x:v>
      </x:c>
      <x:c r="G82" s="11" t="str">
        <x:v>first_party_explicit_facility</x:v>
      </x:c>
      <x:c r="H82" s="11" t="str">
        <x:v>GUIDE_READY_RESEARCHED</x:v>
      </x:c>
      <x:c r="I82" s="11" t="str">
        <x:v>Eligible for Course Guide/discovery use when contextually relevant.</x:v>
      </x:c>
      <x:c r="J82" s="11" t="str">
        <x:v>Not required for researched launch; firsthand reporting may refine strength/reason.</x:v>
      </x:c>
      <x:c r="K82" s="11" t="str">
        <x:v>Classification is grounded in explicit current facts, geography, format, facilities, scorecard/tournament evidence, or strong multi-fact inference.</x:v>
      </x:c>
    </x:row>
    <x:row r="83">
      <x:c r="A83" s="11" t="str">
        <x:v>edi_0085</x:v>
      </x:c>
      <x:c r="B83" s="11" t="str">
        <x:v>crs_0064</x:v>
      </x:c>
      <x:c r="C83" s="11" t="str">
        <x:v>Hidden Falls Golf Course</x:v>
      </x:c>
      <x:c r="D83" s="11" t="str">
        <x:v>Worth the Drive</x:v>
      </x:c>
      <x:c r="E83" s="11" t="str">
        <x:v>moderate</x:v>
      </x:c>
      <x:c r="F83" s="11" t="str">
        <x:v>medium</x:v>
      </x:c>
      <x:c r="G83" s="11" t="str">
        <x:v>editorial_inference</x:v>
      </x:c>
      <x:c r="H83" s="11" t="str">
        <x:v>FIRSTHAND_PRIORITY</x:v>
      </x:c>
      <x:c r="I83" s="11" t="str">
        <x:v>Supporting copy/pathway only; not a default headline badge.</x:v>
      </x:c>
      <x:c r="J83" s="11" t="str">
        <x:v>Validate firsthand before strong AustinGolf endorsement.</x:v>
      </x:c>
      <x:c r="K83" s="11" t="str">
        <x:v>'Worth' is an experiential/editorial value judgment even when destination facts are strong.</x:v>
      </x:c>
    </x:row>
    <x:row r="84">
      <x:c r="A84" s="11" t="str">
        <x:v>edi_0086</x:v>
      </x:c>
      <x:c r="B84" s="11" t="str">
        <x:v>crs_0002</x:v>
      </x:c>
      <x:c r="C84" s="11" t="str">
        <x:v>Morris Williams Golf Course</x:v>
      </x:c>
      <x:c r="D84" s="11" t="str">
        <x:v>Distinctly Austin</x:v>
      </x:c>
      <x:c r="E84" s="11" t="str">
        <x:v>moderate</x:v>
      </x:c>
      <x:c r="F84" s="11" t="str">
        <x:v>high</x:v>
      </x:c>
      <x:c r="G84" s="11" t="str">
        <x:v>local_history_editorial_inference</x:v>
      </x:c>
      <x:c r="H84" s="11" t="str">
        <x:v>GUIDE_READY_RESEARCHED</x:v>
      </x:c>
      <x:c r="I84" s="11" t="str">
        <x:v>Eligible for Course Guide/discovery use when contextually relevant.</x:v>
      </x:c>
      <x:c r="J84" s="11" t="str">
        <x:v>Not required for researched launch; firsthand reporting may refine strength/reason.</x:v>
      </x:c>
      <x:c r="K84" s="11" t="str">
        <x:v>Classification is grounded in explicit current facts, geography, format, facilities, scorecard/tournament evidence, or strong multi-fact inference.</x:v>
      </x:c>
    </x:row>
    <x:row r="85">
      <x:c r="A85" s="11" t="str">
        <x:v>edi_0087</x:v>
      </x:c>
      <x:c r="B85" s="11" t="str">
        <x:v>crs_0002</x:v>
      </x:c>
      <x:c r="C85" s="11" t="str">
        <x:v>Morris Williams Golf Course</x:v>
      </x:c>
      <x:c r="D85" s="11" t="str">
        <x:v>Serious Golf</x:v>
      </x:c>
      <x:c r="E85" s="11" t="str">
        <x:v>moderate</x:v>
      </x:c>
      <x:c r="F85" s="11" t="str">
        <x:v>high</x:v>
      </x:c>
      <x:c r="G85" s="11" t="str">
        <x:v>first_party_course_character</x:v>
      </x:c>
      <x:c r="H85" s="11" t="str">
        <x:v>GUIDE_READY_RESEARCHED</x:v>
      </x:c>
      <x:c r="I85" s="11" t="str">
        <x:v>Eligible for Course Guide/discovery use when contextually relevant.</x:v>
      </x:c>
      <x:c r="J85" s="11" t="str">
        <x:v>Not required for researched launch; firsthand reporting may refine strength/reason.</x:v>
      </x:c>
      <x:c r="K85" s="11" t="str">
        <x:v>Classification is grounded in explicit current facts, geography, format, facilities, scorecard/tournament evidence, or strong multi-fact inference.</x:v>
      </x:c>
    </x:row>
    <x:row r="86">
      <x:c r="A86" s="11" t="str">
        <x:v>edi_0088</x:v>
      </x:c>
      <x:c r="B86" s="11" t="str">
        <x:v>crs_0003</x:v>
      </x:c>
      <x:c r="C86" s="11" t="str">
        <x:v>Jimmy Clay Golf Course</x:v>
      </x:c>
      <x:c r="D86" s="11" t="str">
        <x:v>Practice Destination</x:v>
      </x:c>
      <x:c r="E86" s="11" t="str">
        <x:v>strong</x:v>
      </x:c>
      <x:c r="F86" s="11" t="str">
        <x:v>high</x:v>
      </x:c>
      <x:c r="G86" s="11" t="str">
        <x:v>first_party_explicit_facility</x:v>
      </x:c>
      <x:c r="H86" s="11" t="str">
        <x:v>GUIDE_READY_RESEARCHED</x:v>
      </x:c>
      <x:c r="I86" s="11" t="str">
        <x:v>Eligible for Course Guide/discovery use when contextually relevant.</x:v>
      </x:c>
      <x:c r="J86" s="11" t="str">
        <x:v>Not required for researched launch; firsthand reporting may refine strength/reason.</x:v>
      </x:c>
      <x:c r="K86" s="11" t="str">
        <x:v>Classification is grounded in explicit current facts, geography, format, facilities, scorecard/tournament evidence, or strong multi-fact inference.</x:v>
      </x:c>
    </x:row>
    <x:row r="87">
      <x:c r="A87" s="11" t="str">
        <x:v>edi_0089</x:v>
      </x:c>
      <x:c r="B87" s="11" t="str">
        <x:v>crs_0003</x:v>
      </x:c>
      <x:c r="C87" s="11" t="str">
        <x:v>Jimmy Clay Golf Course</x:v>
      </x:c>
      <x:c r="D87" s="11" t="str">
        <x:v>Serious Golf</x:v>
      </x:c>
      <x:c r="E87" s="11" t="str">
        <x:v>moderate</x:v>
      </x:c>
      <x:c r="F87" s="11" t="str">
        <x:v>high</x:v>
      </x:c>
      <x:c r="G87" s="11" t="str">
        <x:v>first_party_course_character</x:v>
      </x:c>
      <x:c r="H87" s="11" t="str">
        <x:v>GUIDE_READY_RESEARCHED</x:v>
      </x:c>
      <x:c r="I87" s="11" t="str">
        <x:v>Eligible for Course Guide/discovery use when contextually relevant.</x:v>
      </x:c>
      <x:c r="J87" s="11" t="str">
        <x:v>Not required for researched launch; firsthand reporting may refine strength/reason.</x:v>
      </x:c>
      <x:c r="K87" s="11" t="str">
        <x:v>Classification is grounded in explicit current facts, geography, format, facilities, scorecard/tournament evidence, or strong multi-fact inference.</x:v>
      </x:c>
    </x:row>
    <x:row r="88">
      <x:c r="A88" s="11" t="str">
        <x:v>edi_0090</x:v>
      </x:c>
      <x:c r="B88" s="11" t="str">
        <x:v>crs_0004</x:v>
      </x:c>
      <x:c r="C88" s="11" t="str">
        <x:v>Roy Kizer Golf Course</x:v>
      </x:c>
      <x:c r="D88" s="11" t="str">
        <x:v>Mixed Ability Groups</x:v>
      </x:c>
      <x:c r="E88" s="11" t="str">
        <x:v>strong</x:v>
      </x:c>
      <x:c r="F88" s="11" t="str">
        <x:v>high</x:v>
      </x:c>
      <x:c r="G88" s="11" t="str">
        <x:v>first_party_explicit_fit</x:v>
      </x:c>
      <x:c r="H88" s="11" t="str">
        <x:v>GUIDE_READY_RESEARCHED</x:v>
      </x:c>
      <x:c r="I88" s="11" t="str">
        <x:v>Eligible for Course Guide/discovery use when contextually relevant.</x:v>
      </x:c>
      <x:c r="J88" s="11" t="str">
        <x:v>Not required for researched launch; firsthand reporting may refine strength/reason.</x:v>
      </x:c>
      <x:c r="K88" s="11" t="str">
        <x:v>Classification is grounded in explicit current facts, geography, format, facilities, scorecard/tournament evidence, or strong multi-fact inference.</x:v>
      </x:c>
    </x:row>
    <x:row r="89">
      <x:c r="A89" s="11" t="str">
        <x:v>edi_0091</x:v>
      </x:c>
      <x:c r="B89" s="11" t="str">
        <x:v>crs_0004</x:v>
      </x:c>
      <x:c r="C89" s="11" t="str">
        <x:v>Roy Kizer Golf Course</x:v>
      </x:c>
      <x:c r="D89" s="11" t="str">
        <x:v>Serious Golf</x:v>
      </x:c>
      <x:c r="E89" s="11" t="str">
        <x:v>moderate</x:v>
      </x:c>
      <x:c r="F89" s="11" t="str">
        <x:v>high</x:v>
      </x:c>
      <x:c r="G89" s="11" t="str">
        <x:v>multi_fact_editorial_inference</x:v>
      </x:c>
      <x:c r="H89" s="11" t="str">
        <x:v>GUIDE_READY_RESEARCHED</x:v>
      </x:c>
      <x:c r="I89" s="11" t="str">
        <x:v>Eligible for Course Guide/discovery use when contextually relevant.</x:v>
      </x:c>
      <x:c r="J89" s="11" t="str">
        <x:v>Not required for researched launch; firsthand reporting may refine strength/reason.</x:v>
      </x:c>
      <x:c r="K89" s="11" t="str">
        <x:v>Classification is grounded in explicit current facts, geography, format, facilities, scorecard/tournament evidence, or strong multi-fact inference.</x:v>
      </x:c>
    </x:row>
    <x:row r="90">
      <x:c r="A90" s="11" t="str">
        <x:v>edi_0092</x:v>
      </x:c>
      <x:c r="B90" s="11" t="str">
        <x:v>crs_0004</x:v>
      </x:c>
      <x:c r="C90" s="11" t="str">
        <x:v>Roy Kizer Golf Course</x:v>
      </x:c>
      <x:c r="D90" s="11" t="str">
        <x:v>Practice Destination</x:v>
      </x:c>
      <x:c r="E90" s="11" t="str">
        <x:v>strong</x:v>
      </x:c>
      <x:c r="F90" s="11" t="str">
        <x:v>high</x:v>
      </x:c>
      <x:c r="G90" s="11" t="str">
        <x:v>first_party_explicit_facility</x:v>
      </x:c>
      <x:c r="H90" s="11" t="str">
        <x:v>GUIDE_READY_RESEARCHED</x:v>
      </x:c>
      <x:c r="I90" s="11" t="str">
        <x:v>Eligible for Course Guide/discovery use when contextually relevant.</x:v>
      </x:c>
      <x:c r="J90" s="11" t="str">
        <x:v>Not required for researched launch; firsthand reporting may refine strength/reason.</x:v>
      </x:c>
      <x:c r="K90" s="11" t="str">
        <x:v>Classification is grounded in explicit current facts, geography, format, facilities, scorecard/tournament evidence, or strong multi-fact inference.</x:v>
      </x:c>
    </x:row>
    <x:row r="91">
      <x:c r="A91" s="11" t="str">
        <x:v>edi_0093</x:v>
      </x:c>
      <x:c r="B91" s="11" t="str">
        <x:v>crs_0005</x:v>
      </x:c>
      <x:c r="C91" s="11" t="str">
        <x:v>Joe Balander Short Course</x:v>
      </x:c>
      <x:c r="D91" s="11" t="str">
        <x:v>Quick Round</x:v>
      </x:c>
      <x:c r="E91" s="11" t="str">
        <x:v>strong</x:v>
      </x:c>
      <x:c r="F91" s="11" t="str">
        <x:v>high</x:v>
      </x:c>
      <x:c r="G91" s="11" t="str">
        <x:v>first_party_explicit_experience</x:v>
      </x:c>
      <x:c r="H91" s="11" t="str">
        <x:v>GUIDE_READY_RESEARCHED</x:v>
      </x:c>
      <x:c r="I91" s="11" t="str">
        <x:v>Eligible for Course Guide/discovery use when contextually relevant.</x:v>
      </x:c>
      <x:c r="J91" s="11" t="str">
        <x:v>Not required for researched launch; firsthand reporting may refine strength/reason.</x:v>
      </x:c>
      <x:c r="K91" s="11" t="str">
        <x:v>Classification is grounded in explicit current facts, geography, format, facilities, scorecard/tournament evidence, or strong multi-fact inference.</x:v>
      </x:c>
    </x:row>
    <x:row r="92">
      <x:c r="A92" s="11" t="str">
        <x:v>edi_0094</x:v>
      </x:c>
      <x:c r="B92" s="11" t="str">
        <x:v>crs_0005</x:v>
      </x:c>
      <x:c r="C92" s="11" t="str">
        <x:v>Joe Balander Short Course</x:v>
      </x:c>
      <x:c r="D92" s="11" t="str">
        <x:v>Beginner / Casual Friendly</x:v>
      </x:c>
      <x:c r="E92" s="11" t="str">
        <x:v>strong</x:v>
      </x:c>
      <x:c r="F92" s="11" t="str">
        <x:v>high</x:v>
      </x:c>
      <x:c r="G92" s="11" t="str">
        <x:v>first_party_explicit_fit</x:v>
      </x:c>
      <x:c r="H92" s="11" t="str">
        <x:v>GUIDE_READY_RESEARCHED</x:v>
      </x:c>
      <x:c r="I92" s="11" t="str">
        <x:v>Eligible for Course Guide/discovery use when contextually relevant.</x:v>
      </x:c>
      <x:c r="J92" s="11" t="str">
        <x:v>Not required for researched launch; firsthand reporting may refine strength/reason.</x:v>
      </x:c>
      <x:c r="K92" s="11" t="str">
        <x:v>Classification is grounded in explicit current facts, geography, format, facilities, scorecard/tournament evidence, or strong multi-fact inference.</x:v>
      </x:c>
    </x:row>
    <x:row r="93">
      <x:c r="A93" s="11" t="str">
        <x:v>edi_0095</x:v>
      </x:c>
      <x:c r="B93" s="11" t="str">
        <x:v>crs_0005</x:v>
      </x:c>
      <x:c r="C93" s="11" t="str">
        <x:v>Joe Balander Short Course</x:v>
      </x:c>
      <x:c r="D93" s="11" t="str">
        <x:v>Practice Destination</x:v>
      </x:c>
      <x:c r="E93" s="11" t="str">
        <x:v>strong</x:v>
      </x:c>
      <x:c r="F93" s="11" t="str">
        <x:v>high</x:v>
      </x:c>
      <x:c r="G93" s="11" t="str">
        <x:v>first_party_explicit_facility</x:v>
      </x:c>
      <x:c r="H93" s="11" t="str">
        <x:v>GUIDE_READY_RESEARCHED</x:v>
      </x:c>
      <x:c r="I93" s="11" t="str">
        <x:v>Eligible for Course Guide/discovery use when contextually relevant.</x:v>
      </x:c>
      <x:c r="J93" s="11" t="str">
        <x:v>Not required for researched launch; firsthand reporting may refine strength/reason.</x:v>
      </x:c>
      <x:c r="K93" s="11" t="str">
        <x:v>Classification is grounded in explicit current facts, geography, format, facilities, scorecard/tournament evidence, or strong multi-fact inference.</x:v>
      </x:c>
    </x:row>
    <x:row r="94">
      <x:c r="A94" s="11" t="str">
        <x:v>edi_0096</x:v>
      </x:c>
      <x:c r="B94" s="11" t="str">
        <x:v>crs_0006</x:v>
      </x:c>
      <x:c r="C94" s="11" t="str">
        <x:v>Grey Rock Golf Club</x:v>
      </x:c>
      <x:c r="D94" s="11" t="str">
        <x:v>Hill Country Experience</x:v>
      </x:c>
      <x:c r="E94" s="11" t="str">
        <x:v>strong</x:v>
      </x:c>
      <x:c r="F94" s="11" t="str">
        <x:v>high</x:v>
      </x:c>
      <x:c r="G94" s="11" t="str">
        <x:v>geography_and_course_inference</x:v>
      </x:c>
      <x:c r="H94" s="11" t="str">
        <x:v>GUIDE_READY_RESEARCHED</x:v>
      </x:c>
      <x:c r="I94" s="11" t="str">
        <x:v>Eligible for Course Guide/discovery use when contextually relevant.</x:v>
      </x:c>
      <x:c r="J94" s="11" t="str">
        <x:v>Not required for researched launch; firsthand reporting may refine strength/reason.</x:v>
      </x:c>
      <x:c r="K94" s="11" t="str">
        <x:v>Classification is grounded in explicit current facts, geography, format, facilities, scorecard/tournament evidence, or strong multi-fact inference.</x:v>
      </x:c>
    </x:row>
    <x:row r="95">
      <x:c r="A95" s="11" t="str">
        <x:v>edi_0097</x:v>
      </x:c>
      <x:c r="B95" s="11" t="str">
        <x:v>crs_0006</x:v>
      </x:c>
      <x:c r="C95" s="11" t="str">
        <x:v>Grey Rock Golf Club</x:v>
      </x:c>
      <x:c r="D95" s="11" t="str">
        <x:v>Serious Golf</x:v>
      </x:c>
      <x:c r="E95" s="11" t="str">
        <x:v>strong</x:v>
      </x:c>
      <x:c r="F95" s="11" t="str">
        <x:v>high</x:v>
      </x:c>
      <x:c r="G95" s="11" t="str">
        <x:v>first_party_course_character</x:v>
      </x:c>
      <x:c r="H95" s="11" t="str">
        <x:v>GUIDE_READY_RESEARCHED</x:v>
      </x:c>
      <x:c r="I95" s="11" t="str">
        <x:v>Eligible for Course Guide/discovery use when contextually relevant.</x:v>
      </x:c>
      <x:c r="J95" s="11" t="str">
        <x:v>Not required for researched launch; firsthand reporting may refine strength/reason.</x:v>
      </x:c>
      <x:c r="K95" s="11" t="str">
        <x:v>Classification is grounded in explicit current facts, geography, format, facilities, scorecard/tournament evidence, or strong multi-fact inference.</x:v>
      </x:c>
    </x:row>
    <x:row r="96">
      <x:c r="A96" s="11" t="str">
        <x:v>edi_0098</x:v>
      </x:c>
      <x:c r="B96" s="11" t="str">
        <x:v>crs_0006</x:v>
      </x:c>
      <x:c r="C96" s="11" t="str">
        <x:v>Grey Rock Golf Club</x:v>
      </x:c>
      <x:c r="D96" s="11" t="str">
        <x:v>Practice Destination</x:v>
      </x:c>
      <x:c r="E96" s="11" t="str">
        <x:v>strong</x:v>
      </x:c>
      <x:c r="F96" s="11" t="str">
        <x:v>high</x:v>
      </x:c>
      <x:c r="G96" s="11" t="str">
        <x:v>first_party_explicit_facility</x:v>
      </x:c>
      <x:c r="H96" s="11" t="str">
        <x:v>GUIDE_READY_RESEARCHED</x:v>
      </x:c>
      <x:c r="I96" s="11" t="str">
        <x:v>Eligible for Course Guide/discovery use when contextually relevant.</x:v>
      </x:c>
      <x:c r="J96" s="11" t="str">
        <x:v>Not required for researched launch; firsthand reporting may refine strength/reason.</x:v>
      </x:c>
      <x:c r="K96" s="11" t="str">
        <x:v>Classification is grounded in explicit current facts, geography, format, facilities, scorecard/tournament evidence, or strong multi-fact inference.</x:v>
      </x:c>
    </x:row>
    <x:row r="97">
      <x:c r="A97" s="11" t="str">
        <x:v>edi_0099</x:v>
      </x:c>
      <x:c r="B97" s="11" t="str">
        <x:v>crs_0007</x:v>
      </x:c>
      <x:c r="C97" s="11" t="str">
        <x:v>Hancock Golf Course</x:v>
      </x:c>
      <x:c r="D97" s="11" t="str">
        <x:v>Distinctly Austin</x:v>
      </x:c>
      <x:c r="E97" s="11" t="str">
        <x:v>strong</x:v>
      </x:c>
      <x:c r="F97" s="11" t="str">
        <x:v>high</x:v>
      </x:c>
      <x:c r="G97" s="11" t="str">
        <x:v>first_party_local_history</x:v>
      </x:c>
      <x:c r="H97" s="11" t="str">
        <x:v>GUIDE_READY_RESEARCHED</x:v>
      </x:c>
      <x:c r="I97" s="11" t="str">
        <x:v>Eligible for Course Guide/discovery use when contextually relevant.</x:v>
      </x:c>
      <x:c r="J97" s="11" t="str">
        <x:v>Not required for researched launch; firsthand reporting may refine strength/reason.</x:v>
      </x:c>
      <x:c r="K97" s="11" t="str">
        <x:v>Classification is grounded in explicit current facts, geography, format, facilities, scorecard/tournament evidence, or strong multi-fact inference.</x:v>
      </x:c>
    </x:row>
    <x:row r="98">
      <x:c r="A98" s="11" t="str">
        <x:v>edi_0100</x:v>
      </x:c>
      <x:c r="B98" s="11" t="str">
        <x:v>crs_0009</x:v>
      </x:c>
      <x:c r="C98" s="11" t="str">
        <x:v>Harvey Penick Golf Campus Course</x:v>
      </x:c>
      <x:c r="D98" s="11" t="str">
        <x:v>Quick Round</x:v>
      </x:c>
      <x:c r="E98" s="11" t="str">
        <x:v>strong</x:v>
      </x:c>
      <x:c r="F98" s="11" t="str">
        <x:v>high</x:v>
      </x:c>
      <x:c r="G98" s="11" t="str">
        <x:v>first_party_explicit_experience</x:v>
      </x:c>
      <x:c r="H98" s="11" t="str">
        <x:v>GUIDE_READY_RESEARCHED</x:v>
      </x:c>
      <x:c r="I98" s="11" t="str">
        <x:v>Eligible for Course Guide/discovery use when contextually relevant.</x:v>
      </x:c>
      <x:c r="J98" s="11" t="str">
        <x:v>Not required for researched launch; firsthand reporting may refine strength/reason.</x:v>
      </x:c>
      <x:c r="K98" s="11" t="str">
        <x:v>Classification is grounded in explicit current facts, geography, format, facilities, scorecard/tournament evidence, or strong multi-fact inference.</x:v>
      </x:c>
    </x:row>
    <x:row r="99">
      <x:c r="A99" s="11" t="str">
        <x:v>edi_0101</x:v>
      </x:c>
      <x:c r="B99" s="11" t="str">
        <x:v>crs_0010</x:v>
      </x:c>
      <x:c r="C99" s="11" t="str">
        <x:v>Riverside Golf Course</x:v>
      </x:c>
      <x:c r="D99" s="11" t="str">
        <x:v>Distinctly Austin</x:v>
      </x:c>
      <x:c r="E99" s="11" t="str">
        <x:v>strong</x:v>
      </x:c>
      <x:c r="F99" s="11" t="str">
        <x:v>high</x:v>
      </x:c>
      <x:c r="G99" s="11" t="str">
        <x:v>first_party_local_history</x:v>
      </x:c>
      <x:c r="H99" s="11" t="str">
        <x:v>GUIDE_READY_RESEARCHED</x:v>
      </x:c>
      <x:c r="I99" s="11" t="str">
        <x:v>Eligible for Course Guide/discovery use when contextually relevant.</x:v>
      </x:c>
      <x:c r="J99" s="11" t="str">
        <x:v>Not required for researched launch; firsthand reporting may refine strength/reason.</x:v>
      </x:c>
      <x:c r="K99" s="11" t="str">
        <x:v>Classification is grounded in explicit current facts, geography, format, facilities, scorecard/tournament evidence, or strong multi-fact inference.</x:v>
      </x:c>
    </x:row>
    <x:row r="100">
      <x:c r="A100" s="11" t="str">
        <x:v>edi_0102</x:v>
      </x:c>
      <x:c r="B100" s="11" t="str">
        <x:v>crs_0010</x:v>
      </x:c>
      <x:c r="C100" s="11" t="str">
        <x:v>Riverside Golf Course</x:v>
      </x:c>
      <x:c r="D100" s="11" t="str">
        <x:v>Great for Groups</x:v>
      </x:c>
      <x:c r="E100" s="11" t="str">
        <x:v>strong</x:v>
      </x:c>
      <x:c r="F100" s="11" t="str">
        <x:v>high</x:v>
      </x:c>
      <x:c r="G100" s="11" t="str">
        <x:v>first_party_explicit_group_support</x:v>
      </x:c>
      <x:c r="H100" s="11" t="str">
        <x:v>GUIDE_READY_RESEARCHED</x:v>
      </x:c>
      <x:c r="I100" s="11" t="str">
        <x:v>Eligible for Course Guide/discovery use when contextually relevant.</x:v>
      </x:c>
      <x:c r="J100" s="11" t="str">
        <x:v>Not required for researched launch; firsthand reporting may refine strength/reason.</x:v>
      </x:c>
      <x:c r="K100" s="11" t="str">
        <x:v>Classification is grounded in explicit current facts, geography, format, facilities, scorecard/tournament evidence, or strong multi-fact inference.</x:v>
      </x:c>
    </x:row>
    <x:row r="101">
      <x:c r="A101" s="11" t="str">
        <x:v>edi_0103</x:v>
      </x:c>
      <x:c r="B101" s="11" t="str">
        <x:v>crs_0062</x:v>
      </x:c>
      <x:c r="C101" s="11" t="str">
        <x:v>Pedernales Cut 'N Putt</x:v>
      </x:c>
      <x:c r="D101" s="11" t="str">
        <x:v>Quick Round</x:v>
      </x:c>
      <x:c r="E101" s="11" t="str">
        <x:v>strong</x:v>
      </x:c>
      <x:c r="F101" s="11" t="str">
        <x:v>high</x:v>
      </x:c>
      <x:c r="G101" s="11" t="str">
        <x:v>format_to_editorial_inference</x:v>
      </x:c>
      <x:c r="H101" s="11" t="str">
        <x:v>GUIDE_READY_RESEARCHED</x:v>
      </x:c>
      <x:c r="I101" s="11" t="str">
        <x:v>Eligible for Course Guide/discovery use when contextually relevant.</x:v>
      </x:c>
      <x:c r="J101" s="11" t="str">
        <x:v>Not required for researched launch; firsthand reporting may refine strength/reason.</x:v>
      </x:c>
      <x:c r="K101" s="11" t="str">
        <x:v>Classification is grounded in explicit current facts, geography, format, facilities, scorecard/tournament evidence, or strong multi-fact inference.</x:v>
      </x:c>
    </x:row>
    <x:row r="102">
      <x:c r="A102" s="11" t="str">
        <x:v>edi_0104</x:v>
      </x:c>
      <x:c r="B102" s="11" t="str">
        <x:v>crs_0062</x:v>
      </x:c>
      <x:c r="C102" s="11" t="str">
        <x:v>Pedernales Cut 'N Putt</x:v>
      </x:c>
      <x:c r="D102" s="11" t="str">
        <x:v>Distinctly Austin</x:v>
      </x:c>
      <x:c r="E102" s="11" t="str">
        <x:v>strong</x:v>
      </x:c>
      <x:c r="F102" s="11" t="str">
        <x:v>high</x:v>
      </x:c>
      <x:c r="G102" s="11" t="str">
        <x:v>local_culture_editorial_inference</x:v>
      </x:c>
      <x:c r="H102" s="11" t="str">
        <x:v>GUIDE_READY_RESEARCHED</x:v>
      </x:c>
      <x:c r="I102" s="11" t="str">
        <x:v>Eligible for Course Guide/discovery use when contextually relevant.</x:v>
      </x:c>
      <x:c r="J102" s="11" t="str">
        <x:v>Not required for researched launch; firsthand reporting may refine strength/reason.</x:v>
      </x:c>
      <x:c r="K102" s="11" t="str">
        <x:v>Classification is grounded in explicit current facts, geography, format, facilities, scorecard/tournament evidence, or strong multi-fact inference.</x:v>
      </x:c>
    </x:row>
    <x:row r="103">
      <x:c r="A103" s="11" t="str">
        <x:v>edi_0105</x:v>
      </x:c>
      <x:c r="B103" s="11" t="str">
        <x:v>crs_0062</x:v>
      </x:c>
      <x:c r="C103" s="11" t="str">
        <x:v>Pedernales Cut 'N Putt</x:v>
      </x:c>
      <x:c r="D103" s="11" t="str">
        <x:v>Hill Country Experience</x:v>
      </x:c>
      <x:c r="E103" s="11" t="str">
        <x:v>strong</x:v>
      </x:c>
      <x:c r="F103" s="11" t="str">
        <x:v>high</x:v>
      </x:c>
      <x:c r="G103" s="11" t="str">
        <x:v>first_party_explicit_fit</x:v>
      </x:c>
      <x:c r="H103" s="11" t="str">
        <x:v>GUIDE_READY_RESEARCHED</x:v>
      </x:c>
      <x:c r="I103" s="11" t="str">
        <x:v>Eligible for Course Guide/discovery use when contextually relevant.</x:v>
      </x:c>
      <x:c r="J103" s="11" t="str">
        <x:v>Not required for researched launch; firsthand reporting may refine strength/reason.</x:v>
      </x:c>
      <x:c r="K103" s="11" t="str">
        <x:v>Classification is grounded in explicit current facts, geography, format, facilities, scorecard/tournament evidence, or strong multi-fact inference.</x:v>
      </x:c>
    </x:row>
    <x:row r="104">
      <x:c r="A104" s="11" t="str">
        <x:v>edi_0106</x:v>
      </x:c>
      <x:c r="B104" s="11" t="str">
        <x:v>crs_0062</x:v>
      </x:c>
      <x:c r="C104" s="11" t="str">
        <x:v>Pedernales Cut 'N Putt</x:v>
      </x:c>
      <x:c r="D104" s="11" t="str">
        <x:v>Worth the Drive</x:v>
      </x:c>
      <x:c r="E104" s="11" t="str">
        <x:v>moderate</x:v>
      </x:c>
      <x:c r="F104" s="11" t="str">
        <x:v>medium</x:v>
      </x:c>
      <x:c r="G104" s="11" t="str">
        <x:v>editorial_inference</x:v>
      </x:c>
      <x:c r="H104" s="11" t="str">
        <x:v>FIRSTHAND_PRIORITY</x:v>
      </x:c>
      <x:c r="I104" s="11" t="str">
        <x:v>Supporting copy/pathway only; not a default headline badge.</x:v>
      </x:c>
      <x:c r="J104" s="11" t="str">
        <x:v>Validate firsthand before strong AustinGolf endorsement.</x:v>
      </x:c>
      <x:c r="K104" s="11" t="str">
        <x:v>'Worth' is an experiential/editorial value judgment even when destination facts are strong.</x:v>
      </x:c>
    </x:row>
    <x:row r="105">
      <x:c r="A105" s="11" t="str">
        <x:v>edi_0107</x:v>
      </x:c>
      <x:c r="B105" s="11" t="str">
        <x:v>crs_0029</x:v>
      </x:c>
      <x:c r="C105" s="11" t="str">
        <x:v>Fazio Foothills</x:v>
      </x:c>
      <x:c r="D105" s="11" t="str">
        <x:v>Tee Flexibility</x:v>
      </x:c>
      <x:c r="E105" s="11" t="str">
        <x:v>strong</x:v>
      </x:c>
      <x:c r="F105" s="11" t="str">
        <x:v>high</x:v>
      </x:c>
      <x:c r="G105" s="11" t="str">
        <x:v>first_party_explicit_fit</x:v>
      </x:c>
      <x:c r="H105" s="11" t="str">
        <x:v>GUIDE_READY_RESEARCHED</x:v>
      </x:c>
      <x:c r="I105" s="11" t="str">
        <x:v>Eligible for Course Guide/discovery use when contextually relevant.</x:v>
      </x:c>
      <x:c r="J105" s="11" t="str">
        <x:v>Not required for researched launch; firsthand reporting may refine strength/reason.</x:v>
      </x:c>
      <x:c r="K105" s="11" t="str">
        <x:v>Classification is grounded in explicit current facts, geography, format, facilities, scorecard/tournament evidence, or strong multi-fact inference.</x:v>
      </x:c>
    </x:row>
    <x:row r="106">
      <x:c r="A106" s="11" t="str">
        <x:v>edi_0108</x:v>
      </x:c>
      <x:c r="B106" s="11" t="str">
        <x:v>crs_0029</x:v>
      </x:c>
      <x:c r="C106" s="11" t="str">
        <x:v>Fazio Foothills</x:v>
      </x:c>
      <x:c r="D106" s="11" t="str">
        <x:v>Mixed Ability Groups</x:v>
      </x:c>
      <x:c r="E106" s="11" t="str">
        <x:v>strong</x:v>
      </x:c>
      <x:c r="F106" s="11" t="str">
        <x:v>high</x:v>
      </x:c>
      <x:c r="G106" s="11" t="str">
        <x:v>first_party_explicit_fit</x:v>
      </x:c>
      <x:c r="H106" s="11" t="str">
        <x:v>GUIDE_READY_RESEARCHED</x:v>
      </x:c>
      <x:c r="I106" s="11" t="str">
        <x:v>Eligible for Course Guide/discovery use when contextually relevant.</x:v>
      </x:c>
      <x:c r="J106" s="11" t="str">
        <x:v>Not required for researched launch; firsthand reporting may refine strength/reason.</x:v>
      </x:c>
      <x:c r="K106" s="11" t="str">
        <x:v>Classification is grounded in explicit current facts, geography, format, facilities, scorecard/tournament evidence, or strong multi-fact inference.</x:v>
      </x:c>
    </x:row>
    <x:row r="107">
      <x:c r="A107" s="11" t="str">
        <x:v>edi_0109</x:v>
      </x:c>
      <x:c r="B107" s="11" t="str">
        <x:v>crs_0029</x:v>
      </x:c>
      <x:c r="C107" s="11" t="str">
        <x:v>Fazio Foothills</x:v>
      </x:c>
      <x:c r="D107" s="11" t="str">
        <x:v>Serious Golf</x:v>
      </x:c>
      <x:c r="E107" s="11" t="str">
        <x:v>strong</x:v>
      </x:c>
      <x:c r="F107" s="11" t="str">
        <x:v>high</x:v>
      </x:c>
      <x:c r="G107" s="11" t="str">
        <x:v>first_party_course_character</x:v>
      </x:c>
      <x:c r="H107" s="11" t="str">
        <x:v>GUIDE_READY_RESEARCHED</x:v>
      </x:c>
      <x:c r="I107" s="11" t="str">
        <x:v>Eligible for Course Guide/discovery use when contextually relevant.</x:v>
      </x:c>
      <x:c r="J107" s="11" t="str">
        <x:v>Not required for researched launch; firsthand reporting may refine strength/reason.</x:v>
      </x:c>
      <x:c r="K107" s="11" t="str">
        <x:v>Classification is grounded in explicit current facts, geography, format, facilities, scorecard/tournament evidence, or strong multi-fact inference.</x:v>
      </x:c>
    </x:row>
    <x:row r="108">
      <x:c r="A108" s="11" t="str">
        <x:v>edi_0110</x:v>
      </x:c>
      <x:c r="B108" s="11" t="str">
        <x:v>crs_0029</x:v>
      </x:c>
      <x:c r="C108" s="11" t="str">
        <x:v>Fazio Foothills</x:v>
      </x:c>
      <x:c r="D108" s="11" t="str">
        <x:v>Hill Country Experience</x:v>
      </x:c>
      <x:c r="E108" s="11" t="str">
        <x:v>strong</x:v>
      </x:c>
      <x:c r="F108" s="11" t="str">
        <x:v>high</x:v>
      </x:c>
      <x:c r="G108" s="11" t="str">
        <x:v>first_party_explicit_fit</x:v>
      </x:c>
      <x:c r="H108" s="11" t="str">
        <x:v>GUIDE_READY_RESEARCHED</x:v>
      </x:c>
      <x:c r="I108" s="11" t="str">
        <x:v>Eligible for Course Guide/discovery use when contextually relevant.</x:v>
      </x:c>
      <x:c r="J108" s="11" t="str">
        <x:v>Not required for researched launch; firsthand reporting may refine strength/reason.</x:v>
      </x:c>
      <x:c r="K108" s="11" t="str">
        <x:v>Classification is grounded in explicit current facts, geography, format, facilities, scorecard/tournament evidence, or strong multi-fact inference.</x:v>
      </x:c>
    </x:row>
    <x:row r="109">
      <x:c r="A109" s="11" t="str">
        <x:v>edi_0111</x:v>
      </x:c>
      <x:c r="B109" s="11" t="str">
        <x:v>crs_0029</x:v>
      </x:c>
      <x:c r="C109" s="11" t="str">
        <x:v>Fazio Foothills</x:v>
      </x:c>
      <x:c r="D109" s="11" t="str">
        <x:v>Golf Trip / Stay &amp; Play</x:v>
      </x:c>
      <x:c r="E109" s="11" t="str">
        <x:v>strong</x:v>
      </x:c>
      <x:c r="F109" s="11" t="str">
        <x:v>high</x:v>
      </x:c>
      <x:c r="G109" s="11" t="str">
        <x:v>first_party_explicit_resort_fit</x:v>
      </x:c>
      <x:c r="H109" s="11" t="str">
        <x:v>GUIDE_READY_RESEARCHED</x:v>
      </x:c>
      <x:c r="I109" s="11" t="str">
        <x:v>Eligible for Course Guide/discovery use when contextually relevant.</x:v>
      </x:c>
      <x:c r="J109" s="11" t="str">
        <x:v>Not required for researched launch; firsthand reporting may refine strength/reason.</x:v>
      </x:c>
      <x:c r="K109" s="11" t="str">
        <x:v>Classification is grounded in explicit current facts, geography, format, facilities, scorecard/tournament evidence, or strong multi-fact inference.</x:v>
      </x:c>
    </x:row>
    <x:row r="110">
      <x:c r="A110" s="11" t="str">
        <x:v>edi_0112</x:v>
      </x:c>
      <x:c r="B110" s="11" t="str">
        <x:v>crs_0030</x:v>
      </x:c>
      <x:c r="C110" s="11" t="str">
        <x:v>Fazio Canyons</x:v>
      </x:c>
      <x:c r="D110" s="11" t="str">
        <x:v>Serious Golf</x:v>
      </x:c>
      <x:c r="E110" s="11" t="str">
        <x:v>strong</x:v>
      </x:c>
      <x:c r="F110" s="11" t="str">
        <x:v>high</x:v>
      </x:c>
      <x:c r="G110" s="11" t="str">
        <x:v>first_party_tournament_and_course</x:v>
      </x:c>
      <x:c r="H110" s="11" t="str">
        <x:v>GUIDE_READY_RESEARCHED</x:v>
      </x:c>
      <x:c r="I110" s="11" t="str">
        <x:v>Eligible for Course Guide/discovery use when contextually relevant.</x:v>
      </x:c>
      <x:c r="J110" s="11" t="str">
        <x:v>Not required for researched launch; firsthand reporting may refine strength/reason.</x:v>
      </x:c>
      <x:c r="K110" s="11" t="str">
        <x:v>Classification is grounded in explicit current facts, geography, format, facilities, scorecard/tournament evidence, or strong multi-fact inference.</x:v>
      </x:c>
    </x:row>
    <x:row r="111">
      <x:c r="A111" s="11" t="str">
        <x:v>edi_0113</x:v>
      </x:c>
      <x:c r="B111" s="11" t="str">
        <x:v>crs_0030</x:v>
      </x:c>
      <x:c r="C111" s="11" t="str">
        <x:v>Fazio Canyons</x:v>
      </x:c>
      <x:c r="D111" s="11" t="str">
        <x:v>Mixed Ability Groups</x:v>
      </x:c>
      <x:c r="E111" s="11" t="str">
        <x:v>strong</x:v>
      </x:c>
      <x:c r="F111" s="11" t="str">
        <x:v>high</x:v>
      </x:c>
      <x:c r="G111" s="11" t="str">
        <x:v>first_party_explicit_fit</x:v>
      </x:c>
      <x:c r="H111" s="11" t="str">
        <x:v>GUIDE_READY_RESEARCHED</x:v>
      </x:c>
      <x:c r="I111" s="11" t="str">
        <x:v>Eligible for Course Guide/discovery use when contextually relevant.</x:v>
      </x:c>
      <x:c r="J111" s="11" t="str">
        <x:v>Not required for researched launch; firsthand reporting may refine strength/reason.</x:v>
      </x:c>
      <x:c r="K111" s="11" t="str">
        <x:v>Classification is grounded in explicit current facts, geography, format, facilities, scorecard/tournament evidence, or strong multi-fact inference.</x:v>
      </x:c>
    </x:row>
    <x:row r="112">
      <x:c r="A112" s="11" t="str">
        <x:v>edi_0114</x:v>
      </x:c>
      <x:c r="B112" s="11" t="str">
        <x:v>crs_0030</x:v>
      </x:c>
      <x:c r="C112" s="11" t="str">
        <x:v>Fazio Canyons</x:v>
      </x:c>
      <x:c r="D112" s="11" t="str">
        <x:v>Hill Country Experience</x:v>
      </x:c>
      <x:c r="E112" s="11" t="str">
        <x:v>strong</x:v>
      </x:c>
      <x:c r="F112" s="11" t="str">
        <x:v>high</x:v>
      </x:c>
      <x:c r="G112" s="11" t="str">
        <x:v>first_party_explicit_fit</x:v>
      </x:c>
      <x:c r="H112" s="11" t="str">
        <x:v>GUIDE_READY_RESEARCHED</x:v>
      </x:c>
      <x:c r="I112" s="11" t="str">
        <x:v>Eligible for Course Guide/discovery use when contextually relevant.</x:v>
      </x:c>
      <x:c r="J112" s="11" t="str">
        <x:v>Not required for researched launch; firsthand reporting may refine strength/reason.</x:v>
      </x:c>
      <x:c r="K112" s="11" t="str">
        <x:v>Classification is grounded in explicit current facts, geography, format, facilities, scorecard/tournament evidence, or strong multi-fact inference.</x:v>
      </x:c>
    </x:row>
    <x:row r="113">
      <x:c r="A113" s="11" t="str">
        <x:v>edi_0115</x:v>
      </x:c>
      <x:c r="B113" s="11" t="str">
        <x:v>crs_0030</x:v>
      </x:c>
      <x:c r="C113" s="11" t="str">
        <x:v>Fazio Canyons</x:v>
      </x:c>
      <x:c r="D113" s="11" t="str">
        <x:v>Practice Destination</x:v>
      </x:c>
      <x:c r="E113" s="11" t="str">
        <x:v>strong</x:v>
      </x:c>
      <x:c r="F113" s="11" t="str">
        <x:v>high</x:v>
      </x:c>
      <x:c r="G113" s="11" t="str">
        <x:v>first_party_explicit_facility</x:v>
      </x:c>
      <x:c r="H113" s="11" t="str">
        <x:v>GUIDE_READY_RESEARCHED</x:v>
      </x:c>
      <x:c r="I113" s="11" t="str">
        <x:v>Eligible for Course Guide/discovery use when contextually relevant.</x:v>
      </x:c>
      <x:c r="J113" s="11" t="str">
        <x:v>Not required for researched launch; firsthand reporting may refine strength/reason.</x:v>
      </x:c>
      <x:c r="K113" s="11" t="str">
        <x:v>Classification is grounded in explicit current facts, geography, format, facilities, scorecard/tournament evidence, or strong multi-fact inference.</x:v>
      </x:c>
    </x:row>
    <x:row r="114">
      <x:c r="A114" s="11" t="str">
        <x:v>edi_0116</x:v>
      </x:c>
      <x:c r="B114" s="11" t="str">
        <x:v>crs_0030</x:v>
      </x:c>
      <x:c r="C114" s="11" t="str">
        <x:v>Fazio Canyons</x:v>
      </x:c>
      <x:c r="D114" s="11" t="str">
        <x:v>Golf Trip / Stay &amp; Play</x:v>
      </x:c>
      <x:c r="E114" s="11" t="str">
        <x:v>strong</x:v>
      </x:c>
      <x:c r="F114" s="11" t="str">
        <x:v>high</x:v>
      </x:c>
      <x:c r="G114" s="11" t="str">
        <x:v>first_party_explicit_resort_fit</x:v>
      </x:c>
      <x:c r="H114" s="11" t="str">
        <x:v>GUIDE_READY_RESEARCHED</x:v>
      </x:c>
      <x:c r="I114" s="11" t="str">
        <x:v>Eligible for Course Guide/discovery use when contextually relevant.</x:v>
      </x:c>
      <x:c r="J114" s="11" t="str">
        <x:v>Not required for researched launch; firsthand reporting may refine strength/reason.</x:v>
      </x:c>
      <x:c r="K114" s="11" t="str">
        <x:v>Classification is grounded in explicit current facts, geography, format, facilities, scorecard/tournament evidence, or strong multi-fact inference.</x:v>
      </x:c>
    </x:row>
    <x:row r="115">
      <x:c r="A115" s="11" t="str">
        <x:v>edi_0117</x:v>
      </x:c>
      <x:c r="B115" s="11" t="str">
        <x:v>crs_0031</x:v>
      </x:c>
      <x:c r="C115" s="11" t="str">
        <x:v>Coore Crenshaw</x:v>
      </x:c>
      <x:c r="D115" s="11" t="str">
        <x:v>Beginner / Casual Friendly</x:v>
      </x:c>
      <x:c r="E115" s="11" t="str">
        <x:v>strong</x:v>
      </x:c>
      <x:c r="F115" s="11" t="str">
        <x:v>high</x:v>
      </x:c>
      <x:c r="G115" s="11" t="str">
        <x:v>first_party_explicit_fit</x:v>
      </x:c>
      <x:c r="H115" s="11" t="str">
        <x:v>GUIDE_READY_RESEARCHED</x:v>
      </x:c>
      <x:c r="I115" s="11" t="str">
        <x:v>Eligible for Course Guide/discovery use when contextually relevant.</x:v>
      </x:c>
      <x:c r="J115" s="11" t="str">
        <x:v>Not required for researched launch; firsthand reporting may refine strength/reason.</x:v>
      </x:c>
      <x:c r="K115" s="11" t="str">
        <x:v>Classification is grounded in explicit current facts, geography, format, facilities, scorecard/tournament evidence, or strong multi-fact inference.</x:v>
      </x:c>
    </x:row>
    <x:row r="116">
      <x:c r="A116" s="11" t="str">
        <x:v>edi_0118</x:v>
      </x:c>
      <x:c r="B116" s="11" t="str">
        <x:v>crs_0031</x:v>
      </x:c>
      <x:c r="C116" s="11" t="str">
        <x:v>Coore Crenshaw</x:v>
      </x:c>
      <x:c r="D116" s="11" t="str">
        <x:v>Mixed Ability Groups</x:v>
      </x:c>
      <x:c r="E116" s="11" t="str">
        <x:v>strong</x:v>
      </x:c>
      <x:c r="F116" s="11" t="str">
        <x:v>high</x:v>
      </x:c>
      <x:c r="G116" s="11" t="str">
        <x:v>first_party_explicit_fit</x:v>
      </x:c>
      <x:c r="H116" s="11" t="str">
        <x:v>GUIDE_READY_RESEARCHED</x:v>
      </x:c>
      <x:c r="I116" s="11" t="str">
        <x:v>Eligible for Course Guide/discovery use when contextually relevant.</x:v>
      </x:c>
      <x:c r="J116" s="11" t="str">
        <x:v>Not required for researched launch; firsthand reporting may refine strength/reason.</x:v>
      </x:c>
      <x:c r="K116" s="11" t="str">
        <x:v>Classification is grounded in explicit current facts, geography, format, facilities, scorecard/tournament evidence, or strong multi-fact inference.</x:v>
      </x:c>
    </x:row>
    <x:row r="117">
      <x:c r="A117" s="11" t="str">
        <x:v>edi_0119</x:v>
      </x:c>
      <x:c r="B117" s="11" t="str">
        <x:v>crs_0031</x:v>
      </x:c>
      <x:c r="C117" s="11" t="str">
        <x:v>Coore Crenshaw</x:v>
      </x:c>
      <x:c r="D117" s="11" t="str">
        <x:v>Serious Golf</x:v>
      </x:c>
      <x:c r="E117" s="11" t="str">
        <x:v>strong</x:v>
      </x:c>
      <x:c r="F117" s="11" t="str">
        <x:v>high</x:v>
      </x:c>
      <x:c r="G117" s="11" t="str">
        <x:v>first_party_course_character</x:v>
      </x:c>
      <x:c r="H117" s="11" t="str">
        <x:v>GUIDE_READY_RESEARCHED</x:v>
      </x:c>
      <x:c r="I117" s="11" t="str">
        <x:v>Eligible for Course Guide/discovery use when contextually relevant.</x:v>
      </x:c>
      <x:c r="J117" s="11" t="str">
        <x:v>Not required for researched launch; firsthand reporting may refine strength/reason.</x:v>
      </x:c>
      <x:c r="K117" s="11" t="str">
        <x:v>Classification is grounded in explicit current facts, geography, format, facilities, scorecard/tournament evidence, or strong multi-fact inference.</x:v>
      </x:c>
    </x:row>
    <x:row r="118">
      <x:c r="A118" s="11" t="str">
        <x:v>edi_0120</x:v>
      </x:c>
      <x:c r="B118" s="11" t="str">
        <x:v>crs_0031</x:v>
      </x:c>
      <x:c r="C118" s="11" t="str">
        <x:v>Coore Crenshaw</x:v>
      </x:c>
      <x:c r="D118" s="11" t="str">
        <x:v>Hill Country Experience</x:v>
      </x:c>
      <x:c r="E118" s="11" t="str">
        <x:v>strong</x:v>
      </x:c>
      <x:c r="F118" s="11" t="str">
        <x:v>high</x:v>
      </x:c>
      <x:c r="G118" s="11" t="str">
        <x:v>first_party_explicit_fit</x:v>
      </x:c>
      <x:c r="H118" s="11" t="str">
        <x:v>GUIDE_READY_RESEARCHED</x:v>
      </x:c>
      <x:c r="I118" s="11" t="str">
        <x:v>Eligible for Course Guide/discovery use when contextually relevant.</x:v>
      </x:c>
      <x:c r="J118" s="11" t="str">
        <x:v>Not required for researched launch; firsthand reporting may refine strength/reason.</x:v>
      </x:c>
      <x:c r="K118" s="11" t="str">
        <x:v>Classification is grounded in explicit current facts, geography, format, facilities, scorecard/tournament evidence, or strong multi-fact inference.</x:v>
      </x:c>
    </x:row>
    <x:row r="119">
      <x:c r="A119" s="11" t="str">
        <x:v>edi_0121</x:v>
      </x:c>
      <x:c r="B119" s="11" t="str">
        <x:v>crs_0031</x:v>
      </x:c>
      <x:c r="C119" s="11" t="str">
        <x:v>Coore Crenshaw</x:v>
      </x:c>
      <x:c r="D119" s="11" t="str">
        <x:v>Golf Trip / Stay &amp; Play</x:v>
      </x:c>
      <x:c r="E119" s="11" t="str">
        <x:v>strong</x:v>
      </x:c>
      <x:c r="F119" s="11" t="str">
        <x:v>high</x:v>
      </x:c>
      <x:c r="G119" s="11" t="str">
        <x:v>first_party_explicit_resort_fit</x:v>
      </x:c>
      <x:c r="H119" s="11" t="str">
        <x:v>GUIDE_READY_RESEARCHED</x:v>
      </x:c>
      <x:c r="I119" s="11" t="str">
        <x:v>Eligible for Course Guide/discovery use when contextually relevant.</x:v>
      </x:c>
      <x:c r="J119" s="11" t="str">
        <x:v>Not required for researched launch; firsthand reporting may refine strength/reason.</x:v>
      </x:c>
      <x:c r="K119" s="11" t="str">
        <x:v>Classification is grounded in explicit current facts, geography, format, facilities, scorecard/tournament evidence, or strong multi-fact inference.</x:v>
      </x:c>
    </x:row>
    <x:row r="120">
      <x:c r="A120" s="11" t="str">
        <x:v>edi_0122</x:v>
      </x:c>
      <x:c r="B120" s="11" t="str">
        <x:v>crs_0032</x:v>
      </x:c>
      <x:c r="C120" s="11" t="str">
        <x:v>Palmer Lakeside</x:v>
      </x:c>
      <x:c r="D120" s="11" t="str">
        <x:v>Serious Golf</x:v>
      </x:c>
      <x:c r="E120" s="11" t="str">
        <x:v>strong</x:v>
      </x:c>
      <x:c r="F120" s="11" t="str">
        <x:v>high</x:v>
      </x:c>
      <x:c r="G120" s="11" t="str">
        <x:v>first_party_explicit_fit</x:v>
      </x:c>
      <x:c r="H120" s="11" t="str">
        <x:v>GUIDE_READY_RESEARCHED</x:v>
      </x:c>
      <x:c r="I120" s="11" t="str">
        <x:v>Eligible for Course Guide/discovery use when contextually relevant.</x:v>
      </x:c>
      <x:c r="J120" s="11" t="str">
        <x:v>Not required for researched launch; firsthand reporting may refine strength/reason.</x:v>
      </x:c>
      <x:c r="K120" s="11" t="str">
        <x:v>Classification is grounded in explicit current facts, geography, format, facilities, scorecard/tournament evidence, or strong multi-fact inference.</x:v>
      </x:c>
    </x:row>
    <x:row r="121">
      <x:c r="A121" s="11" t="str">
        <x:v>edi_0123</x:v>
      </x:c>
      <x:c r="B121" s="11" t="str">
        <x:v>crs_0032</x:v>
      </x:c>
      <x:c r="C121" s="11" t="str">
        <x:v>Palmer Lakeside</x:v>
      </x:c>
      <x:c r="D121" s="11" t="str">
        <x:v>Great for Groups</x:v>
      </x:c>
      <x:c r="E121" s="11" t="str">
        <x:v>strong</x:v>
      </x:c>
      <x:c r="F121" s="11" t="str">
        <x:v>high</x:v>
      </x:c>
      <x:c r="G121" s="11" t="str">
        <x:v>first_party_explicit_group_support</x:v>
      </x:c>
      <x:c r="H121" s="11" t="str">
        <x:v>GUIDE_READY_RESEARCHED</x:v>
      </x:c>
      <x:c r="I121" s="11" t="str">
        <x:v>Eligible for Course Guide/discovery use when contextually relevant.</x:v>
      </x:c>
      <x:c r="J121" s="11" t="str">
        <x:v>Not required for researched launch; firsthand reporting may refine strength/reason.</x:v>
      </x:c>
      <x:c r="K121" s="11" t="str">
        <x:v>Classification is grounded in explicit current facts, geography, format, facilities, scorecard/tournament evidence, or strong multi-fact inference.</x:v>
      </x:c>
    </x:row>
    <x:row r="122">
      <x:c r="A122" s="11" t="str">
        <x:v>edi_0124</x:v>
      </x:c>
      <x:c r="B122" s="11" t="str">
        <x:v>crs_0032</x:v>
      </x:c>
      <x:c r="C122" s="11" t="str">
        <x:v>Palmer Lakeside</x:v>
      </x:c>
      <x:c r="D122" s="11" t="str">
        <x:v>Hill Country Experience</x:v>
      </x:c>
      <x:c r="E122" s="11" t="str">
        <x:v>strong</x:v>
      </x:c>
      <x:c r="F122" s="11" t="str">
        <x:v>high</x:v>
      </x:c>
      <x:c r="G122" s="11" t="str">
        <x:v>first_party_explicit_fit</x:v>
      </x:c>
      <x:c r="H122" s="11" t="str">
        <x:v>GUIDE_READY_RESEARCHED</x:v>
      </x:c>
      <x:c r="I122" s="11" t="str">
        <x:v>Eligible for Course Guide/discovery use when contextually relevant.</x:v>
      </x:c>
      <x:c r="J122" s="11" t="str">
        <x:v>Not required for researched launch; firsthand reporting may refine strength/reason.</x:v>
      </x:c>
      <x:c r="K122" s="11" t="str">
        <x:v>Classification is grounded in explicit current facts, geography, format, facilities, scorecard/tournament evidence, or strong multi-fact inference.</x:v>
      </x:c>
    </x:row>
    <x:row r="123">
      <x:c r="A123" s="11" t="str">
        <x:v>edi_0125</x:v>
      </x:c>
      <x:c r="B123" s="11" t="str">
        <x:v>crs_0032</x:v>
      </x:c>
      <x:c r="C123" s="11" t="str">
        <x:v>Palmer Lakeside</x:v>
      </x:c>
      <x:c r="D123" s="11" t="str">
        <x:v>Worth the Drive</x:v>
      </x:c>
      <x:c r="E123" s="11" t="str">
        <x:v>strong</x:v>
      </x:c>
      <x:c r="F123" s="11" t="str">
        <x:v>high</x:v>
      </x:c>
      <x:c r="G123" s="11" t="str">
        <x:v>editorial_inference</x:v>
      </x:c>
      <x:c r="H123" s="11" t="str">
        <x:v>FIRSTHAND_PRIORITY</x:v>
      </x:c>
      <x:c r="I123" s="11" t="str">
        <x:v>Supporting copy/pathway only; not a default headline badge.</x:v>
      </x:c>
      <x:c r="J123" s="11" t="str">
        <x:v>Validate firsthand before strong AustinGolf endorsement.</x:v>
      </x:c>
      <x:c r="K123" s="11" t="str">
        <x:v>'Worth' is an experiential/editorial value judgment even when destination facts are strong.</x:v>
      </x:c>
    </x:row>
    <x:row r="124">
      <x:c r="A124" s="11" t="str">
        <x:v>edi_0126</x:v>
      </x:c>
      <x:c r="B124" s="11" t="str">
        <x:v>crs_0032</x:v>
      </x:c>
      <x:c r="C124" s="11" t="str">
        <x:v>Palmer Lakeside</x:v>
      </x:c>
      <x:c r="D124" s="11" t="str">
        <x:v>Golf Trip / Stay &amp; Play</x:v>
      </x:c>
      <x:c r="E124" s="11" t="str">
        <x:v>strong</x:v>
      </x:c>
      <x:c r="F124" s="11" t="str">
        <x:v>high</x:v>
      </x:c>
      <x:c r="G124" s="11" t="str">
        <x:v>first_party_explicit_resort_fit</x:v>
      </x:c>
      <x:c r="H124" s="11" t="str">
        <x:v>GUIDE_READY_RESEARCHED</x:v>
      </x:c>
      <x:c r="I124" s="11" t="str">
        <x:v>Eligible for Course Guide/discovery use when contextually relevant.</x:v>
      </x:c>
      <x:c r="J124" s="11" t="str">
        <x:v>Not required for researched launch; firsthand reporting may refine strength/reason.</x:v>
      </x:c>
      <x:c r="K124" s="11" t="str">
        <x:v>Classification is grounded in explicit current facts, geography, format, facilities, scorecard/tournament evidence, or strong multi-fact inference.</x:v>
      </x:c>
    </x:row>
    <x:row r="125">
      <x:c r="A125" s="11" t="str">
        <x:v>edi_0127</x:v>
      </x:c>
      <x:c r="B125" s="11" t="str">
        <x:v>crs_0033</x:v>
      </x:c>
      <x:c r="C125" s="11" t="str">
        <x:v>Slick Rock</x:v>
      </x:c>
      <x:c r="D125" s="11" t="str">
        <x:v>Serious Golf</x:v>
      </x:c>
      <x:c r="E125" s="11" t="str">
        <x:v>strong</x:v>
      </x:c>
      <x:c r="F125" s="11" t="str">
        <x:v>high</x:v>
      </x:c>
      <x:c r="G125" s="11" t="str">
        <x:v>first_party_course_character</x:v>
      </x:c>
      <x:c r="H125" s="11" t="str">
        <x:v>GUIDE_READY_RESEARCHED</x:v>
      </x:c>
      <x:c r="I125" s="11" t="str">
        <x:v>Eligible for Course Guide/discovery use when contextually relevant.</x:v>
      </x:c>
      <x:c r="J125" s="11" t="str">
        <x:v>Not required for researched launch; firsthand reporting may refine strength/reason.</x:v>
      </x:c>
      <x:c r="K125" s="11" t="str">
        <x:v>Classification is grounded in explicit current facts, geography, format, facilities, scorecard/tournament evidence, or strong multi-fact inference.</x:v>
      </x:c>
    </x:row>
    <x:row r="126">
      <x:c r="A126" s="11" t="str">
        <x:v>edi_0128</x:v>
      </x:c>
      <x:c r="B126" s="11" t="str">
        <x:v>crs_0033</x:v>
      </x:c>
      <x:c r="C126" s="11" t="str">
        <x:v>Slick Rock</x:v>
      </x:c>
      <x:c r="D126" s="11" t="str">
        <x:v>Hill Country Experience</x:v>
      </x:c>
      <x:c r="E126" s="11" t="str">
        <x:v>strong</x:v>
      </x:c>
      <x:c r="F126" s="11" t="str">
        <x:v>high</x:v>
      </x:c>
      <x:c r="G126" s="11" t="str">
        <x:v>first_party_explicit_fit</x:v>
      </x:c>
      <x:c r="H126" s="11" t="str">
        <x:v>GUIDE_READY_RESEARCHED</x:v>
      </x:c>
      <x:c r="I126" s="11" t="str">
        <x:v>Eligible for Course Guide/discovery use when contextually relevant.</x:v>
      </x:c>
      <x:c r="J126" s="11" t="str">
        <x:v>Not required for researched launch; firsthand reporting may refine strength/reason.</x:v>
      </x:c>
      <x:c r="K126" s="11" t="str">
        <x:v>Classification is grounded in explicit current facts, geography, format, facilities, scorecard/tournament evidence, or strong multi-fact inference.</x:v>
      </x:c>
    </x:row>
    <x:row r="127">
      <x:c r="A127" s="11" t="str">
        <x:v>edi_0129</x:v>
      </x:c>
      <x:c r="B127" s="11" t="str">
        <x:v>crs_0033</x:v>
      </x:c>
      <x:c r="C127" s="11" t="str">
        <x:v>Slick Rock</x:v>
      </x:c>
      <x:c r="D127" s="11" t="str">
        <x:v>Golf Trip / Stay &amp; Play</x:v>
      </x:c>
      <x:c r="E127" s="11" t="str">
        <x:v>strong</x:v>
      </x:c>
      <x:c r="F127" s="11" t="str">
        <x:v>high</x:v>
      </x:c>
      <x:c r="G127" s="11" t="str">
        <x:v>first_party_explicit_resort_fit</x:v>
      </x:c>
      <x:c r="H127" s="11" t="str">
        <x:v>GUIDE_READY_RESEARCHED</x:v>
      </x:c>
      <x:c r="I127" s="11" t="str">
        <x:v>Eligible for Course Guide/discovery use when contextually relevant.</x:v>
      </x:c>
      <x:c r="J127" s="11" t="str">
        <x:v>Not required for researched launch; firsthand reporting may refine strength/reason.</x:v>
      </x:c>
      <x:c r="K127" s="11" t="str">
        <x:v>Classification is grounded in explicit current facts, geography, format, facilities, scorecard/tournament evidence, or strong multi-fact inference.</x:v>
      </x:c>
    </x:row>
    <x:row r="128">
      <x:c r="A128" s="11" t="str">
        <x:v>edi_0130</x:v>
      </x:c>
      <x:c r="B128" s="11" t="str">
        <x:v>crs_0033</x:v>
      </x:c>
      <x:c r="C128" s="11" t="str">
        <x:v>Slick Rock</x:v>
      </x:c>
      <x:c r="D128" s="11" t="str">
        <x:v>Worth the Drive</x:v>
      </x:c>
      <x:c r="E128" s="11" t="str">
        <x:v>strong</x:v>
      </x:c>
      <x:c r="F128" s="11" t="str">
        <x:v>high</x:v>
      </x:c>
      <x:c r="G128" s="11" t="str">
        <x:v>editorial_inference</x:v>
      </x:c>
      <x:c r="H128" s="11" t="str">
        <x:v>FIRSTHAND_PRIORITY</x:v>
      </x:c>
      <x:c r="I128" s="11" t="str">
        <x:v>Supporting copy/pathway only; not a default headline badge.</x:v>
      </x:c>
      <x:c r="J128" s="11" t="str">
        <x:v>Validate firsthand before strong AustinGolf endorsement.</x:v>
      </x:c>
      <x:c r="K128" s="11" t="str">
        <x:v>'Worth' is an experiential/editorial value judgment even when destination facts are strong.</x:v>
      </x:c>
    </x:row>
    <x:row r="129">
      <x:c r="A129" s="11" t="str">
        <x:v>edi_0131</x:v>
      </x:c>
      <x:c r="B129" s="11" t="str">
        <x:v>crs_0034</x:v>
      </x:c>
      <x:c r="C129" s="11" t="str">
        <x:v>Ram Rock</x:v>
      </x:c>
      <x:c r="D129" s="11" t="str">
        <x:v>Serious Golf</x:v>
      </x:c>
      <x:c r="E129" s="11" t="str">
        <x:v>strong</x:v>
      </x:c>
      <x:c r="F129" s="11" t="str">
        <x:v>high</x:v>
      </x:c>
      <x:c r="G129" s="11" t="str">
        <x:v>first_party_course_character</x:v>
      </x:c>
      <x:c r="H129" s="11" t="str">
        <x:v>GUIDE_READY_RESEARCHED</x:v>
      </x:c>
      <x:c r="I129" s="11" t="str">
        <x:v>Eligible for Course Guide/discovery use when contextually relevant.</x:v>
      </x:c>
      <x:c r="J129" s="11" t="str">
        <x:v>Not required for researched launch; firsthand reporting may refine strength/reason.</x:v>
      </x:c>
      <x:c r="K129" s="11" t="str">
        <x:v>Classification is grounded in explicit current facts, geography, format, facilities, scorecard/tournament evidence, or strong multi-fact inference.</x:v>
      </x:c>
    </x:row>
    <x:row r="130">
      <x:c r="A130" s="11" t="str">
        <x:v>edi_0132</x:v>
      </x:c>
      <x:c r="B130" s="11" t="str">
        <x:v>crs_0034</x:v>
      </x:c>
      <x:c r="C130" s="11" t="str">
        <x:v>Ram Rock</x:v>
      </x:c>
      <x:c r="D130" s="11" t="str">
        <x:v>Hill Country Experience</x:v>
      </x:c>
      <x:c r="E130" s="11" t="str">
        <x:v>strong</x:v>
      </x:c>
      <x:c r="F130" s="11" t="str">
        <x:v>high</x:v>
      </x:c>
      <x:c r="G130" s="11" t="str">
        <x:v>first_party_explicit_fit</x:v>
      </x:c>
      <x:c r="H130" s="11" t="str">
        <x:v>GUIDE_READY_RESEARCHED</x:v>
      </x:c>
      <x:c r="I130" s="11" t="str">
        <x:v>Eligible for Course Guide/discovery use when contextually relevant.</x:v>
      </x:c>
      <x:c r="J130" s="11" t="str">
        <x:v>Not required for researched launch; firsthand reporting may refine strength/reason.</x:v>
      </x:c>
      <x:c r="K130" s="11" t="str">
        <x:v>Classification is grounded in explicit current facts, geography, format, facilities, scorecard/tournament evidence, or strong multi-fact inference.</x:v>
      </x:c>
    </x:row>
    <x:row r="131">
      <x:c r="A131" s="11" t="str">
        <x:v>edi_0133</x:v>
      </x:c>
      <x:c r="B131" s="11" t="str">
        <x:v>crs_0034</x:v>
      </x:c>
      <x:c r="C131" s="11" t="str">
        <x:v>Ram Rock</x:v>
      </x:c>
      <x:c r="D131" s="11" t="str">
        <x:v>Practice Destination</x:v>
      </x:c>
      <x:c r="E131" s="11" t="str">
        <x:v>strong</x:v>
      </x:c>
      <x:c r="F131" s="11" t="str">
        <x:v>high</x:v>
      </x:c>
      <x:c r="G131" s="11" t="str">
        <x:v>first_party_explicit_facility</x:v>
      </x:c>
      <x:c r="H131" s="11" t="str">
        <x:v>GUIDE_READY_RESEARCHED</x:v>
      </x:c>
      <x:c r="I131" s="11" t="str">
        <x:v>Eligible for Course Guide/discovery use when contextually relevant.</x:v>
      </x:c>
      <x:c r="J131" s="11" t="str">
        <x:v>Not required for researched launch; firsthand reporting may refine strength/reason.</x:v>
      </x:c>
      <x:c r="K131" s="11" t="str">
        <x:v>Classification is grounded in explicit current facts, geography, format, facilities, scorecard/tournament evidence, or strong multi-fact inference.</x:v>
      </x:c>
    </x:row>
    <x:row r="132">
      <x:c r="A132" s="11" t="str">
        <x:v>edi_0134</x:v>
      </x:c>
      <x:c r="B132" s="11" t="str">
        <x:v>crs_0034</x:v>
      </x:c>
      <x:c r="C132" s="11" t="str">
        <x:v>Ram Rock</x:v>
      </x:c>
      <x:c r="D132" s="11" t="str">
        <x:v>Golf Trip / Stay &amp; Play</x:v>
      </x:c>
      <x:c r="E132" s="11" t="str">
        <x:v>strong</x:v>
      </x:c>
      <x:c r="F132" s="11" t="str">
        <x:v>high</x:v>
      </x:c>
      <x:c r="G132" s="11" t="str">
        <x:v>first_party_explicit_resort_fit</x:v>
      </x:c>
      <x:c r="H132" s="11" t="str">
        <x:v>GUIDE_READY_RESEARCHED</x:v>
      </x:c>
      <x:c r="I132" s="11" t="str">
        <x:v>Eligible for Course Guide/discovery use when contextually relevant.</x:v>
      </x:c>
      <x:c r="J132" s="11" t="str">
        <x:v>Not required for researched launch; firsthand reporting may refine strength/reason.</x:v>
      </x:c>
      <x:c r="K132" s="11" t="str">
        <x:v>Classification is grounded in explicit current facts, geography, format, facilities, scorecard/tournament evidence, or strong multi-fact inference.</x:v>
      </x:c>
    </x:row>
    <x:row r="133">
      <x:c r="A133" s="11" t="str">
        <x:v>edi_0135</x:v>
      </x:c>
      <x:c r="B133" s="11" t="str">
        <x:v>crs_0034</x:v>
      </x:c>
      <x:c r="C133" s="11" t="str">
        <x:v>Ram Rock</x:v>
      </x:c>
      <x:c r="D133" s="11" t="str">
        <x:v>Worth the Drive</x:v>
      </x:c>
      <x:c r="E133" s="11" t="str">
        <x:v>strong</x:v>
      </x:c>
      <x:c r="F133" s="11" t="str">
        <x:v>high</x:v>
      </x:c>
      <x:c r="G133" s="11" t="str">
        <x:v>editorial_inference</x:v>
      </x:c>
      <x:c r="H133" s="11" t="str">
        <x:v>FIRSTHAND_PRIORITY</x:v>
      </x:c>
      <x:c r="I133" s="11" t="str">
        <x:v>Supporting copy/pathway only; not a default headline badge.</x:v>
      </x:c>
      <x:c r="J133" s="11" t="str">
        <x:v>Validate firsthand before strong AustinGolf endorsement.</x:v>
      </x:c>
      <x:c r="K133" s="11" t="str">
        <x:v>'Worth' is an experiential/editorial value judgment even when destination facts are strong.</x:v>
      </x:c>
    </x:row>
    <x:row r="134">
      <x:c r="A134" s="11" t="str">
        <x:v>edi_0136</x:v>
      </x:c>
      <x:c r="B134" s="11" t="str">
        <x:v>crs_0035</x:v>
      </x:c>
      <x:c r="C134" s="11" t="str">
        <x:v>Apple Rock</x:v>
      </x:c>
      <x:c r="D134" s="11" t="str">
        <x:v>Mixed Ability Groups</x:v>
      </x:c>
      <x:c r="E134" s="11" t="str">
        <x:v>strong</x:v>
      </x:c>
      <x:c r="F134" s="11" t="str">
        <x:v>high</x:v>
      </x:c>
      <x:c r="G134" s="11" t="str">
        <x:v>first_party_explicit_fit</x:v>
      </x:c>
      <x:c r="H134" s="11" t="str">
        <x:v>GUIDE_READY_RESEARCHED</x:v>
      </x:c>
      <x:c r="I134" s="11" t="str">
        <x:v>Eligible for Course Guide/discovery use when contextually relevant.</x:v>
      </x:c>
      <x:c r="J134" s="11" t="str">
        <x:v>Not required for researched launch; firsthand reporting may refine strength/reason.</x:v>
      </x:c>
      <x:c r="K134" s="11" t="str">
        <x:v>Classification is grounded in explicit current facts, geography, format, facilities, scorecard/tournament evidence, or strong multi-fact inference.</x:v>
      </x:c>
    </x:row>
    <x:row r="135">
      <x:c r="A135" s="11" t="str">
        <x:v>edi_0137</x:v>
      </x:c>
      <x:c r="B135" s="11" t="str">
        <x:v>crs_0035</x:v>
      </x:c>
      <x:c r="C135" s="11" t="str">
        <x:v>Apple Rock</x:v>
      </x:c>
      <x:c r="D135" s="11" t="str">
        <x:v>Serious Golf</x:v>
      </x:c>
      <x:c r="E135" s="11" t="str">
        <x:v>strong</x:v>
      </x:c>
      <x:c r="F135" s="11" t="str">
        <x:v>high</x:v>
      </x:c>
      <x:c r="G135" s="11" t="str">
        <x:v>first_party_course_character</x:v>
      </x:c>
      <x:c r="H135" s="11" t="str">
        <x:v>GUIDE_READY_RESEARCHED</x:v>
      </x:c>
      <x:c r="I135" s="11" t="str">
        <x:v>Eligible for Course Guide/discovery use when contextually relevant.</x:v>
      </x:c>
      <x:c r="J135" s="11" t="str">
        <x:v>Not required for researched launch; firsthand reporting may refine strength/reason.</x:v>
      </x:c>
      <x:c r="K135" s="11" t="str">
        <x:v>Classification is grounded in explicit current facts, geography, format, facilities, scorecard/tournament evidence, or strong multi-fact inference.</x:v>
      </x:c>
    </x:row>
    <x:row r="136">
      <x:c r="A136" s="11" t="str">
        <x:v>edi_0138</x:v>
      </x:c>
      <x:c r="B136" s="11" t="str">
        <x:v>crs_0035</x:v>
      </x:c>
      <x:c r="C136" s="11" t="str">
        <x:v>Apple Rock</x:v>
      </x:c>
      <x:c r="D136" s="11" t="str">
        <x:v>Hill Country Experience</x:v>
      </x:c>
      <x:c r="E136" s="11" t="str">
        <x:v>strong</x:v>
      </x:c>
      <x:c r="F136" s="11" t="str">
        <x:v>high</x:v>
      </x:c>
      <x:c r="G136" s="11" t="str">
        <x:v>first_party_explicit_fit</x:v>
      </x:c>
      <x:c r="H136" s="11" t="str">
        <x:v>GUIDE_READY_RESEARCHED</x:v>
      </x:c>
      <x:c r="I136" s="11" t="str">
        <x:v>Eligible for Course Guide/discovery use when contextually relevant.</x:v>
      </x:c>
      <x:c r="J136" s="11" t="str">
        <x:v>Not required for researched launch; firsthand reporting may refine strength/reason.</x:v>
      </x:c>
      <x:c r="K136" s="11" t="str">
        <x:v>Classification is grounded in explicit current facts, geography, format, facilities, scorecard/tournament evidence, or strong multi-fact inference.</x:v>
      </x:c>
    </x:row>
    <x:row r="137">
      <x:c r="A137" s="11" t="str">
        <x:v>edi_0139</x:v>
      </x:c>
      <x:c r="B137" s="11" t="str">
        <x:v>crs_0035</x:v>
      </x:c>
      <x:c r="C137" s="11" t="str">
        <x:v>Apple Rock</x:v>
      </x:c>
      <x:c r="D137" s="11" t="str">
        <x:v>Practice Destination</x:v>
      </x:c>
      <x:c r="E137" s="11" t="str">
        <x:v>strong</x:v>
      </x:c>
      <x:c r="F137" s="11" t="str">
        <x:v>high</x:v>
      </x:c>
      <x:c r="G137" s="11" t="str">
        <x:v>first_party_explicit_facility</x:v>
      </x:c>
      <x:c r="H137" s="11" t="str">
        <x:v>GUIDE_READY_RESEARCHED</x:v>
      </x:c>
      <x:c r="I137" s="11" t="str">
        <x:v>Eligible for Course Guide/discovery use when contextually relevant.</x:v>
      </x:c>
      <x:c r="J137" s="11" t="str">
        <x:v>Not required for researched launch; firsthand reporting may refine strength/reason.</x:v>
      </x:c>
      <x:c r="K137" s="11" t="str">
        <x:v>Classification is grounded in explicit current facts, geography, format, facilities, scorecard/tournament evidence, or strong multi-fact inference.</x:v>
      </x:c>
    </x:row>
    <x:row r="138">
      <x:c r="A138" s="11" t="str">
        <x:v>edi_0140</x:v>
      </x:c>
      <x:c r="B138" s="11" t="str">
        <x:v>crs_0035</x:v>
      </x:c>
      <x:c r="C138" s="11" t="str">
        <x:v>Apple Rock</x:v>
      </x:c>
      <x:c r="D138" s="11" t="str">
        <x:v>Golf Trip / Stay &amp; Play</x:v>
      </x:c>
      <x:c r="E138" s="11" t="str">
        <x:v>strong</x:v>
      </x:c>
      <x:c r="F138" s="11" t="str">
        <x:v>high</x:v>
      </x:c>
      <x:c r="G138" s="11" t="str">
        <x:v>first_party_explicit_resort_fit</x:v>
      </x:c>
      <x:c r="H138" s="11" t="str">
        <x:v>GUIDE_READY_RESEARCHED</x:v>
      </x:c>
      <x:c r="I138" s="11" t="str">
        <x:v>Eligible for Course Guide/discovery use when contextually relevant.</x:v>
      </x:c>
      <x:c r="J138" s="11" t="str">
        <x:v>Not required for researched launch; firsthand reporting may refine strength/reason.</x:v>
      </x:c>
      <x:c r="K138" s="11" t="str">
        <x:v>Classification is grounded in explicit current facts, geography, format, facilities, scorecard/tournament evidence, or strong multi-fact inference.</x:v>
      </x:c>
    </x:row>
    <x:row r="139">
      <x:c r="A139" s="11" t="str">
        <x:v>edi_0141</x:v>
      </x:c>
      <x:c r="B139" s="11" t="str">
        <x:v>crs_0035</x:v>
      </x:c>
      <x:c r="C139" s="11" t="str">
        <x:v>Apple Rock</x:v>
      </x:c>
      <x:c r="D139" s="11" t="str">
        <x:v>Worth the Drive</x:v>
      </x:c>
      <x:c r="E139" s="11" t="str">
        <x:v>strong</x:v>
      </x:c>
      <x:c r="F139" s="11" t="str">
        <x:v>high</x:v>
      </x:c>
      <x:c r="G139" s="11" t="str">
        <x:v>editorial_inference</x:v>
      </x:c>
      <x:c r="H139" s="11" t="str">
        <x:v>FIRSTHAND_PRIORITY</x:v>
      </x:c>
      <x:c r="I139" s="11" t="str">
        <x:v>Supporting copy/pathway only; not a default headline badge.</x:v>
      </x:c>
      <x:c r="J139" s="11" t="str">
        <x:v>Validate firsthand before strong AustinGolf endorsement.</x:v>
      </x:c>
      <x:c r="K139" s="11" t="str">
        <x:v>'Worth' is an experiential/editorial value judgment even when destination facts are strong.</x:v>
      </x:c>
    </x:row>
    <x:row r="140">
      <x:c r="A140" s="11" t="str">
        <x:v>edi_0142</x:v>
      </x:c>
      <x:c r="B140" s="11" t="str">
        <x:v>crs_0018</x:v>
      </x:c>
      <x:c r="C140" s="11" t="str">
        <x:v>Plum Creek Golf Course</x:v>
      </x:c>
      <x:c r="D140" s="11" t="str">
        <x:v>Serious Golf</x:v>
      </x:c>
      <x:c r="E140" s="11" t="str">
        <x:v>strong</x:v>
      </x:c>
      <x:c r="F140" s="11" t="str">
        <x:v>high</x:v>
      </x:c>
      <x:c r="G140" s="11" t="str">
        <x:v>first_party_course_character</x:v>
      </x:c>
      <x:c r="H140" s="11" t="str">
        <x:v>GUIDE_READY_RESEARCHED</x:v>
      </x:c>
      <x:c r="I140" s="11" t="str">
        <x:v>Eligible for Course Guide/discovery use when contextually relevant.</x:v>
      </x:c>
      <x:c r="J140" s="11" t="str">
        <x:v>Not required for researched launch; firsthand reporting may refine strength/reason.</x:v>
      </x:c>
      <x:c r="K140" s="11" t="str">
        <x:v>Classification is grounded in explicit current facts, geography, format, facilities, scorecard/tournament evidence, or strong multi-fact inference.</x:v>
      </x:c>
    </x:row>
    <x:row r="141">
      <x:c r="A141" s="11" t="str">
        <x:v>edi_0143</x:v>
      </x:c>
      <x:c r="B141" s="11" t="str">
        <x:v>crs_0018</x:v>
      </x:c>
      <x:c r="C141" s="11" t="str">
        <x:v>Plum Creek Golf Course</x:v>
      </x:c>
      <x:c r="D141" s="11" t="str">
        <x:v>Practice Destination</x:v>
      </x:c>
      <x:c r="E141" s="11" t="str">
        <x:v>strong</x:v>
      </x:c>
      <x:c r="F141" s="11" t="str">
        <x:v>high</x:v>
      </x:c>
      <x:c r="G141" s="11" t="str">
        <x:v>first_party_explicit_facility</x:v>
      </x:c>
      <x:c r="H141" s="11" t="str">
        <x:v>GUIDE_READY_RESEARCHED</x:v>
      </x:c>
      <x:c r="I141" s="11" t="str">
        <x:v>Eligible for Course Guide/discovery use when contextually relevant.</x:v>
      </x:c>
      <x:c r="J141" s="11" t="str">
        <x:v>Not required for researched launch; firsthand reporting may refine strength/reason.</x:v>
      </x:c>
      <x:c r="K141" s="11" t="str">
        <x:v>Classification is grounded in explicit current facts, geography, format, facilities, scorecard/tournament evidence, or strong multi-fact inference.</x:v>
      </x:c>
    </x:row>
    <x:row r="142">
      <x:c r="A142" s="11" t="str">
        <x:v>edi_0144</x:v>
      </x:c>
      <x:c r="B142" s="11" t="str">
        <x:v>crs_0018</x:v>
      </x:c>
      <x:c r="C142" s="11" t="str">
        <x:v>Plum Creek Golf Course</x:v>
      </x:c>
      <x:c r="D142" s="11" t="str">
        <x:v>Great for Groups</x:v>
      </x:c>
      <x:c r="E142" s="11" t="str">
        <x:v>strong</x:v>
      </x:c>
      <x:c r="F142" s="11" t="str">
        <x:v>high</x:v>
      </x:c>
      <x:c r="G142" s="11" t="str">
        <x:v>first_party_explicit_group_support</x:v>
      </x:c>
      <x:c r="H142" s="11" t="str">
        <x:v>GUIDE_READY_RESEARCHED</x:v>
      </x:c>
      <x:c r="I142" s="11" t="str">
        <x:v>Eligible for Course Guide/discovery use when contextually relevant.</x:v>
      </x:c>
      <x:c r="J142" s="11" t="str">
        <x:v>Not required for researched launch; firsthand reporting may refine strength/reason.</x:v>
      </x:c>
      <x:c r="K142" s="11" t="str">
        <x:v>Classification is grounded in explicit current facts, geography, format, facilities, scorecard/tournament evidence, or strong multi-fact inference.</x:v>
      </x:c>
    </x:row>
    <x:row r="143">
      <x:c r="A143" s="11" t="str">
        <x:v>edi_0145</x:v>
      </x:c>
      <x:c r="B143" s="11" t="str">
        <x:v>crs_0018</x:v>
      </x:c>
      <x:c r="C143" s="11" t="str">
        <x:v>Plum Creek Golf Course</x:v>
      </x:c>
      <x:c r="D143" s="11" t="str">
        <x:v>Tee Flexibility</x:v>
      </x:c>
      <x:c r="E143" s="11" t="str">
        <x:v>strong</x:v>
      </x:c>
      <x:c r="F143" s="11" t="str">
        <x:v>high</x:v>
      </x:c>
      <x:c r="G143" s="11" t="str">
        <x:v>first_party_explicit_fit</x:v>
      </x:c>
      <x:c r="H143" s="11" t="str">
        <x:v>GUIDE_READY_RESEARCHED</x:v>
      </x:c>
      <x:c r="I143" s="11" t="str">
        <x:v>Eligible for Course Guide/discovery use when contextually relevant.</x:v>
      </x:c>
      <x:c r="J143" s="11" t="str">
        <x:v>Not required for researched launch; firsthand reporting may refine strength/reason.</x:v>
      </x:c>
      <x:c r="K143" s="11" t="str">
        <x:v>Classification is grounded in explicit current facts, geography, format, facilities, scorecard/tournament evidence, or strong multi-fact inference.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00" hidden="0" customWidth="1"/>
    <x:col min="4" max="4" width="88" hidden="0" customWidth="1"/>
  </x:cols>
  <x:sheetData>
    <x:row r="1">
      <x:c r="A1" s="68" t="str">
        <x:v>item</x:v>
      </x:c>
      <x:c r="B1" s="68" t="str">
        <x:v>result</x:v>
      </x:c>
      <x:c r="C1" s="68" t="str">
        <x:v>evidence</x:v>
      </x:c>
      <x:c r="D1" s="68" t="str">
        <x:v>decision</x:v>
      </x:c>
    </x:row>
    <x:row r="2">
      <x:c r="A2" s="11" t="str">
        <x:v>Canonical identity</x:v>
      </x:c>
      <x:c r="B2" s="11" t="str">
        <x:v>RESOLVED</x:v>
      </x:c>
      <x:c r="C2" s="11" t="str">
        <x:v>plumcreekgolf.com identifies Plum Creek Golf Course, 4301 Benner Rd, Kyle TX, (512) 262-5555; official Facebook/PGA results corroborate identity.</x:v>
      </x:c>
      <x:c r="D2" s="11" t="str">
        <x:v>Use plumcreekgolf.com as canonical source; reject similarly named Castle Rock, Colorado sources.</x:v>
      </x:c>
    </x:row>
    <x:row r="3">
      <x:c r="A3" s="11" t="str">
        <x:v>Current format</x:v>
      </x:c>
      <x:c r="B3" s="11" t="str">
        <x:v>RESOLVED WITH METRIC QA</x:v>
      </x:c>
      <x:c r="C3" s="11" t="str">
        <x:v>Canonical homepage/course pages say 18-hole par-71 championship public course; one 2026 first-party blog article says par 72.</x:v>
      </x:c>
      <x:c r="D3" s="11" t="str">
        <x:v>Use par 71 from canonical core pages; keep scorecard metrics flagged until a direct current scorecard is verified.</x:v>
      </x:c>
    </x:row>
    <x:row r="4">
      <x:c r="A4" s="11" t="str">
        <x:v>Architect</x:v>
      </x:c>
      <x:c r="B4" s="11" t="str">
        <x:v>RESOLVED</x:v>
      </x:c>
      <x:c r="C4" s="11" t="str">
        <x:v>Current first-party 2026 content identifies Roy Bechtol and 1999 build.</x:v>
      </x:c>
      <x:c r="D4" s="11" t="str">
        <x:v>Store Roy Bechtol; retain source provenance.</x:v>
      </x:c>
    </x:row>
    <x:row r="5">
      <x:c r="A5" s="11" t="str">
        <x:v>Facilities</x:v>
      </x:c>
      <x:c r="B5" s="11" t="str">
        <x:v>V1 READY</x:v>
      </x:c>
      <x:c r="C5" s="11" t="str">
        <x:v>Current first-party content supports Toptracer range, three-acre short-game practice, instruction, on-site dining, outings/events.</x:v>
      </x:c>
      <x:c r="D5" s="11" t="str">
        <x:v>Added factual feature records.</x:v>
      </x:c>
    </x:row>
    <x:row r="6">
      <x:c r="A6" s="11" t="str">
        <x:v>Decision support</x:v>
      </x:c>
      <x:c r="B6" s="11" t="str">
        <x:v>V1 READY</x:v>
      </x:c>
      <x:c r="C6" s="11" t="str">
        <x:v>Championship scale, practice depth, outing infrastructure and five-tee evidence support four distinct pathways.</x:v>
      </x:c>
      <x:c r="D6" s="11" t="str">
        <x:v>Added Serious Golf, Practice Destination, Great for Groups, Tee Flexibility.</x:v>
      </x:c>
    </x:row>
    <x:row r="7">
      <x:c r="A7" s="11" t="str">
        <x:v>Blocked status</x:v>
      </x:c>
      <x:c r="B7" s="11" t="str">
        <x:v>CLEARED</x:v>
      </x:c>
      <x:c r="C7" s="11" t="str">
        <x:v>Identity/source problem was source-domain contamination rather than ambiguity in the Kyle course itself.</x:v>
      </x:c>
      <x:c r="D7" s="11" t="str">
        <x:v>Plum Creek is no longer blocked for recommendation enrichment.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2" hidden="0" customWidth="1"/>
    <x:col min="3" max="3" width="100" hidden="0" customWidth="1"/>
  </x:cols>
  <x:sheetData>
    <x:row r="1">
      <x:c r="A1" s="68" t="str">
        <x:v>metric</x:v>
      </x:c>
      <x:c r="B1" s="68" t="str">
        <x:v>value</x:v>
      </x:c>
      <x:c r="C1" s="68" t="str">
        <x:v>meaning</x:v>
      </x:c>
    </x:row>
    <x:row r="2">
      <x:c r="A2" s="11" t="str">
        <x:v>Plum Creek identity</x:v>
      </x:c>
      <x:c r="B2" s="11" t="str">
        <x:v>RESOLVED</x:v>
      </x:c>
      <x:c r="C2" s="11" t="str">
        <x:v>Canonical Kyle first-party source restored; scorecard metric conflict remains a narrower QA item.</x:v>
      </x:c>
    </x:row>
    <x:row r="3">
      <x:c r="A3" s="11" t="str">
        <x:v>Feature duplicates removed</x:v>
      </x:c>
      <x:c r="B3" s="11" t="n">
        <x:v>7</x:v>
      </x:c>
      <x:c r="C3" s="11" t="str">
        <x:v>Duplicate factual rows were physically cleared; retained richer/original records.</x:v>
      </x:c>
    </x:row>
    <x:row r="4">
      <x:c r="A4" s="11" t="str">
        <x:v>Remaining feature duplicate keys</x:v>
      </x:c>
      <x:c r="B4" s="11" t="n">
        <x:v>0</x:v>
      </x:c>
      <x:c r="C4" s="11" t="str">
        <x:v>Should be zero after cleanup.</x:v>
      </x:c>
    </x:row>
    <x:row r="5">
      <x:c r="A5" s="11" t="str">
        <x:v>Rich-coverage courses reviewed</x:v>
      </x:c>
      <x:c r="B5" s="11" t="n">
        <x:v>9</x:v>
      </x:c>
      <x:c r="C5" s="11" t="str">
        <x:v>Each has an explicit default UI priority order and contextual-only labels.</x:v>
      </x:c>
    </x:row>
    <x:row r="6">
      <x:c r="A6" s="11" t="str">
        <x:v>Guide-ready researched classifications</x:v>
      </x:c>
      <x:c r="B6" s="11" t="n">
        <x:v>123</x:v>
      </x:c>
      <x:c r="C6" s="11" t="str">
        <x:v>May launch in researched Course Guide/discovery context without firsthand play.</x:v>
      </x:c>
    </x:row>
    <x:row r="7">
      <x:c r="A7" s="11" t="str">
        <x:v>Firsthand-priority classifications</x:v>
      </x:c>
      <x:c r="B7" s="11" t="n">
        <x:v>19</x:v>
      </x:c>
      <x:c r="C7" s="11" t="str">
        <x:v>Mostly Worth the Drive plus a few subjective approachability/sense-of-place inferences; use only as supporting researched copy before play.</x:v>
      </x:c>
    </x:row>
    <x:row r="8">
      <x:c r="A8" s="11" t="str">
        <x:v>Universal visible badge cap</x:v>
      </x:c>
      <x:c r="B8" s="11" t="n">
        <x:v>3</x:v>
      </x:c>
      <x:c r="C8" s="11" t="str">
        <x:v>Rich database remains richer than UI.</x:v>
      </x:c>
    </x:row>
    <x:row r="9">
      <x:c r="A9" s="11" t="str">
        <x:v>Next recommended action</x:v>
      </x:c>
      <x:c r="B9" s="11" t="str">
        <x:v>Firsthand reporting plan + scorecard QA</x:v>
      </x:c>
      <x:c r="C9" s="11" t="str">
        <x:v>Prioritize firsthand validation of editorial-value judgments and close remaining numerical scorecard conflicts; no broad taxonomy expansion needed.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18" hidden="0" customWidth="1"/>
  </x:cols>
  <x:sheetData>
    <x:row r="1">
      <x:c r="A1" s="67" t="str">
        <x:v>metric</x:v>
      </x:c>
      <x:c r="B1" s="67" t="str">
        <x:v>value</x:v>
      </x:c>
      <x:c r="C1" s="67" t="str">
        <x:v>status</x:v>
      </x:c>
    </x:row>
    <x:row r="2">
      <x:c r="A2" t="str">
        <x:v>Duplicate course/category/feature keys after physical cleanup</x:v>
      </x:c>
      <x:c r="B2" t="n">
        <x:v>0</x:v>
      </x:c>
      <x:c r="C2" t="str">
        <x:v>PASS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0" hidden="0" customWidth="1"/>
    <x:col min="4" max="4" width="34" hidden="0" customWidth="1"/>
    <x:col min="5" max="5" width="100" hidden="0" customWidth="1"/>
    <x:col min="6" max="6" width="72" hidden="0" customWidth="1"/>
    <x:col min="7" max="7" width="75" hidden="0" customWidth="1"/>
    <x:col min="8" max="8" width="70" hidden="0" customWidth="1"/>
  </x:cols>
  <x:sheetData>
    <x:row r="1">
      <x:c r="A1" s="71" t="str">
        <x:v>course_id</x:v>
      </x:c>
      <x:c r="B1" s="71" t="str">
        <x:v>course_name</x:v>
      </x:c>
      <x:c r="C1" s="71" t="str">
        <x:v>prior_issue</x:v>
      </x:c>
      <x:c r="D1" s="71" t="str">
        <x:v>readiness_after_pass</x:v>
      </x:c>
      <x:c r="E1" s="71" t="str">
        <x:v>resolution</x:v>
      </x:c>
      <x:c r="F1" s="71" t="str">
        <x:v>public_ui_rule</x:v>
      </x:c>
      <x:c r="G1" s="71" t="str">
        <x:v>source_url</x:v>
      </x:c>
      <x:c r="H1" s="71" t="str">
        <x:v>remaining_action</x:v>
      </x:c>
    </x:row>
    <x:row r="2">
      <x:c r="A2" s="11" t="str">
        <x:v>crs_0013</x:v>
      </x:c>
      <x:c r="B2" s="11" t="str">
        <x:v>Teravista Golf Club</x:v>
      </x:c>
      <x:c r="C2" s="11" t="str">
        <x:v>Source disagreement</x:v>
      </x:c>
      <x:c r="D2" s="11" t="str">
        <x:v>CLOSED / FIRST-PARTY</x:v>
      </x:c>
      <x:c r="E2" s="11" t="str">
        <x:v>Current first-party page publishes five tee yardages and ratings/slopes for four rated sets.</x:v>
      </x:c>
      <x:c r="F2" s="11" t="str">
        <x:v>Publish current first-party values.</x:v>
      </x:c>
      <x:c r="G2" s="11" t="str">
        <x:v>https://teravistagolf.com/course-information/</x:v>
      </x:c>
      <x:c r="H2" s="11" t="str">
        <x:v>None for V1.</x:v>
      </x:c>
    </x:row>
    <x:row r="3">
      <x:c r="A3" s="11" t="str">
        <x:v>crs_0019</x:v>
      </x:c>
      <x:c r="B3" s="11" t="str">
        <x:v>Kissing Tree Golf Club</x:v>
      </x:c>
      <x:c r="C3" s="11" t="str">
        <x:v>Incomplete tee coverage</x:v>
      </x:c>
      <x:c r="D3" s="11" t="str">
        <x:v>CLOSED / FIRST-PARTY</x:v>
      </x:c>
      <x:c r="E3" s="11" t="str">
        <x:v>Direct official scorecard PDF provides Back, KT, Legends and Forward tee tables plus ratings.</x:v>
      </x:c>
      <x:c r="F3" s="11" t="str">
        <x:v>Publish direct scorecard values.</x:v>
      </x:c>
      <x:c r="G3" s="11" t="str">
        <x:v>https://www.kissingtreegolfclub.com/wp-content/uploads/sites/8977/2023/06/KST-SC.pdf</x:v>
      </x:c>
      <x:c r="H3" s="11" t="str">
        <x:v>None for V1; refresh if club replaces PDF.</x:v>
      </x:c>
    </x:row>
    <x:row r="4">
      <x:c r="A4" s="11" t="str">
        <x:v>crs_0025</x:v>
      </x:c>
      <x:c r="B4" s="11" t="str">
        <x:v>Delaware Springs Golf Course</x:v>
      </x:c>
      <x:c r="C4" s="11" t="str">
        <x:v>Material source conflict</x:v>
      </x:c>
      <x:c r="D4" s="11" t="str">
        <x:v>PARTIALLY CLOSED / FIRST-PARTY</x:v>
      </x:c>
      <x:c r="E4" s="11" t="str">
        <x:v>Official current page settles tee yardages: 6802/6314/5777/5332/4749. Conflicting secondary yardages are superseded.</x:v>
      </x:c>
      <x:c r="F4" s="11" t="str">
        <x:v>Publish yardage/par; withhold rating/slope.</x:v>
      </x:c>
      <x:c r="G4" s="11" t="str">
        <x:v>https://delawaresprings.com/course-details/</x:v>
      </x:c>
      <x:c r="H4" s="11" t="str">
        <x:v>Obtain current official/authorized rating-slope table only if UI needs it.</x:v>
      </x:c>
    </x:row>
    <x:row r="5">
      <x:c r="A5" s="11" t="str">
        <x:v>crs_0016</x:v>
      </x:c>
      <x:c r="B5" s="11" t="str">
        <x:v>ShadowGlen Golf Club</x:v>
      </x:c>
      <x:c r="C5" s="11" t="str">
        <x:v>Source disagreement</x:v>
      </x:c>
      <x:c r="D5" s="11" t="str">
        <x:v>CLOSED FOR V1 / CONVERGENT</x:v>
      </x:c>
      <x:c r="E5" s="11" t="str">
        <x:v>Official scorecard endpoint exists; current GolfNow + Greenskeeper converge on 7174/74.2/139 and tee table.</x:v>
      </x:c>
      <x:c r="F5" s="11" t="str">
        <x:v>Publish with provenance.</x:v>
      </x:c>
      <x:c r="G5" s="11" t="str">
        <x:v>https://www.shadowglengolf.com/course/scorecard/</x:v>
      </x:c>
      <x:c r="H5" s="11" t="str">
        <x:v>Optional manual first-party capture later.</x:v>
      </x:c>
    </x:row>
    <x:row r="6">
      <x:c r="A6" s="11" t="str">
        <x:v>crs_0061</x:v>
      </x:c>
      <x:c r="B6" s="11" t="str">
        <x:v>Lighthouse Country Club Golf Course</x:v>
      </x:c>
      <x:c r="C6" s="11" t="str">
        <x:v>Material source conflict</x:v>
      </x:c>
      <x:c r="D6" s="11" t="str">
        <x:v>CLOSED FOR V1 / FIRST-PARTY ANCHORED</x:v>
      </x:c>
      <x:c r="E6" s="11" t="str">
        <x:v>Current first-party page explicitly says four tees from 6558 to 4922; coherent current scorecard source matches those endpoints. 7133/par72 summaries treated as stale.</x:v>
      </x:c>
      <x:c r="F6" s="11" t="str">
        <x:v>Publish 6558/6034/5552/4922 par-71 table with provenance.</x:v>
      </x:c>
      <x:c r="G6" s="11" t="str">
        <x:v>https://lighthousecountryclub.com/course/</x:v>
      </x:c>
      <x:c r="H6" s="11" t="str">
        <x:v>Optional manual scorecard-image transcription for direct first-party numeric proof.</x:v>
      </x:c>
    </x:row>
    <x:row r="7">
      <x:c r="A7" s="11" t="str">
        <x:v>crs_0060</x:v>
      </x:c>
      <x:c r="B7" s="11" t="str">
        <x:v>Legends Golf Course</x:v>
      </x:c>
      <x:c r="C7" s="11" t="str">
        <x:v>Secondary numeric extraction</x:v>
      </x:c>
      <x:c r="D7" s="11" t="str">
        <x:v>CLOSED FOR V1 / FIRST-PARTY YARDAGE</x:v>
      </x:c>
      <x:c r="E7" s="11" t="str">
        <x:v>Current first-party hole-by-hole yardages sum to 7159, matching current 18Birdies; older 7260 source is stale.</x:v>
      </x:c>
      <x:c r="F7" s="11" t="str">
        <x:v>Publish 7159/par72; rating/slope remains source-provenanced.</x:v>
      </x:c>
      <x:c r="G7" s="11" t="str">
        <x:v>https://legendslbj.com/hole-by-hole-flyover-and-strategy-guide/</x:v>
      </x:c>
      <x:c r="H7" s="11" t="str">
        <x:v>Optional direct rating/slope confirmation.</x:v>
      </x:c>
    </x:row>
    <x:row r="8">
      <x:c r="A8" s="11" t="str">
        <x:v>crs_0018</x:v>
      </x:c>
      <x:c r="B8" s="11" t="str">
        <x:v>Plum Creek Golf Course</x:v>
      </x:c>
      <x:c r="C8" s="11" t="str">
        <x:v>Par/source identity conflict</x:v>
      </x:c>
      <x:c r="D8" s="11" t="str">
        <x:v>CLOSED FOR V1 / CONVERGENT</x:v>
      </x:c>
      <x:c r="E8" s="11" t="str">
        <x:v>Official site/app consistently say par 71; current independent scorecards converge on current par-71 configurations. Earlier par72/7132 material is legacy/stale.</x:v>
      </x:c>
      <x:c r="F8" s="11" t="str">
        <x:v>Publish par71 and source-provenanced current tee data.</x:v>
      </x:c>
      <x:c r="G8" s="11" t="str">
        <x:v>https://play.google.com/store/apps/details?id=com.gallusgolf.c1809.android.plumcreekgc</x:v>
      </x:c>
      <x:c r="H8" s="11" t="str">
        <x:v>Direct official scorecard capture later if available.</x:v>
      </x:c>
    </x:row>
    <x:row r="9">
      <x:c r="A9" s="11" t="str">
        <x:v>crs_0012</x:v>
      </x:c>
      <x:c r="B9" s="11" t="str">
        <x:v>Avery Ranch Golf Club</x:v>
      </x:c>
      <x:c r="C9" s="11" t="str">
        <x:v>Rating/slope disagreement</x:v>
      </x:c>
      <x:c r="D9" s="11" t="str">
        <x:v>OPEN BUT NON-BLOCKING</x:v>
      </x:c>
      <x:c r="E9" s="11" t="str">
        <x:v>Back yardage 7121 is stable; current aggregators still disagree on rating/slope.</x:v>
      </x:c>
      <x:c r="F9" s="11" t="str">
        <x:v>Publish yardages/par; suppress rating/slope until first-party/authorized confirmation.</x:v>
      </x:c>
      <x:c r="G9" s="11" t="str">
        <x:v>https://18birdies.com/golf-courses/club/8ca75170-86ac-11e4-8c28-020000005b00/avery-ranch-golf-club</x:v>
      </x:c>
      <x:c r="H9" s="11" t="str">
        <x:v>Obtain current official scorecard.</x:v>
      </x:c>
    </x:row>
    <x:row r="10">
      <x:c r="A10" s="11" t="str">
        <x:v>crs_0026</x:v>
      </x:c>
      <x:c r="B10" s="11" t="str">
        <x:v>ColoVista Golf Club</x:v>
      </x:c>
      <x:c r="C10" s="11" t="str">
        <x:v>Legacy/current conflict</x:v>
      </x:c>
      <x:c r="D10" s="11" t="str">
        <x:v>CLOSED FOR CORE / DETAIL OPEN</x:v>
      </x:c>
      <x:c r="E10" s="11" t="str">
        <x:v>Current first-party homepage is authoritative for 71 / 6797 / 73.3; older par72/longer cards are stale.</x:v>
      </x:c>
      <x:c r="F10" s="11" t="str">
        <x:v>Publish first-party summary; no full tee selector yet.</x:v>
      </x:c>
      <x:c r="G10" s="11" t="str">
        <x:v>https://colovistagolf.com/</x:v>
      </x:c>
      <x:c r="H10" s="11" t="str">
        <x:v>Obtain current detailed first-party scorecard only if tee selector needed.</x:v>
      </x:c>
    </x:row>
    <x:row r="11">
      <x:c r="A11" s="11" t="str">
        <x:v>crs_0021</x:v>
      </x:c>
      <x:c r="B11" s="11" t="str">
        <x:v>Lago Vista Golf Course</x:v>
      </x:c>
      <x:c r="C11" s="11" t="str">
        <x:v>Rating/slope disagreement</x:v>
      </x:c>
      <x:c r="D11" s="11" t="str">
        <x:v>CLOSED FOR CORE / DETAIL OPEN</x:v>
      </x:c>
      <x:c r="E11" s="11" t="str">
        <x:v>City first-party page confirms par72, just over 6500 yards, four tees, all-skill-level fit.</x:v>
      </x:c>
      <x:c r="F11" s="11" t="str">
        <x:v>Publish core summary; suppress unverified rating/slope.</x:v>
      </x:c>
      <x:c r="G11" s="11" t="str">
        <x:v>https://www.lagovistatexas.gov/186/Golf-Course</x:v>
      </x:c>
      <x:c r="H11" s="11" t="str">
        <x:v>Obtain official scorecard only if detailed tee UI needed.</x:v>
      </x:c>
    </x:row>
    <x:row r="12">
      <x:c r="A12" s="11" t="str">
        <x:v>crs_0010</x:v>
      </x:c>
      <x:c r="B12" s="11" t="str">
        <x:v>Riverside Golf Course</x:v>
      </x:c>
      <x:c r="C12" s="11" t="str">
        <x:v>Longest-tee disagreement</x:v>
      </x:c>
      <x:c r="D12" s="11" t="str">
        <x:v>OPEN BUT NON-BLOCKING</x:v>
      </x:c>
      <x:c r="E12" s="11" t="str">
        <x:v>First-party course page confirms active scorecard/course identity but accessible numeric table remains unavailable.</x:v>
      </x:c>
      <x:c r="F12" s="11" t="str">
        <x:v>Do not publish disputed rating/slope/precise back yardage.</x:v>
      </x:c>
      <x:c r="G12" s="11" t="str">
        <x:v>https://riverside-gc.com/course-details/</x:v>
      </x:c>
      <x:c r="H12" s="11" t="str">
        <x:v>Manual scorecard capture if detailed tee UI is launch requirement.</x:v>
      </x:c>
    </x:row>
    <x:row r="13">
      <x:c r="A13" s="11" t="str">
        <x:v>crs_0055</x:v>
      </x:c>
      <x:c r="B13" s="11" t="str">
        <x:v>Legacy Hills Golf Course</x:v>
      </x:c>
      <x:c r="C13" s="11" t="str">
        <x:v>Secondary numeric extraction</x:v>
      </x:c>
      <x:c r="D13" s="11" t="str">
        <x:v>OPEN BUT NON-BLOCKING</x:v>
      </x:c>
      <x:c r="E13" s="11" t="str">
        <x:v>Sun City Texas continues linking official course scorecards in 2026, but numeric content is not exposed in search text.</x:v>
      </x:c>
      <x:c r="F13" s="11" t="str">
        <x:v>Use current provisional values internally; suppress detailed public ratings unless manually verified.</x:v>
      </x:c>
      <x:c r="G13" s="11" t="str">
        <x:v>https://www.sctexas.org/</x:v>
      </x:c>
      <x:c r="H13" s="11" t="str">
        <x:v>Manual official scorecard capture.</x:v>
      </x:c>
    </x:row>
    <x:row r="14">
      <x:c r="A14" s="11" t="str">
        <x:v>crs_0056</x:v>
      </x:c>
      <x:c r="B14" s="11" t="str">
        <x:v>White Wing Golf Course</x:v>
      </x:c>
      <x:c r="C14" s="11" t="str">
        <x:v>Secondary numeric extraction</x:v>
      </x:c>
      <x:c r="D14" s="11" t="str">
        <x:v>OPEN BUT NON-BLOCKING</x:v>
      </x:c>
      <x:c r="E14" s="11" t="str">
        <x:v>Sun City Texas continues linking official course scorecards in 2026, but numeric content is not exposed in search text.</x:v>
      </x:c>
      <x:c r="F14" s="11" t="str">
        <x:v>Use current provisional values internally; suppress detailed public ratings unless manually verified.</x:v>
      </x:c>
      <x:c r="G14" s="11" t="str">
        <x:v>https://www.sctexas.org/</x:v>
      </x:c>
      <x:c r="H14" s="11" t="str">
        <x:v>Manual official scorecard capture.</x:v>
      </x:c>
    </x:row>
    <x:row r="15">
      <x:c r="A15" s="11" t="str">
        <x:v>crs_0057</x:v>
      </x:c>
      <x:c r="B15" s="11" t="str">
        <x:v>Cowan Creek Golf Course</x:v>
      </x:c>
      <x:c r="C15" s="11" t="str">
        <x:v>Secondary numeric extraction</x:v>
      </x:c>
      <x:c r="D15" s="11" t="str">
        <x:v>OPEN BUT NON-BLOCKING</x:v>
      </x:c>
      <x:c r="E15" s="11" t="str">
        <x:v>Sun City Texas continues linking official course scorecards in 2026, but numeric content is not exposed in search text.</x:v>
      </x:c>
      <x:c r="F15" s="11" t="str">
        <x:v>Use current provisional values internally; suppress detailed public ratings unless manually verified.</x:v>
      </x:c>
      <x:c r="G15" s="11" t="str">
        <x:v>https://www.sctexas.org/</x:v>
      </x:c>
      <x:c r="H15" s="11" t="str">
        <x:v>Manual official scorecard capture.</x:v>
      </x:c>
    </x:row>
    <x:row r="16">
      <x:c r="A16" s="11" t="str">
        <x:v>crs_0028</x:v>
      </x:c>
      <x:c r="B16" s="11" t="str">
        <x:v>Lost Pines Golf Club</x:v>
      </x:c>
      <x:c r="C16" s="11" t="str">
        <x:v>First-party partial</x:v>
      </x:c>
      <x:c r="D16" s="11" t="str">
        <x:v>OPEN BUT NON-BLOCKING</x:v>
      </x:c>
      <x:c r="E16" s="11" t="str">
        <x:v>Current resort page supports par72/~7300 yards; detailed ratings remain secondary.</x:v>
      </x:c>
      <x:c r="F16" s="11" t="str">
        <x:v>Publish par/yardage summary only.</x:v>
      </x:c>
      <x:c r="G16" s="11" t="str">
        <x:v>https://www.lostpinesresortandspa.com/golf/</x:v>
      </x:c>
      <x:c r="H16" s="11" t="str">
        <x:v>Direct scorecard if detailed tee UI needed.</x:v>
      </x:c>
    </x:row>
    <x:row r="17">
      <x:c r="A17" s="11" t="str">
        <x:v>crs_0063</x:v>
      </x:c>
      <x:c r="B17" s="11" t="str">
        <x:v>Double J Ranch Golf Club</x:v>
      </x:c>
      <x:c r="C17" s="11" t="str">
        <x:v>Rounded-vs-scorecard discrepancy</x:v>
      </x:c>
      <x:c r="D17" s="11" t="str">
        <x:v>OPEN / CONFIGURATION UNCLEAR</x:v>
      </x:c>
      <x:c r="E17" s="11" t="str">
        <x:v>Current third-party sources disagree materially on detailed configuration while first-party summary is rounded.</x:v>
      </x:c>
      <x:c r="F17" s="11" t="str">
        <x:v>Do not publish detailed tee metrics yet.</x:v>
      </x:c>
      <x:c r="G17" s="11" t="str">
        <x:v>https://doublejranchgolfclub.com/</x:v>
      </x:c>
      <x:c r="H17" s="11" t="str">
        <x:v>Obtain current first-party scorecard.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32" hidden="0" customWidth="1"/>
    <x:col min="5" max="5" width="100" hidden="0" customWidth="1"/>
    <x:col min="6" max="6" width="72" hidden="0" customWidth="1"/>
    <x:col min="7" max="7" width="85" hidden="0" customWidth="1"/>
    <x:col min="8" max="8" width="80" hidden="0" customWidth="1"/>
    <x:col min="9" max="9" width="38" hidden="0" customWidth="1"/>
  </x:cols>
  <x:sheetData>
    <x:row r="1">
      <x:c r="A1" s="71" t="str">
        <x:v>priority</x:v>
      </x:c>
      <x:c r="B1" s="71" t="str">
        <x:v>trip_cluster</x:v>
      </x:c>
      <x:c r="C1" s="71" t="str">
        <x:v>course_id</x:v>
      </x:c>
      <x:c r="D1" s="71" t="str">
        <x:v>course_name</x:v>
      </x:c>
      <x:c r="E1" s="71" t="str">
        <x:v>why_play_early</x:v>
      </x:c>
      <x:c r="F1" s="71" t="str">
        <x:v>judgments_to_validate</x:v>
      </x:c>
      <x:c r="G1" s="71" t="str">
        <x:v>data_qa_to_capture_on_site</x:v>
      </x:c>
      <x:c r="H1" s="71" t="str">
        <x:v>content_unlock</x:v>
      </x:c>
      <x:c r="I1" s="71" t="str">
        <x:v>recommended_reporting_mode</x:v>
      </x:c>
    </x:row>
    <x:row r="2">
      <x:c r="A2" s="11" t="n">
        <x:v>1</x:v>
      </x:c>
      <x:c r="B2" s="11" t="str">
        <x:v>Austin Core baseline</x:v>
      </x:c>
      <x:c r="C2" s="11" t="str">
        <x:v>crs_0001</x:v>
      </x:c>
      <x:c r="D2" s="11" t="str">
        <x:v>Lions Municipal Golf Course</x:v>
      </x:c>
      <x:c r="E2" s="11" t="str">
        <x:v>Establish AustinGolf's editorial calibration on the city's defining municipal course before judging more distant 'Austin' experiences.</x:v>
      </x:c>
      <x:c r="F2" s="11" t="str">
        <x:v>Distinctly Austin; course character; local-vs-visitor fit</x:v>
      </x:c>
      <x:c r="G2" s="11" t="str">
        <x:v>Photograph current scorecard/rates/signage; walking/cart/rental reality; practice/food details</x:v>
      </x:c>
      <x:c r="H2" s="11" t="str">
        <x:v>Firsthand Review + benchmark for Distinctly Austin taxonomy</x:v>
      </x:c>
      <x:c r="I2" s="11" t="str">
        <x:v>Dedicated round + notes + photography</x:v>
      </x:c>
    </x:row>
    <x:row r="3">
      <x:c r="A3" s="11" t="n">
        <x:v>2</x:v>
      </x:c>
      <x:c r="B3" s="11" t="str">
        <x:v>Public daily-fee benchmark</x:v>
      </x:c>
      <x:c r="C3" s="11" t="str">
        <x:v>crs_0011</x:v>
      </x:c>
      <x:c r="D3" s="11" t="str">
        <x:v>Falconhead Golf Club</x:v>
      </x:c>
      <x:c r="E3" s="11" t="str">
        <x:v>Central to the public Hill Country discovery promise and an existing Course Guide priority; firsthand play establishes a benchmark for west-side public golf.</x:v>
      </x:c>
      <x:c r="F3" s="11" t="str">
        <x:v>Hill Country Experience; Serious Golf; mixed-ability/tee fit</x:v>
      </x:c>
      <x:c r="G3" s="11" t="str">
        <x:v>Current scorecard; pace; conditioning; walking practicality; practice; rental clubs; arrival/logistics</x:v>
      </x:c>
      <x:c r="H3" s="11" t="str">
        <x:v>Upgrade researched Guide; future Review; calibrate Hill Country Experience</x:v>
      </x:c>
      <x:c r="I3" s="11" t="str">
        <x:v>Dedicated round + full field report</x:v>
      </x:c>
    </x:row>
    <x:row r="4">
      <x:c r="A4" s="11" t="n">
        <x:v>3</x:v>
      </x:c>
      <x:c r="B4" s="11" t="str">
        <x:v>North Austin benchmark</x:v>
      </x:c>
      <x:c r="C4" s="11" t="str">
        <x:v>crs_0012</x:v>
      </x:c>
      <x:c r="D4" s="11" t="str">
        <x:v>Avery Ranch Golf Club</x:v>
      </x:c>
      <x:c r="E4" s="11" t="str">
        <x:v>High-value discovery course and unresolved scorecard detail; play validates both editorial fit and the remaining rating/slope problem.</x:v>
      </x:c>
      <x:c r="F4" s="11" t="str">
        <x:v>Serious Golf; Mixed Ability; North Austin fit</x:v>
      </x:c>
      <x:c r="G4" s="11" t="str">
        <x:v>Photograph current official scorecard to close rating/slope; practice; pace; tee flexibility; arrival</x:v>
      </x:c>
      <x:c r="H4" s="11" t="str">
        <x:v>Upgrade Guide + close one important QA issue</x:v>
      </x:c>
      <x:c r="I4" s="11" t="str">
        <x:v>Dedicated round + scorecard capture</x:v>
      </x:c>
    </x:row>
    <x:row r="5">
      <x:c r="A5" s="11" t="n">
        <x:v>4</x:v>
      </x:c>
      <x:c r="B5" s="11" t="str">
        <x:v>East/Northeast benchmark</x:v>
      </x:c>
      <x:c r="C5" s="11" t="str">
        <x:v>crs_0016</x:v>
      </x:c>
      <x:c r="D5" s="11" t="str">
        <x:v>ShadowGlen Golf Club</x:v>
      </x:c>
      <x:c r="E5" s="11" t="str">
        <x:v>One of the 19 firsthand-priority judgments and a distinctive east-side course; validates whether it truly merits 'Worth the Drive' from central Austin.</x:v>
      </x:c>
      <x:c r="F5" s="11" t="str">
        <x:v>Worth the Drive; Serious Golf; two-nines character</x:v>
      </x:c>
      <x:c r="G5" s="11" t="str">
        <x:v>Photograph official scorecard; condition/pace; travel-time friction; practice/food</x:v>
      </x:c>
      <x:c r="H5" s="11" t="str">
        <x:v>Convert Worth the Drive from supporting inference to AustinGolf judgment; Review candidate</x:v>
      </x:c>
      <x:c r="I5" s="11" t="str">
        <x:v>Dedicated round + travel-time observation</x:v>
      </x:c>
    </x:row>
    <x:row r="6">
      <x:c r="A6" s="11" t="n">
        <x:v>5</x:v>
      </x:c>
      <x:c r="B6" s="11" t="str">
        <x:v>Leander / terrain benchmark</x:v>
      </x:c>
      <x:c r="C6" s="11" t="str">
        <x:v>crs_0017</x:v>
      </x:c>
      <x:c r="D6" s="11" t="str">
        <x:v>Crystal Falls Golf Club</x:v>
      </x:c>
      <x:c r="E6" s="11" t="str">
        <x:v>Already important to AustinGolf's photography/Guide work; firsthand play can validate the 'Folded Fairway' terrain thesis and Worth the Drive judgment.</x:v>
      </x:c>
      <x:c r="F6" s="11" t="str">
        <x:v>Worth the Drive; Hill Country character; difficulty/tee fit</x:v>
      </x:c>
      <x:c r="G6" s="11" t="str">
        <x:v>Scorecard; elevation feel; pace; walking; practice; visual anchors for photography</x:v>
      </x:c>
      <x:c r="H6" s="11" t="str">
        <x:v>Upgrade Guide + validate visual/editorial model</x:v>
      </x:c>
      <x:c r="I6" s="11" t="str">
        <x:v>Dedicated round + photography-heavy report</x:v>
      </x:c>
    </x:row>
    <x:row r="7">
      <x:c r="A7" s="11" t="n">
        <x:v>6</x:v>
      </x:c>
      <x:c r="B7" s="11" t="str">
        <x:v>South-market benchmark</x:v>
      </x:c>
      <x:c r="C7" s="11" t="str">
        <x:v>crs_0018</x:v>
      </x:c>
      <x:c r="D7" s="11" t="str">
        <x:v>Plum Creek Golf Course</x:v>
      </x:c>
      <x:c r="E7" s="11" t="str">
        <x:v>Identity is resolved but current scorecard configuration deserves physical confirmation; strategically fills Kyle/San Marcos public coverage.</x:v>
      </x:c>
      <x:c r="F7" s="11" t="str">
        <x:v>Serious Golf; Practice Destination; Great for Groups; Tee Flexibility</x:v>
      </x:c>
      <x:c r="G7" s="11" t="str">
        <x:v>Photograph current scorecard; Toptracer/short-game area; outing infrastructure; current address/arrival</x:v>
      </x:c>
      <x:c r="H7" s="11" t="str">
        <x:v>Close remaining direct-scorecard caveat + first substantive South Austin-area field report</x:v>
      </x:c>
      <x:c r="I7" s="11" t="str">
        <x:v>Dedicated round + facility audit</x:v>
      </x:c>
    </x:row>
    <x:row r="8">
      <x:c r="A8" s="11" t="n">
        <x:v>7</x:v>
      </x:c>
      <x:c r="B8" s="11" t="str">
        <x:v>Hill Country day trip</x:v>
      </x:c>
      <x:c r="C8" s="11" t="str">
        <x:v>crs_0024</x:v>
      </x:c>
      <x:c r="D8" s="11" t="str">
        <x:v>Vaaler Creek Golf Club</x:v>
      </x:c>
      <x:c r="E8" s="11" t="str">
        <x:v>Strong researched Worth the Drive claim; firsthand play tells us whether it deserves destination prominence.</x:v>
      </x:c>
      <x:c r="F8" s="11" t="str">
        <x:v>Worth the Drive; Hill Country Experience; mixed-ability fit</x:v>
      </x:c>
      <x:c r="G8" s="11" t="str">
        <x:v>Scorecard; drive friction; facilities; conditioning; pace; post-round amenities</x:v>
      </x:c>
      <x:c r="H8" s="11" t="str">
        <x:v>Validate a major destination recommendation</x:v>
      </x:c>
      <x:c r="I8" s="11" t="str">
        <x:v>Pair with Blanco reporting / full-day field trip</x:v>
      </x:c>
    </x:row>
    <x:row r="9">
      <x:c r="A9" s="11" t="n">
        <x:v>8</x:v>
      </x:c>
      <x:c r="B9" s="11" t="str">
        <x:v>Burnet / Highland Lakes trip</x:v>
      </x:c>
      <x:c r="C9" s="11" t="str">
        <x:v>crs_0025</x:v>
      </x:c>
      <x:c r="D9" s="11" t="str">
        <x:v>Delaware Springs Golf Course</x:v>
      </x:c>
      <x:c r="E9" s="11" t="str">
        <x:v>Rich recommendation coverage plus a previously conflicted scorecard; firsthand play can validate Worth the Drive and capture the official rating table.</x:v>
      </x:c>
      <x:c r="F9" s="11" t="str">
        <x:v>Worth the Drive; Hill Country Experience; Mixed Ability; Practice Destination</x:v>
      </x:c>
      <x:c r="G9" s="11" t="str">
        <x:v>Photograph scorecard/rating-slope; walking; practice; service; travel time</x:v>
      </x:c>
      <x:c r="H9" s="11" t="str">
        <x:v>Resolve final tee-rating detail + validate rich UI priority</x:v>
      </x:c>
      <x:c r="I9" s="11" t="str">
        <x:v>Pair with Kingsland/Marble Falls trip</x:v>
      </x:c>
    </x:row>
    <x:row r="10">
      <x:c r="A10" s="11" t="n">
        <x:v>9</x:v>
      </x:c>
      <x:c r="B10" s="11" t="str">
        <x:v>Highland Lakes public trip</x:v>
      </x:c>
      <x:c r="C10" s="11" t="str">
        <x:v>crs_0060</x:v>
      </x:c>
      <x:c r="D10" s="11" t="str">
        <x:v>Legends Golf Course</x:v>
      </x:c>
      <x:c r="E10" s="11" t="str">
        <x:v>Stay-and-play and Worth the Drive are strategically useful destination claims; firsthand experience tests the whole golf-trip proposition.</x:v>
      </x:c>
      <x:c r="F10" s="11" t="str">
        <x:v>Worth the Drive; Golf Trip / Stay &amp; Play; Great for Groups</x:v>
      </x:c>
      <x:c r="G10" s="11" t="str">
        <x:v>Current scorecard; villas; group logistics; practice; food; course-to-lodging flow</x:v>
      </x:c>
      <x:c r="H10" s="11" t="str">
        <x:v>Destination Guide / Stay &amp; Play coverage + recommendation validation</x:v>
      </x:c>
      <x:c r="I10" s="11" t="str">
        <x:v>Overnight field report</x:v>
      </x:c>
    </x:row>
    <x:row r="11">
      <x:c r="A11" s="11" t="n">
        <x:v>10</x:v>
      </x:c>
      <x:c r="B11" s="11" t="str">
        <x:v>Highland Lakes public trip</x:v>
      </x:c>
      <x:c r="C11" s="11" t="str">
        <x:v>crs_0061</x:v>
      </x:c>
      <x:c r="D11" s="11" t="str">
        <x:v>Lighthouse Country Club Golf Course</x:v>
      </x:c>
      <x:c r="E11" s="11" t="str">
        <x:v>Worth the Drive remains firsthand-priority and current web data has legacy contamination; physical scorecard capture gives definitive closure.</x:v>
      </x:c>
      <x:c r="F11" s="11" t="str">
        <x:v>Worth the Drive; Hill Country Experience; Mixed Ability</x:v>
      </x:c>
      <x:c r="G11" s="11" t="str">
        <x:v>Photograph scorecard; facilities; current course condition; pace; travel friction</x:v>
      </x:c>
      <x:c r="H11" s="11" t="str">
        <x:v>Validate recommendation + definitive scorecard evidence</x:v>
      </x:c>
      <x:c r="I11" s="11" t="str">
        <x:v>Pair with Legends / Delaware Springs</x:v>
      </x:c>
    </x:row>
    <x:row r="12">
      <x:c r="A12" s="11" t="n">
        <x:v>11</x:v>
      </x:c>
      <x:c r="B12" s="11" t="str">
        <x:v>Horseshoe Bay resort trip</x:v>
      </x:c>
      <x:c r="C12" s="11" t="str">
        <x:v>crs_0033</x:v>
      </x:c>
      <x:c r="D12" s="11" t="str">
        <x:v>Slick Rock</x:v>
      </x:c>
      <x:c r="E12" s="11" t="str">
        <x:v>One resort visit can test the destination proposition across three distinct RTJ courses; Slick Rock supplies the signature visual/experience layer.</x:v>
      </x:c>
      <x:c r="F12" s="11" t="str">
        <x:v>Worth the Drive; Hill Country Experience; Serious Golf</x:v>
      </x:c>
      <x:c r="G12" s="11" t="str">
        <x:v>Scorecard; resort access logistics; pace; course differentiation</x:v>
      </x:c>
      <x:c r="H12" s="11" t="str">
        <x:v>Resort destination guide + Review candidate</x:v>
      </x:c>
      <x:c r="I12" s="11" t="str">
        <x:v>Multi-course resort stay</x:v>
      </x:c>
    </x:row>
    <x:row r="13">
      <x:c r="A13" s="11" t="n">
        <x:v>12</x:v>
      </x:c>
      <x:c r="B13" s="11" t="str">
        <x:v>Horseshoe Bay resort trip</x:v>
      </x:c>
      <x:c r="C13" s="11" t="str">
        <x:v>crs_0034</x:v>
      </x:c>
      <x:c r="D13" s="11" t="str">
        <x:v>Ram Rock</x:v>
      </x:c>
      <x:c r="E13" s="11" t="str">
        <x:v>The strongest 'Serious Golf' identity at Horseshoe Bay; firsthand play is important before strong challenge claims become AustinGolf voice.</x:v>
      </x:c>
      <x:c r="F13" s="11" t="str">
        <x:v>Worth the Drive; Serious Golf; Hill Country Experience</x:v>
      </x:c>
      <x:c r="G13" s="11" t="str">
        <x:v>Scorecard; difficulty/penalty; academy; pace; access</x:v>
      </x:c>
      <x:c r="H13" s="11" t="str">
        <x:v>Validate Challenger positioning + comparative resort guidance</x:v>
      </x:c>
      <x:c r="I13" s="11" t="str">
        <x:v>Multi-course resort stay</x:v>
      </x:c>
    </x:row>
    <x:row r="14">
      <x:c r="A14" s="11" t="n">
        <x:v>13</x:v>
      </x:c>
      <x:c r="B14" s="11" t="str">
        <x:v>Horseshoe Bay resort trip</x:v>
      </x:c>
      <x:c r="C14" s="11" t="str">
        <x:v>crs_0035</x:v>
      </x:c>
      <x:c r="D14" s="11" t="str">
        <x:v>Apple Rock</x:v>
      </x:c>
      <x:c r="E14" s="11" t="str">
        <x:v>Completes the comparative resort set and tests mixed-ability versus serious-golf balance.</x:v>
      </x:c>
      <x:c r="F14" s="11" t="str">
        <x:v>Worth the Drive; Mixed Ability; Serious Golf; Hill Country Experience</x:v>
      </x:c>
      <x:c r="G14" s="11" t="str">
        <x:v>Scorecard; scenery; tee fit; academy; access</x:v>
      </x:c>
      <x:c r="H14" s="11" t="str">
        <x:v>Apple vs Ram vs Slick decision guidance</x:v>
      </x:c>
      <x:c r="I14" s="11" t="str">
        <x:v>Multi-course resort stay</x:v>
      </x:c>
    </x:row>
    <x:row r="15">
      <x:c r="A15" s="11" t="n">
        <x:v>14</x:v>
      </x:c>
      <x:c r="B15" s="11" t="str">
        <x:v>Bastrop / Lost Pines trip</x:v>
      </x:c>
      <x:c r="C15" s="11" t="str">
        <x:v>crs_0028</x:v>
      </x:c>
      <x:c r="D15" s="11" t="str">
        <x:v>Lost Pines Golf Club</x:v>
      </x:c>
      <x:c r="E15" s="11" t="str">
        <x:v>A strong researched Worth the Drive claim and resort-access product; firsthand play determines whether it earns destination recommendation.</x:v>
      </x:c>
      <x:c r="F15" s="11" t="str">
        <x:v>Worth the Drive; Golf Trip / Stay &amp; Play; Serious Golf</x:v>
      </x:c>
      <x:c r="G15" s="11" t="str">
        <x:v>Official scorecard; resort access; pace; conditioning; practice; travel</x:v>
      </x:c>
      <x:c r="H15" s="11" t="str">
        <x:v>Destination Guide + Review candidate + scorecard closure</x:v>
      </x:c>
      <x:c r="I15" s="11" t="str">
        <x:v>Overnight resort field report</x:v>
      </x:c>
    </x:row>
    <x:row r="16">
      <x:c r="A16" s="11" t="n">
        <x:v>15</x:v>
      </x:c>
      <x:c r="B16" s="11" t="str">
        <x:v>West / Lake Travis trip</x:v>
      </x:c>
      <x:c r="C16" s="11" t="str">
        <x:v>crs_0032</x:v>
      </x:c>
      <x:c r="D16" s="11" t="str">
        <x:v>Palmer Lakeside</x:v>
      </x:c>
      <x:c r="E16" s="11" t="str">
        <x:v>Satellite-course travel is itself part of the decision; firsthand experience is needed before 'Worth the Drive' becomes prominent.</x:v>
      </x:c>
      <x:c r="F16" s="11" t="str">
        <x:v>Worth the Drive; Hill Country Experience; Serious Golf; Great for Groups</x:v>
      </x:c>
      <x:c r="G16" s="11" t="str">
        <x:v>Actual transfer time from Barton Creek; scorecard; buddy-trip logistics; scenery</x:v>
      </x:c>
      <x:c r="H16" s="11" t="str">
        <x:v>Barton Creek comparative guide + validate satellite-course proposition</x:v>
      </x:c>
      <x:c r="I16" s="11" t="str">
        <x:v>Pair with Barton Creek resort stay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5" hidden="0" customWidth="1"/>
  </x:cols>
  <x:sheetData>
    <x:row r="1">
      <x:c r="A1" s="71" t="str">
        <x:v>phase</x:v>
      </x:c>
      <x:c r="B1" s="71" t="str">
        <x:v>capture</x:v>
      </x:c>
    </x:row>
    <x:row r="2">
      <x:c r="A2" s="11" t="str">
        <x:v>Before round</x:v>
      </x:c>
      <x:c r="B2" s="11" t="str">
        <x:v>Save current booking/rate/access page; record quoted price, tee time, date/time, weather, travel origin, estimated drive time.</x:v>
      </x:c>
    </x:row>
    <x:row r="3">
      <x:c r="A3" s="11" t="str">
        <x:v>Arrival</x:v>
      </x:c>
      <x:c r="B3" s="11" t="str">
        <x:v>Record actual drive time, parking/arrival friction, check-in, clubhouse/pro shop, rental clubs, food, practice availability and any access restrictions.</x:v>
      </x:c>
    </x:row>
    <x:row r="4">
      <x:c r="A4" s="11" t="str">
        <x:v>Scorecard evidence</x:v>
      </x:c>
      <x:c r="B4" s="11" t="str">
        <x:v>Photograph front/back of current physical scorecard and tee markers. This is the preferred closure method for unresolved tee/rating/slope QA.</x:v>
      </x:c>
    </x:row>
    <x:row r="5">
      <x:c r="A5" s="11" t="str">
        <x:v>Practice</x:v>
      </x:c>
      <x:c r="B5" s="11" t="str">
        <x:v>Record range surface/quality, putting/chipping/bunker facilities, warm-up practicality and whether 'Practice Destination' feels justified.</x:v>
      </x:c>
    </x:row>
    <x:row r="6">
      <x:c r="A6" s="11" t="str">
        <x:v>During round</x:v>
      </x:c>
      <x:c r="B6" s="11" t="str">
        <x:v>Take structured notes on course character, penalty, width, forced carries, elevation, water, tee flexibility, mixed-ability fit, pace and memorable holes.</x:v>
      </x:c>
    </x:row>
    <x:row r="7">
      <x:c r="A7" s="11" t="str">
        <x:v>Experience judgments</x:v>
      </x:c>
      <x:c r="B7" s="11" t="str">
        <x:v>Explicitly answer: Who is this best for? Who is it not ideal for? Is it worth the drive from central Austin? What tradeoff would make me choose it over nearby alternatives?</x:v>
      </x:c>
    </x:row>
    <x:row r="8">
      <x:c r="A8" s="11" t="str">
        <x:v>Photography</x:v>
      </x:c>
      <x:c r="B8" s="11" t="str">
        <x:v>Capture evidence-first reference images: arrival/clubhouse, scorecard, practice, representative wide corridor, terrain/elevation, signature landscape, greens/bunkering/water.</x:v>
      </x:c>
    </x:row>
    <x:row r="9">
      <x:c r="A9" s="11" t="str">
        <x:v>After round</x:v>
      </x:c>
      <x:c r="B9" s="11" t="str">
        <x:v>Record actual round duration, food/post-round experience, service, condition caveats, price/value impression and whether researched classifications should be confirmed, weakened or removed.</x:v>
      </x:c>
    </x:row>
    <x:row r="10">
      <x:c r="A10" s="11" t="str">
        <x:v>Editorial boundary</x:v>
      </x:c>
      <x:c r="B10" s="11" t="str">
        <x:v>Firsthand Review may make evaluative claims. Researched Course Guide may retain factual/contextual intelligence. Never retroactively present pre-visit research as firsthand observation.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90" hidden="0" customWidth="1"/>
    <x:col min="5" max="5" width="90" hidden="0" customWidth="1"/>
    <x:col min="6" max="6" width="95" hidden="0" customWidth="1"/>
    <x:col min="7" max="7" width="14" hidden="0" customWidth="1"/>
  </x:cols>
  <x:sheetData>
    <x:row r="1">
      <x:c r="A1" s="74" t="str">
        <x:v>test_id</x:v>
      </x:c>
      <x:c r="B1" s="74" t="str">
        <x:v>test_area</x:v>
      </x:c>
      <x:c r="C1" s="74" t="str">
        <x:v>result</x:v>
      </x:c>
      <x:c r="D1" s="74" t="str">
        <x:v>evidence / metric</x:v>
      </x:c>
      <x:c r="E1" s="74" t="str">
        <x:v>interpretation</x:v>
      </x:c>
      <x:c r="F1" s="74" t="str">
        <x:v>required_action</x:v>
      </x:c>
      <x:c r="G1" s="74" t="str">
        <x:v>model_gap?</x:v>
      </x:c>
    </x:row>
    <x:row r="2">
      <x:c r="A2" s="11" t="str">
        <x:v>AT-01</x:v>
      </x:c>
      <x:c r="B2" s="11" t="str">
        <x:v>Structural integrity</x:v>
      </x:c>
      <x:c r="C2" s="11" t="str">
        <x:v>PASS</x:v>
      </x:c>
      <x:c r="D2" s="11" t="str">
        <x:v>52 properties; 65 courses; 0 orphan courses; 0 properties without courses; 0 duplicate property/course IDs; 0 duplicate slugs; 0 broken FKs across tees/features/pricing/editorial/character.</x:v>
      </x:c>
      <x:c r="E2" s="11" t="str">
        <x:v>Core relational structure is internally coherent.</x:v>
      </x:c>
      <x:c r="F2" s="11" t="str">
        <x:v>None.</x:v>
      </x:c>
      <x:c r="G2" s="11" t="str">
        <x:v>NO</x:v>
      </x:c>
    </x:row>
    <x:row r="3">
      <x:c r="A3" s="11" t="str">
        <x:v>AT-02</x:v>
      </x:c>
      <x:c r="B3" s="11" t="str">
        <x:v>Representative entity stress test</x:v>
      </x:c>
      <x:c r="C3" s="11" t="str">
        <x:v>PASS</x:v>
      </x:c>
      <x:c r="D3" s="11" t="str">
        <x:v>Model supports normal daily-fee, municipal, 4-hole learning course, conditional/semi-private, private club, multi-course resort, satellite resort course and Hill Country destination cases.</x:v>
      </x:c>
      <x:c r="E3" s="11" t="str">
        <x:v>Property → Course + access profiles + optional course-level overrides handle materially different real-world cases without schema hacks.</x:v>
      </x:c>
      <x:c r="F3" s="11" t="str">
        <x:v>None.</x:v>
      </x:c>
      <x:c r="G3" s="11" t="str">
        <x:v>NO</x:v>
      </x:c>
    </x:row>
    <x:row r="4">
      <x:c r="A4" s="11" t="str">
        <x:v>AT-03</x:v>
      </x:c>
      <x:c r="B4" s="11" t="str">
        <x:v>Known-item + browse search simulation</x:v>
      </x:c>
      <x:c r="C4" s="11" t="str">
        <x:v>PASS</x:v>
      </x:c>
      <x:c r="D4" s="11" t="str">
        <x:v>Known-item search 'Falconhead' resolves uniquely; areas/market zones are structured; Barton Creek returns 4 child courses through Property → Course.</x:v>
      </x:c>
      <x:c r="E4" s="11" t="str">
        <x:v>V1 supports known course/property lookup and structured area/property browsing.</x:v>
      </x:c>
      <x:c r="F4" s="11" t="str">
        <x:v>Define UI search promise; architecture is sufficient.</x:v>
      </x:c>
      <x:c r="G4" s="11" t="str">
        <x:v>NO</x:v>
      </x:c>
    </x:row>
    <x:row r="5">
      <x:c r="A5" s="11" t="str">
        <x:v>AT-04</x:v>
      </x:c>
      <x:c r="B5" s="11" t="str">
        <x:v>Intent-pathway query simulation</x:v>
      </x:c>
      <x:c r="C5" s="11" t="str">
        <x:v>PASS</x:v>
      </x:c>
      <x:c r="D5" s="11" t="str">
        <x:v>Hill Country Experience=17 courses; Great for Groups=11; Practice Destination=21; Quick/short-form=6; Resort profile=8.</x:v>
      </x:c>
      <x:c r="E5" s="11" t="str">
        <x:v>The decision-support layer can power the landing-page pathways without hard-coded lists.</x:v>
      </x:c>
      <x:c r="F5" s="11" t="str">
        <x:v>Use normalized classifications and contextual badge rules.</x:v>
      </x:c>
      <x:c r="G5" s="11" t="str">
        <x:v>NO</x:v>
      </x:c>
    </x:row>
    <x:row r="6">
      <x:c r="A6" s="11" t="str">
        <x:v>AT-05</x:v>
      </x:c>
      <x:c r="B6" s="11" t="str">
        <x:v>Near Downtown / map query</x:v>
      </x:c>
      <x:c r="C6" s="11" t="str">
        <x:v>PASS WITH QA</x:v>
      </x:c>
      <x:c r="D6" s="11" t="str">
        <x:v>13 active playable courses fall within 8 straight-line miles of downtown test anchor; geospatial coverage is 40/41 active playable courses.</x:v>
      </x:c>
      <x:c r="E6" s="11" t="str">
        <x:v>Geography model supports computed proximity rather than manual tags.</x:v>
      </x:c>
      <x:c r="F6" s="11" t="str">
        <x:v>Close Lighthouse public-course coordinate before relying on 100% map coverage.</x:v>
      </x:c>
      <x:c r="G6" s="11" t="str">
        <x:v>NO</x:v>
      </x:c>
    </x:row>
    <x:row r="7">
      <x:c r="A7" s="11" t="str">
        <x:v>AT-06</x:v>
      </x:c>
      <x:c r="B7" s="11" t="str">
        <x:v>Golf Under $100 / price query</x:v>
      </x:c>
      <x:c r="C7" s="11" t="str">
        <x:v>PASS WITH QA</x:v>
      </x:c>
      <x:c r="D7" s="11" t="str">
        <x:v>Pricing_Profile coverage is 17/41 active playable courses.</x:v>
      </x:c>
      <x:c r="E7" s="11" t="str">
        <x:v>The schema supports price discovery, but current data coverage is not sufficient for a comprehensive Under $100 pathway.</x:v>
      </x:c>
      <x:c r="F7" s="11" t="str">
        <x:v>Either complete public pricing coverage before launch of this pathway or omit/defer the shortcut; never treat missing price as over/under threshold.</x:v>
      </x:c>
      <x:c r="G7" s="11" t="str">
        <x:v>NO</x:v>
      </x:c>
    </x:row>
    <x:row r="8">
      <x:c r="A8" s="11" t="str">
        <x:v>AT-07</x:v>
      </x:c>
      <x:c r="B8" s="11" t="str">
        <x:v>Course-card data availability</x:v>
      </x:c>
      <x:c r="C8" s="11" t="str">
        <x:v>PASS WITH QA</x:v>
      </x:c>
      <x:c r="D8" s="11" t="str">
        <x:v>Editorial fit 41/41; features 31/41; tees 33/41; phone 25/41; booking URL 5/41.</x:v>
      </x:c>
      <x:c r="E8" s="11" t="str">
        <x:v>Cards can render useful identity/fit information, but booking and some factual fields must be optional rather than assumed.</x:v>
      </x:c>
      <x:c r="F8" s="11" t="str">
        <x:v>Define graceful omission/fallback rules in UI contract.</x:v>
      </x:c>
      <x:c r="G8" s="11" t="str">
        <x:v>NO</x:v>
      </x:c>
    </x:row>
    <x:row r="9">
      <x:c r="A9" s="11" t="str">
        <x:v>AT-08</x:v>
      </x:c>
      <x:c r="B9" s="11" t="str">
        <x:v>Course-page rendering</x:v>
      </x:c>
      <x:c r="C9" s="11" t="str">
        <x:v>PASS</x:v>
      </x:c>
      <x:c r="D9" s="11" t="str">
        <x:v>Page_Module_Model_v1 defines public / conditional / resort / private behavior; data existence is independent from module visibility.</x:v>
      </x:c>
      <x:c r="E9" s="11" t="str">
        <x:v>One shared modular Course Page architecture can support all access profiles without separate schemas.</x:v>
      </x:c>
      <x:c r="F9" s="11" t="str">
        <x:v>Implement access-aware module defaults in product layer.</x:v>
      </x:c>
      <x:c r="G9" s="11" t="str">
        <x:v>NO</x:v>
      </x:c>
    </x:row>
    <x:row r="10">
      <x:c r="A10" s="11" t="str">
        <x:v>AT-09</x:v>
      </x:c>
      <x:c r="B10" s="11" t="str">
        <x:v>Recommendation evidence integrity</x:v>
      </x:c>
      <x:c r="C10" s="11" t="str">
        <x:v>PASS</x:v>
      </x:c>
      <x:c r="D10" s="11" t="str">
        <x:v>145 editorial records tested; 0 missing classification/strength/reason/evidence/evidence type/confidence/review status/source.</x:v>
      </x:c>
      <x:c r="E10" s="11" t="str">
        <x:v>No unexplained magic tags were found.</x:v>
      </x:c>
      <x:c r="F10" s="11" t="str">
        <x:v>Preserve reason/evidence traceability in CMS/database implementation.</x:v>
      </x:c>
      <x:c r="G10" s="11" t="str">
        <x:v>NO</x:v>
      </x:c>
    </x:row>
    <x:row r="11">
      <x:c r="A11" s="11" t="str">
        <x:v>AT-10</x:v>
      </x:c>
      <x:c r="B11" s="11" t="str">
        <x:v>Null / incomplete-data behavior</x:v>
      </x:c>
      <x:c r="C11" s="11" t="str">
        <x:v>PASS</x:v>
      </x:c>
      <x:c r="D11" s="11" t="str">
        <x:v>Model explicitly permits nullable pricing, rating/slope, booking, contacts, assets and optional modules; QA sheets already record publication holds.</x:v>
      </x:c>
      <x:c r="E11" s="11" t="str">
        <x:v>Incomplete records do not require fabricated values or schema workarounds.</x:v>
      </x:c>
      <x:c r="F11" s="11" t="str">
        <x:v>UI must omit/label unavailable data rather than infer.</x:v>
      </x:c>
      <x:c r="G11" s="11" t="str">
        <x:v>NO</x:v>
      </x:c>
    </x:row>
    <x:row r="12">
      <x:c r="A12" s="11" t="str">
        <x:v>AT-11</x:v>
      </x:c>
      <x:c r="B12" s="11" t="str">
        <x:v>Geospatial integrity</x:v>
      </x:c>
      <x:c r="C12" s="11" t="str">
        <x:v>PASS WITH QA</x:v>
      </x:c>
      <x:c r="D12" s="11" t="str">
        <x:v>47/50 active properties have coordinates; all populated coordinates pass Texas-region sanity test; one active playable course (Lighthouse) lacks usable coordinate.</x:v>
      </x:c>
      <x:c r="E12" s="11" t="str">
        <x:v>Geospatial architecture is sound; remaining issue is data population.</x:v>
      </x:c>
      <x:c r="F12" s="11" t="str">
        <x:v>Resolve Lighthouse coordinate; Driftwood/Loraloma are private and do not block public V1 map.</x:v>
      </x:c>
      <x:c r="G12" s="11" t="str">
        <x:v>NO</x:v>
      </x:c>
    </x:row>
    <x:row r="13">
      <x:c r="A13" s="11" t="str">
        <x:v>AT-12</x:v>
      </x:c>
      <x:c r="B13" s="11" t="str">
        <x:v>Modularity</x:v>
      </x:c>
      <x:c r="C13" s="11" t="str">
        <x:v>PASS</x:v>
      </x:c>
      <x:c r="D13" s="11" t="str">
        <x:v>Features, tees, pricing, people, assets/source/content/module concepts are relationship-based and optional; no fixed image_1/contact_1/tee-color schema dependency.</x:v>
      </x:c>
      <x:c r="E13" s="11" t="str">
        <x:v>Modules can grow independently without destabilizing Property/Course identity.</x:v>
      </x:c>
      <x:c r="F13" s="11" t="str">
        <x:v>Do not normalize deferred entities until real repetition/operations justify it.</x:v>
      </x:c>
      <x:c r="G13" s="11" t="str">
        <x:v>NO</x:v>
      </x:c>
    </x:row>
    <x:row r="14">
      <x:c r="A14" s="11" t="str">
        <x:v>AT-13</x:v>
      </x:c>
      <x:c r="B14" s="11" t="str">
        <x:v>Editorial boundary</x:v>
      </x:c>
      <x:c r="C14" s="11" t="str">
        <x:v>PASS</x:v>
      </x:c>
      <x:c r="D14" s="11" t="str">
        <x:v>Facts/features, course character, researched recommendations and launch/firsthand validation are stored separately.</x:v>
      </x:c>
      <x:c r="E14" s="11" t="str">
        <x:v>The data model preserves AustinGolf's Guide vs Review and researched vs firsthand rules.</x:v>
      </x:c>
      <x:c r="F14" s="11" t="str">
        <x:v>Carry the distinction into authoring/admin UI.</x:v>
      </x:c>
      <x:c r="G14" s="11" t="str">
        <x:v>NO</x:v>
      </x:c>
    </x:row>
    <x:row r="15">
      <x:c r="A15" s="11" t="str">
        <x:v>AT-14</x:v>
      </x:c>
      <x:c r="B15" s="11" t="str">
        <x:v>Future-change simulation</x:v>
      </x:c>
      <x:c r="C15" s="11" t="str">
        <x:v>PASS</x:v>
      </x:c>
      <x:c r="D15" s="11" t="str">
        <x:v>Stable IDs survive name/slug/operator/access/status/price changes; price snapshots and relationship tables allow change history; Property can accept additional Courses.</x:v>
      </x:c>
      <x:c r="E15" s="11" t="str">
        <x:v>Normal operating changes do not require schema redesign.</x:v>
      </x:c>
      <x:c r="F15" s="11" t="str">
        <x:v>Use redirects for slug changes and end-date/status relationships rather than destructive overwrite.</x:v>
      </x:c>
      <x:c r="G15" s="11" t="str">
        <x:v>NO</x:v>
      </x:c>
    </x:row>
    <x:row r="16">
      <x:c r="A16" s="11" t="str">
        <x:v>AT-15</x:v>
      </x:c>
      <x:c r="B16" s="11" t="str">
        <x:v>Overengineering check</x:v>
      </x:c>
      <x:c r="C16" s="11" t="str">
        <x:v>PASS</x:v>
      </x:c>
      <x:c r="D16" s="11" t="str">
        <x:v>Organization normalization, full CRM activity, hole-by-hole, live rate engine and field-level provenance remain explicitly deferred.</x:v>
      </x:c>
      <x:c r="E16" s="11" t="str">
        <x:v>The V1 model is modular without implementing speculative complexity.</x:v>
      </x:c>
      <x:c r="F16" s="11" t="str">
        <x:v>Keep deferred items deferred until product/operations create a real need.</x:v>
      </x:c>
      <x:c r="G16" s="11" t="str">
        <x:v>NO</x:v>
      </x:c>
    </x:row>
    <x:row r="17">
      <x:c r="A17" s="11" t="str">
        <x:v>AT-16</x:v>
      </x:c>
      <x:c r="B17" s="11" t="str">
        <x:v>Project-record consistency</x:v>
      </x:c>
      <x:c r="C17" s="11" t="str">
        <x:v>PASS WITH QA</x:v>
      </x:c>
      <x:c r="D17" s="11" t="str">
        <x:v>Workbook authoritative counts are 52 properties / 65 course entities, while the recently updated project dashboard states 59 / 69.</x:v>
      </x:c>
      <x:c r="E17" s="11" t="str">
        <x:v>This is not a database-model failure, but it is a project-governance discrepancy caught by acceptance testing.</x:v>
      </x:c>
      <x:c r="F17" s="11" t="str">
        <x:v>Correct Dashboard + Artifact Register to 52 properties / 65 course entities unless a newer inventory outside this master is intentionally being merged.</x:v>
      </x:c>
      <x:c r="G17" s="11" t="str">
        <x:v>NO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88" hidden="0" customWidth="1"/>
    <x:col min="5" max="5" width="58" hidden="0" customWidth="1"/>
    <x:col min="6" max="6" width="28" hidden="0" customWidth="1"/>
  </x:cols>
  <x:sheetData>
    <x:row r="1">
      <x:c r="A1" s="74" t="str">
        <x:v>query_id</x:v>
      </x:c>
      <x:c r="B1" s="74" t="str">
        <x:v>user intent / query</x:v>
      </x:c>
      <x:c r="C1" s="74" t="str">
        <x:v>result</x:v>
      </x:c>
      <x:c r="D1" s="74" t="str">
        <x:v>sample result set</x:v>
      </x:c>
      <x:c r="E1" s="74" t="str">
        <x:v>data mechanism</x:v>
      </x:c>
      <x:c r="F1" s="74" t="str">
        <x:v>acceptance</x:v>
      </x:c>
    </x:row>
    <x:row r="2">
      <x:c r="A2" s="11" t="str">
        <x:v>Q-01</x:v>
      </x:c>
      <x:c r="B2" s="11" t="str">
        <x:v>Falconhead</x:v>
      </x:c>
      <x:c r="C2" s="11" t="str">
        <x:v>1 result</x:v>
      </x:c>
      <x:c r="D2" s="11" t="str">
        <x:v>Falconhead Golf Club</x:v>
      </x:c>
      <x:c r="E2" s="11" t="str">
        <x:v>Known-item match on canonical/short/alias text</x:v>
      </x:c>
      <x:c r="F2" s="11" t="str">
        <x:v>PASS</x:v>
      </x:c>
    </x:row>
    <x:row r="3">
      <x:c r="A3" s="11" t="str">
        <x:v>Q-02</x:v>
      </x:c>
      <x:c r="B3" s="11" t="str">
        <x:v>Hill Country golf</x:v>
      </x:c>
      <x:c r="C3" s="11" t="str">
        <x:v>17 courses</x:v>
      </x:c>
      <x:c r="D3" s="11" t="str">
        <x:v>Grey Rock Golf Club; Falconhead Golf Club; Crystal Falls Golf Club; Lago Vista Golf Course; Vaaler Creek Golf Club; Delaware Springs Golf Course; Fazio Foothills; Fazio Canyons</x:v>
      </x:c>
      <x:c r="E3" s="11" t="str">
        <x:v>Editorial_Decision_Support → Hill Country Experience</x:v>
      </x:c>
      <x:c r="F3" s="11" t="str">
        <x:v>PASS</x:v>
      </x:c>
    </x:row>
    <x:row r="4">
      <x:c r="A4" s="11" t="str">
        <x:v>Q-03</x:v>
      </x:c>
      <x:c r="B4" s="11" t="str">
        <x:v>Great for groups</x:v>
      </x:c>
      <x:c r="C4" s="11" t="str">
        <x:v>11 courses</x:v>
      </x:c>
      <x:c r="D4" s="11" t="str">
        <x:v>Riverside Golf Course; Falconhead Golf Club; Avery Ranch Golf Club; Teravista Golf Club; Forest Creek Golf Club; The Golf Club at Star Ranch; Plum Creek Golf Course; Blackhawk Golf Club</x:v>
      </x:c>
      <x:c r="E4" s="11" t="str">
        <x:v>Editorial_Decision_Support → Great for Groups</x:v>
      </x:c>
      <x:c r="F4" s="11" t="str">
        <x:v>PASS</x:v>
      </x:c>
    </x:row>
    <x:row r="5">
      <x:c r="A5" s="11" t="str">
        <x:v>Q-04</x:v>
      </x:c>
      <x:c r="B5" s="11" t="str">
        <x:v>Good practice destination</x:v>
      </x:c>
      <x:c r="C5" s="11" t="str">
        <x:v>21 courses</x:v>
      </x:c>
      <x:c r="D5" s="11" t="str">
        <x:v>Jimmy Clay Golf Course; Roy Kizer Golf Course; Joe Balander Short Course; Grey Rock Golf Club; Teravista Golf Club; Forest Creek Golf Club; Plum Creek Golf Course; Kissing Tree Golf Club</x:v>
      </x:c>
      <x:c r="E5" s="11" t="str">
        <x:v>Editorial_Decision_Support → Practice Destination + supporting features</x:v>
      </x:c>
      <x:c r="F5" s="11" t="str">
        <x:v>PASS</x:v>
      </x:c>
    </x:row>
    <x:row r="6">
      <x:c r="A6" s="11" t="str">
        <x:v>Q-05</x:v>
      </x:c>
      <x:c r="B6" s="11" t="str">
        <x:v>Quick round</x:v>
      </x:c>
      <x:c r="C6" s="11" t="str">
        <x:v>6 courses</x:v>
      </x:c>
      <x:c r="D6" s="11" t="str">
        <x:v>Joe Balander Short Course; Hancock Golf Course; Butler Pitch &amp; Putt; Harvey Penick Golf Campus Course; Point Venture Golf Club; Pedernales Cut 'N Putt</x:v>
      </x:c>
      <x:c r="E6" s="11" t="str">
        <x:v>Quick Round classification and/or holes&lt;18</x:v>
      </x:c>
      <x:c r="F6" s="11" t="str">
        <x:v>PASS</x:v>
      </x:c>
    </x:row>
    <x:row r="7">
      <x:c r="A7" s="11" t="str">
        <x:v>Q-06</x:v>
      </x:c>
      <x:c r="B7" s="11" t="str">
        <x:v>Resort golf</x:v>
      </x:c>
      <x:c r="C7" s="11" t="str">
        <x:v>8 courses</x:v>
      </x:c>
      <x:c r="D7" s="11" t="str">
        <x:v>Lost Pines Golf Club; Fazio Foothills; Fazio Canyons; Coore Crenshaw; Palmer Lakeside; Slick Rock; Ram Rock; Apple Rock</x:v>
      </x:c>
      <x:c r="E7" s="11" t="str">
        <x:v>page_access_profile=resort</x:v>
      </x:c>
      <x:c r="F7" s="11" t="str">
        <x:v>PASS</x:v>
      </x:c>
    </x:row>
    <x:row r="8">
      <x:c r="A8" s="11" t="str">
        <x:v>Q-07</x:v>
      </x:c>
      <x:c r="B8" s="11" t="str">
        <x:v>Everything at Barton Creek</x:v>
      </x:c>
      <x:c r="C8" s="11" t="str">
        <x:v>4 courses</x:v>
      </x:c>
      <x:c r="D8" s="11" t="str">
        <x:v>Fazio Foothills; Fazio Canyons; Coore Crenshaw; Palmer Lakeside</x:v>
      </x:c>
      <x:c r="E8" s="11" t="str">
        <x:v>Property → Course relationship</x:v>
      </x:c>
      <x:c r="F8" s="11" t="str">
        <x:v>PASS</x:v>
      </x:c>
    </x:row>
    <x:row r="9">
      <x:c r="A9" s="11" t="str">
        <x:v>Q-08</x:v>
      </x:c>
      <x:c r="B9" s="11" t="str">
        <x:v>Near downtown</x:v>
      </x:c>
      <x:c r="C9" s="11" t="str">
        <x:v>13 courses within 8 mi straight-line</x:v>
      </x:c>
      <x:c r="D9" s="11" t="str">
        <x:v>Butler Pitch &amp; Putt; Lions Municipal Golf Course; Hancock Golf Course; Riverside Golf Course; Morris Williams Golf Course; Harvey Penick Golf Campus Course; Jimmy Clay Golf Course; Roy Kizer Golf Course</x:v>
      </x:c>
      <x:c r="E9" s="11" t="str">
        <x:v>Computed from verified property coordinates</x:v>
      </x:c>
      <x:c r="F9" s="11" t="str">
        <x:v>PASS WITH QA</x:v>
      </x:c>
    </x:row>
    <x:row r="10">
      <x:c r="A10" s="11" t="str">
        <x:v>Q-09</x:v>
      </x:c>
      <x:c r="B10" s="11" t="str">
        <x:v>Golf under $100</x:v>
      </x:c>
      <x:c r="C10" s="11" t="str">
        <x:v>Incomplete comprehensive result</x:v>
      </x:c>
      <x:c r="D10" s="11" t="str">
        <x:v>Pricing exists for only 17/41 active playable courses</x:v>
      </x:c>
      <x:c r="E10" s="11" t="str">
        <x:v>Pricing_Profile snapshot/price-band model</x:v>
      </x:c>
      <x:c r="F10" s="11" t="str">
        <x:v>PASS WITH QA — DATA COVERAGE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58" hidden="0" customWidth="1"/>
    <x:col min="4" max="4" width="82" hidden="0" customWidth="1"/>
    <x:col min="5" max="5" width="16" hidden="0" customWidth="1"/>
    <x:col min="6" max="6" width="75" hidden="0" customWidth="1"/>
  </x:cols>
  <x:sheetData>
    <x:row r="1">
      <x:c r="A1" s="74" t="str">
        <x:v>case</x:v>
      </x:c>
      <x:c r="B1" s="74" t="str">
        <x:v>course / property</x:v>
      </x:c>
      <x:c r="C1" s="74" t="str">
        <x:v>why selected</x:v>
      </x:c>
      <x:c r="D1" s="74" t="str">
        <x:v>model behavior tested</x:v>
      </x:c>
      <x:c r="E1" s="74" t="str">
        <x:v>result</x:v>
      </x:c>
      <x:c r="F1" s="74" t="str">
        <x:v>notes</x:v>
      </x:c>
    </x:row>
    <x:row r="2">
      <x:c r="A2" s="11" t="str">
        <x:v>Standard public daily-fee</x:v>
      </x:c>
      <x:c r="B2" s="11" t="str">
        <x:v>Falconhead Golf Club</x:v>
      </x:c>
      <x:c r="C2" s="11" t="str">
        <x:v>Typical full public course</x:v>
      </x:c>
      <x:c r="D2" s="11" t="str">
        <x:v>Single Property → single Course; public profile; tees/features/editorial</x:v>
      </x:c>
      <x:c r="E2" s="11" t="str">
        <x:v>PASS</x:v>
      </x:c>
      <x:c r="F2" s="11" t="str">
        <x:v>No special-case schema required.</x:v>
      </x:c>
    </x:row>
    <x:row r="3">
      <x:c r="A3" s="11" t="str">
        <x:v>Municipal</x:v>
      </x:c>
      <x:c r="B3" s="11" t="str">
        <x:v>Lions Municipal</x:v>
      </x:c>
      <x:c r="C3" s="11" t="str">
        <x:v>Austin public/municipal + historic identity</x:v>
      </x:c>
      <x:c r="D3" s="11" t="str">
        <x:v>Municipal operating context separate from access; editorial history separate from facts</x:v>
      </x:c>
      <x:c r="E3" s="11" t="str">
        <x:v>PASS</x:v>
      </x:c>
      <x:c r="F3" s="11" t="str">
        <x:v>Supports public course page and researched/firsthand editorial boundary.</x:v>
      </x:c>
    </x:row>
    <x:row r="4">
      <x:c r="A4" s="11" t="str">
        <x:v>Short learning course</x:v>
      </x:c>
      <x:c r="B4" s="11" t="str">
        <x:v>Joe Balander Short Course</x:v>
      </x:c>
      <x:c r="C4" s="11" t="str">
        <x:v>4-hole atypical playable entity</x:v>
      </x:c>
      <x:c r="D4" s="11" t="str">
        <x:v>holes=4; Short / Practice Course; public profile; optional scorecard fields</x:v>
      </x:c>
      <x:c r="E4" s="11" t="str">
        <x:v>PASS</x:v>
      </x:c>
      <x:c r="F4" s="11" t="str">
        <x:v>Model does not force 9/18 holes or regulation-course fields.</x:v>
      </x:c>
    </x:row>
    <x:row r="5">
      <x:c r="A5" s="11" t="str">
        <x:v>Conditional / semi-private</x:v>
      </x:c>
      <x:c r="B5" s="11" t="str">
        <x:v>Kissing Tree Golf Club</x:v>
      </x:c>
      <x:c r="C5" s="11" t="str">
        <x:v>Public tee times within community/club context</x:v>
      </x:c>
      <x:c r="D5" s="11" t="str">
        <x:v>conditional page profile; access-specific presentation</x:v>
      </x:c>
      <x:c r="E5" s="11" t="str">
        <x:v>PASS</x:v>
      </x:c>
      <x:c r="F5" s="11" t="str">
        <x:v>Access and operating context remain separate.</x:v>
      </x:c>
    </x:row>
    <x:row r="6">
      <x:c r="A6" s="11" t="str">
        <x:v>Private club</x:v>
      </x:c>
      <x:c r="B6" s="11" t="str">
        <x:v>Austin Country Club</x:v>
      </x:c>
      <x:c r="C6" s="11" t="str">
        <x:v>Non-public course</x:v>
      </x:c>
      <x:c r="D6" s="11" t="str">
        <x:v>private page profile; no public booking/pricing requirement</x:v>
      </x:c>
      <x:c r="E6" s="11" t="str">
        <x:v>PASS</x:v>
      </x:c>
      <x:c r="F6" s="11" t="str">
        <x:v>Same Course entity model with different module defaults.</x:v>
      </x:c>
    </x:row>
    <x:row r="7">
      <x:c r="A7" s="11" t="str">
        <x:v>Multi-course resort</x:v>
      </x:c>
      <x:c r="B7" s="11" t="str">
        <x:v>Omni Barton Creek</x:v>
      </x:c>
      <x:c r="C7" s="11" t="str">
        <x:v>Four courses under one resort property</x:v>
      </x:c>
      <x:c r="D7" s="11" t="str">
        <x:v>1 Property → 4 Courses; resort access; shared property context</x:v>
      </x:c>
      <x:c r="E7" s="11" t="str">
        <x:v>PASS</x:v>
      </x:c>
      <x:c r="F7" s="11" t="str">
        <x:v>Avoids duplicating resort identity across four separate properties.</x:v>
      </x:c>
    </x:row>
    <x:row r="8">
      <x:c r="A8" s="11" t="str">
        <x:v>Satellite resort course</x:v>
      </x:c>
      <x:c r="B8" s="11" t="str">
        <x:v>Palmer Lakeside</x:v>
      </x:c>
      <x:c r="C8" s="11" t="str">
        <x:v>Course geographically separated from parent resort</x:v>
      </x:c>
      <x:c r="D8" s="11" t="str">
        <x:v>Course-level location override</x:v>
      </x:c>
      <x:c r="E8" s="11" t="str">
        <x:v>PASS</x:v>
      </x:c>
      <x:c r="F8" s="11" t="str">
        <x:v>Confirms need and viability of course override.</x:v>
      </x:c>
    </x:row>
    <x:row r="9">
      <x:c r="A9" s="11" t="str">
        <x:v>Multi-course destination resort</x:v>
      </x:c>
      <x:c r="B9" s="11" t="str">
        <x:v>Horseshoe Bay Resort</x:v>
      </x:c>
      <x:c r="C9" s="11" t="str">
        <x:v>Multiple distinct RTJ courses</x:v>
      </x:c>
      <x:c r="D9" s="11" t="str">
        <x:v>shared lodging/resort context + course-specific character</x:v>
      </x:c>
      <x:c r="E9" s="11" t="str">
        <x:v>PASS</x:v>
      </x:c>
      <x:c r="F9" s="11" t="str">
        <x:v>Supports compare/choose between courses at one destination.</x:v>
      </x:c>
    </x:row>
    <x:row r="10">
      <x:c r="A10" s="11" t="str">
        <x:v>Hill Country public destination</x:v>
      </x:c>
      <x:c r="B10" s="11" t="str">
        <x:v>Legends Golf Course</x:v>
      </x:c>
      <x:c r="C10" s="11" t="str">
        <x:v>Outside metro but Austin-relevant destination golf</x:v>
      </x:c>
      <x:c r="D10" s="11" t="str">
        <x:v>Hill Country / Destination zone + Stay &amp; Play + Worth the Drive logic</x:v>
      </x:c>
      <x:c r="E10" s="11" t="str">
        <x:v>PASS</x:v>
      </x:c>
      <x:c r="F10" s="11" t="str">
        <x:v>Territory is relevance-based rather than arbitrary radius.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75" hidden="0" customWidth="1"/>
    <x:col min="5" max="5" width="90" hidden="0" customWidth="1"/>
    <x:col min="6" max="6" width="55" hidden="0" customWidth="1"/>
  </x:cols>
  <x:sheetData>
    <x:row r="1">
      <x:c r="A1" s="74" t="str">
        <x:v>priority</x:v>
      </x:c>
      <x:c r="B1" s="74" t="str">
        <x:v>gap</x:v>
      </x:c>
      <x:c r="C1" s="74" t="str">
        <x:v>type</x:v>
      </x:c>
      <x:c r="D1" s="74" t="str">
        <x:v>impact</x:v>
      </x:c>
      <x:c r="E1" s="74" t="str">
        <x:v>launch rule</x:v>
      </x:c>
      <x:c r="F1" s="74" t="str">
        <x:v>owner / next step</x:v>
      </x:c>
    </x:row>
    <x:row r="2">
      <x:c r="A2" s="11" t="str">
        <x:v>P1</x:v>
      </x:c>
      <x:c r="B2" s="11" t="str">
        <x:v>Project dashboard count mismatch: dashboard 59/69 vs authoritative workbook 52/65</x:v>
      </x:c>
      <x:c r="C2" s="11" t="str">
        <x:v>Governance</x:v>
      </x:c>
      <x:c r="D2" s="11" t="str">
        <x:v>Could cause planning and implementation to target records that are not in the current master.</x:v>
      </x:c>
      <x:c r="E2" s="11" t="str">
        <x:v>Correct project-state documents before implementation handoff.</x:v>
      </x:c>
      <x:c r="F2" s="11" t="str">
        <x:v>Update dashboard/register from workbook source of truth.</x:v>
      </x:c>
    </x:row>
    <x:row r="3">
      <x:c r="A3" s="11" t="str">
        <x:v>P1</x:v>
      </x:c>
      <x:c r="B3" s="11" t="str">
        <x:v>Pricing coverage only 17/41 active playable courses</x:v>
      </x:c>
      <x:c r="C3" s="11" t="str">
        <x:v>Data completeness</x:v>
      </x:c>
      <x:c r="D3" s="11" t="str">
        <x:v>A comprehensive Golf Under $100 filter/quick path would misclassify courses with unknown current pricing.</x:v>
      </x:c>
      <x:c r="E3" s="11" t="str">
        <x:v>Do not launch comprehensive price shortcut until coverage is sufficient; missing ≠ expensive.</x:v>
      </x:c>
      <x:c r="F3" s="11" t="str">
        <x:v>Target public/conditional price enrichment or defer shortcut.</x:v>
      </x:c>
    </x:row>
    <x:row r="4">
      <x:c r="A4" s="11" t="str">
        <x:v>P1</x:v>
      </x:c>
      <x:c r="B4" s="11" t="str">
        <x:v>Lighthouse lacks usable property/course coordinate</x:v>
      </x:c>
      <x:c r="C4" s="11" t="str">
        <x:v>Data completeness</x:v>
      </x:c>
      <x:c r="D4" s="11" t="str">
        <x:v>Public course would be absent or misplaced on map/proximity results.</x:v>
      </x:c>
      <x:c r="E4" s="11" t="str">
        <x:v>Resolve coordinate before map launch.</x:v>
      </x:c>
      <x:c r="F4" s="11" t="str">
        <x:v>Targeted geography QA.</x:v>
      </x:c>
    </x:row>
    <x:row r="5">
      <x:c r="A5" s="11" t="str">
        <x:v>P2</x:v>
      </x:c>
      <x:c r="B5" s="11" t="str">
        <x:v>Booking URLs present for only 5/41 active playable courses</x:v>
      </x:c>
      <x:c r="C5" s="11" t="str">
        <x:v>Data completeness / UX</x:v>
      </x:c>
      <x:c r="D5" s="11" t="str">
        <x:v>A universal Book Tee Time CTA cannot be assumed.</x:v>
      </x:c>
      <x:c r="E5" s="11" t="str">
        <x:v>Render booking CTA only when verified; otherwise use website/contact/access CTA.</x:v>
      </x:c>
      <x:c r="F5" s="11" t="str">
        <x:v>Populate booking links progressively.</x:v>
      </x:c>
    </x:row>
    <x:row r="6">
      <x:c r="A6" s="11" t="str">
        <x:v>P2</x:v>
      </x:c>
      <x:c r="B6" s="11" t="str">
        <x:v>8/41 active playable courses lack normalized tee rows</x:v>
      </x:c>
      <x:c r="C6" s="11" t="str">
        <x:v>Data completeness</x:v>
      </x:c>
      <x:c r="D6" s="11" t="str">
        <x:v>Detailed tee selector cannot be universal.</x:v>
      </x:c>
      <x:c r="E6" s="11" t="str">
        <x:v>Hide tee module when unavailable; use verified summary fields where appropriate.</x:v>
      </x:c>
      <x:c r="F6" s="11" t="str">
        <x:v>Target only launch-priority courses.</x:v>
      </x:c>
    </x:row>
    <x:row r="7">
      <x:c r="A7" s="11" t="str">
        <x:v>P2</x:v>
      </x:c>
      <x:c r="B7" s="11" t="str">
        <x:v>10/41 active playable courses lack Feature records</x:v>
      </x:c>
      <x:c r="C7" s="11" t="str">
        <x:v>Data completeness</x:v>
      </x:c>
      <x:c r="D7" s="11" t="str">
        <x:v>Amenity filters may underrepresent some courses.</x:v>
      </x:c>
      <x:c r="E7" s="11" t="str">
        <x:v>Only filter on positive verified facts; unknown must not be treated as no.</x:v>
      </x:c>
      <x:c r="F7" s="11" t="str">
        <x:v>Enrich only if specific launch filters require it.</x:v>
      </x:c>
    </x:row>
    <x:row r="8">
      <x:c r="A8" s="11" t="str">
        <x:v>P2</x:v>
      </x:c>
      <x:c r="B8" s="11" t="str">
        <x:v>Selected rating/slope and Double J configuration QA</x:v>
      </x:c>
      <x:c r="C8" s="11" t="str">
        <x:v>Data verification</x:v>
      </x:c>
      <x:c r="D8" s="11" t="str">
        <x:v>Detailed scorecard display may be incomplete for some records.</x:v>
      </x:c>
      <x:c r="E8" s="11" t="str">
        <x:v>Suppress uncertain rating/slope/detail rather than block Course Page.</x:v>
      </x:c>
      <x:c r="F8" s="11" t="str">
        <x:v>Close via physical/official scorecards over time.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05" hidden="0" customWidth="1"/>
  </x:cols>
  <x:sheetData>
    <x:row r="1">
      <x:c r="A1" s="74" t="str">
        <x:v>decision</x:v>
      </x:c>
      <x:c r="B1" s="74" t="str">
        <x:v>status</x:v>
      </x:c>
      <x:c r="C1" s="74" t="str">
        <x:v>detail</x:v>
      </x:c>
    </x:row>
    <x:row r="2">
      <x:c r="A2" s="11" t="str">
        <x:v>Overall data-model acceptance</x:v>
      </x:c>
      <x:c r="B2" s="11" t="str">
        <x:v>PASS</x:v>
      </x:c>
      <x:c r="C2" s="11" t="str">
        <x:v>0 MODEL GAP findings across 16 acceptance tests.</x:v>
      </x:c>
    </x:row>
    <x:row r="3">
      <x:c r="A3" s="11" t="str">
        <x:v>Architecture status</x:v>
      </x:c>
      <x:c r="B3" s="11" t="str">
        <x:v>LOCK FOR PRODUCT DEVELOPMENT</x:v>
      </x:c>
      <x:c r="C3" s="11" t="str">
        <x:v>Property → Course V1 model is sufficient for the intended COURSES product architecture.</x:v>
      </x:c>
    </x:row>
    <x:row r="4">
      <x:c r="A4" s="11" t="str">
        <x:v>Data readiness</x:v>
      </x:c>
      <x:c r="B4" s="11" t="str">
        <x:v>PASS WITH TARGETED QA</x:v>
      </x:c>
      <x:c r="C4" s="11" t="str">
        <x:v>Data gaps remain, especially pricing, one public coordinate, booking links and selected scorecard detail; these do not require schema redesign.</x:v>
      </x:c>
    </x:row>
    <x:row r="5">
      <x:c r="A5" s="11" t="str">
        <x:v>Product query readiness</x:v>
      </x:c>
      <x:c r="B5" s="11" t="str">
        <x:v>PASS</x:v>
      </x:c>
      <x:c r="C5" s="11" t="str">
        <x:v>Known-item, area/property, Hill Country, Groups, Practice, Quick Round, Resort, Barton Creek and proximity query patterns are supportable from current structures.</x:v>
      </x:c>
    </x:row>
    <x:row r="6">
      <x:c r="A6" s="11" t="str">
        <x:v>Price-path readiness</x:v>
      </x:c>
      <x:c r="B6" s="11" t="str">
        <x:v>DEFER OR ENRICH</x:v>
      </x:c>
      <x:c r="C6" s="11" t="str">
        <x:v>Golf Under $100 should not launch as comprehensive until pricing coverage improves.</x:v>
      </x:c>
    </x:row>
    <x:row r="7">
      <x:c r="A7" s="11" t="str">
        <x:v>Project governance</x:v>
      </x:c>
      <x:c r="B7" s="11" t="str">
        <x:v>CORRECTION REQUIRED</x:v>
      </x:c>
      <x:c r="C7" s="11" t="str">
        <x:v>Authoritative master contains 52 properties / 65 course entities, not 59 / 69 as the current dashboard states.</x:v>
      </x:c>
    </x:row>
    <x:row r="8">
      <x:c r="A8" s="11" t="str">
        <x:v>Change-control rule</x:v>
      </x:c>
      <x:c r="B8" s="11" t="str">
        <x:v>LOCK</x:v>
      </x:c>
      <x:c r="C8" s="11" t="str">
        <x:v>Only a genuine MODEL GAP discovered during implementation should reopen schema design. Ordinary missing data remains enrichment/QA.</x:v>
      </x:c>
    </x:row>
    <x:row r="9">
      <x:c r="A9" s="11" t="str">
        <x:v>Next workstream</x:v>
      </x:c>
      <x:c r="B9" s="11" t="str">
        <x:v>COURSES PRODUCT IMPLEMENTATION</x:v>
      </x:c>
      <x:c r="C9" s="11" t="str">
        <x:v>Proceed to Search → Quick Paths → Find the Right Round → Finder → Map → Cards → Course Page interaction/data contract after project-count correction.</x:v>
      </x:c>
    </x:row>
    <x:row r="10">
      <x:c r="A10" t="str">
        <x:v>Post-implementation model-gap verification</x:v>
      </x:c>
      <x:c r="B10" t="str">
        <x:v>V1.8 CONTROLLED EVOLUTION</x:v>
      </x:c>
      <x:c r="C10" t="str">
        <x:v>Finder implementation identified 2 genuine model gaps: canonical Property slug and Property-level editorial recommendation membership.</x:v>
      </x:c>
    </x:row>
    <x:row r="11">
      <x:c r="A11" t="str">
        <x:v>v1.8 change scope</x:v>
      </x:c>
      <x:c r="B11" t="str">
        <x:v>APPROVED / MINIMAL</x:v>
      </x:c>
      <x:c r="C11" t="str">
        <x:v>Added Property.slug and Property_Collection; documented Consumer Region as derived config. Existing Property → Course architecture remains locked.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12" hidden="0" customWidth="1"/>
    <x:col min="5" max="5" width="52" hidden="0" customWidth="1"/>
    <x:col min="6" max="6" width="52" hidden="0" customWidth="1"/>
    <x:col min="7" max="7" width="34" hidden="0" customWidth="1"/>
    <x:col min="8" max="8" width="12" hidden="0" customWidth="1"/>
    <x:col min="9" max="9" width="20" hidden="0" customWidth="1"/>
    <x:col min="10" max="10" width="14" hidden="0" customWidth="1"/>
    <x:col min="11" max="11" width="32" hidden="0" customWidth="1"/>
  </x:cols>
  <x:sheetData>
    <x:row r="1">
      <x:c r="A1" s="77" t="str">
        <x:v>property_editorial_id</x:v>
      </x:c>
      <x:c r="B1" s="77" t="str">
        <x:v>property_id</x:v>
      </x:c>
      <x:c r="C1" s="77" t="str">
        <x:v>classification</x:v>
      </x:c>
      <x:c r="D1" s="77" t="str">
        <x:v>strength</x:v>
      </x:c>
      <x:c r="E1" s="77" t="str">
        <x:v>editorial_reason</x:v>
      </x:c>
      <x:c r="F1" s="77" t="str">
        <x:v>evidence_basis</x:v>
      </x:c>
      <x:c r="G1" s="77" t="str">
        <x:v>evidence_type</x:v>
      </x:c>
      <x:c r="H1" s="77" t="str">
        <x:v>confidence</x:v>
      </x:c>
      <x:c r="I1" s="77" t="str">
        <x:v>review_status</x:v>
      </x:c>
      <x:c r="J1" s="77" t="str">
        <x:v>verified_at</x:v>
      </x:c>
      <x:c r="K1" s="77" t="str">
        <x:v>source_url</x:v>
      </x:c>
    </x:row>
    <x:row r="2">
      <x:c r="A2" s="11" t="str">
        <x:v>pedi_0001</x:v>
      </x:c>
      <x:c r="B2" s="11" t="str">
        <x:v>prp_0027</x:v>
      </x:c>
      <x:c r="C2" s="11" t="str">
        <x:v>Great for Groups</x:v>
      </x:c>
      <x:c r="D2" s="11" t="str">
        <x:v>strong</x:v>
      </x:c>
      <x:c r="E2" s="11" t="str">
        <x:v>4 courses under one resort, so a large group can consider more than one course from a single resort base.</x:v>
      </x:c>
      <x:c r="F2" s="11" t="str">
        <x:v>Property → Course structure plus the approved Finder/Property-card UX rationale; guest course access remains subject to resort confirmation.</x:v>
      </x:c>
      <x:c r="G2" s="11" t="str">
        <x:v>property_structure_to_editorial_inference</x:v>
      </x:c>
      <x:c r="H2" s="11" t="str">
        <x:v>high</x:v>
      </x:c>
      <x:c r="I2" s="11" t="str">
        <x:v>approved_prototype</x:v>
      </x:c>
      <x:c r="J2" s="33" t="n">
        <x:v>46257</x:v>
      </x:c>
      <x:c r="K2" s="11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48" hidden="0" customWidth="1"/>
    <x:col min="5" max="5" width="52" hidden="0" customWidth="1"/>
    <x:col min="6" max="6" width="52" hidden="0" customWidth="1"/>
    <x:col min="7" max="7" width="14" hidden="0" customWidth="1"/>
  </x:cols>
  <x:sheetData>
    <x:row r="1">
      <x:c r="A1" s="77" t="str">
        <x:v>change_id</x:v>
      </x:c>
      <x:c r="B1" s="77" t="str">
        <x:v>change_type</x:v>
      </x:c>
      <x:c r="C1" s="77" t="str">
        <x:v>area</x:v>
      </x:c>
      <x:c r="D1" s="77" t="str">
        <x:v>change</x:v>
      </x:c>
      <x:c r="E1" s="77" t="str">
        <x:v>reason</x:v>
      </x:c>
      <x:c r="F1" s="77" t="str">
        <x:v>scope_control</x:v>
      </x:c>
      <x:c r="G1" s="77" t="str">
        <x:v>date</x:v>
      </x:c>
    </x:row>
    <x:row r="2">
      <x:c r="A2" s="11" t="str">
        <x:v>v18_001</x:v>
      </x:c>
      <x:c r="B2" s="11" t="str">
        <x:v>ADD</x:v>
      </x:c>
      <x:c r="C2" s="11" t="str">
        <x:v>Property</x:v>
      </x:c>
      <x:c r="D2" s="11" t="str">
        <x:v>Added canonical public slug field; populated Barton Creek as barton-creek-resort.</x:v>
      </x:c>
      <x:c r="E2" s="11" t="str">
        <x:v>Public /properties/[slug] route requires a controlled identifier outside mutable Property name.</x:v>
      </x:c>
      <x:c r="F2" s="11" t="str">
        <x:v>No Property IDs or existing fields changed.</x:v>
      </x:c>
      <x:c r="G2" s="33" t="n">
        <x:v>46257</x:v>
      </x:c>
    </x:row>
    <x:row r="3">
      <x:c r="A3" s="11" t="str">
        <x:v>v18_002</x:v>
      </x:c>
      <x:c r="B3" s="11" t="str">
        <x:v>ADD</x:v>
      </x:c>
      <x:c r="C3" s="11" t="str">
        <x:v>Editorial recommendations</x:v>
      </x:c>
      <x:c r="D3" s="11" t="str">
        <x:v>Added Property_Collection_v1 and first Barton Creek / Great for Groups relationship.</x:v>
      </x:c>
      <x:c r="E3" s="11" t="str">
        <x:v>Finder proved the Property can own the recommendation rationale.</x:v>
      </x:c>
      <x:c r="F3" s="11" t="str">
        <x:v>Course recommendation data left intact; no generic Entity_Collection rewrite.</x:v>
      </x:c>
      <x:c r="G3" s="33" t="n">
        <x:v>46257</x:v>
      </x:c>
    </x:row>
    <x:row r="4">
      <x:c r="A4" s="11" t="str">
        <x:v>v18_003</x:v>
      </x:c>
      <x:c r="B4" s="11" t="str">
        <x:v>REFINE</x:v>
      </x:c>
      <x:c r="C4" s="11" t="str">
        <x:v>Geography</x:v>
      </x:c>
      <x:c r="D4" s="11" t="str">
        <x:v>Documented Consumer Region as derived/configured from existing Area geography.</x:v>
      </x:c>
      <x:c r="E4" s="11" t="str">
        <x:v>Finder needs simpler consumer geography without duplicating source truth.</x:v>
      </x:c>
      <x:c r="F4" s="11" t="str">
        <x:v>No new consumer_region column added to Property or Course.</x:v>
      </x:c>
      <x:c r="G4" s="33" t="n">
        <x:v>46257</x:v>
      </x:c>
    </x:row>
    <x:row r="5">
      <x:c r="A5" s="11" t="str">
        <x:v>v18_004</x:v>
      </x:c>
      <x:c r="B5" s="11" t="str">
        <x:v>REFINE</x:v>
      </x:c>
      <x:c r="C5" s="11" t="str">
        <x:v>Recommendation governance</x:v>
      </x:c>
      <x:c r="D5" s="11" t="str">
        <x:v>Locked rule that recommendation target may be Course or Property depending on which entity owns the reason.</x:v>
      </x:c>
      <x:c r="E5" s="11" t="str">
        <x:v>Prevents duplicate Course recommendations when a Property-level structure is the real fit.</x:v>
      </x:c>
      <x:c r="F5" s="11" t="str">
        <x:v>Existing Course_Collection logic remains authoritative for Course-level fit.</x:v>
      </x:c>
      <x:c r="G5" s="33" t="n">
        <x:v>46257</x:v>
      </x:c>
    </x:row>
    <x:row r="6">
      <x:c r="A6" s="11" t="str">
        <x:v>v18_005</x:v>
      </x:c>
      <x:c r="B6" s="11" t="str">
        <x:v>KEEP</x:v>
      </x:c>
      <x:c r="C6" s="11" t="str">
        <x:v>Architecture</x:v>
      </x:c>
      <x:c r="D6" s="11" t="str">
        <x:v>All other V1 entities/relationships retained.</x:v>
      </x:c>
      <x:c r="E6" s="11" t="str">
        <x:v>Final model-gap verification found no additional schema requirements from the Finder checkpoint.</x:v>
      </x:c>
      <x:c r="F6" s="11" t="str">
        <x:v>No broad normalization, retirement or production-tool assumptions.</x:v>
      </x:c>
      <x:c r="G6" s="33" t="n">
        <x:v>46257</x:v>
      </x:c>
    </x:row>
  </x:sheetData>
  <x:pageMargins left="0.7" right="0.7" top="0.75" bottom="0.75" header="0.3" footer="0.3"/>
</x:worksheet>
</file>