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p2019/Desktop/PGD-postop-metabolomics/Databases/QC/"/>
    </mc:Choice>
  </mc:AlternateContent>
  <xr:revisionPtr revIDLastSave="0" documentId="13_ncr:1_{6CEA63CC-D5B8-1F4C-9A6A-02C358801EAF}" xr6:coauthVersionLast="47" xr6:coauthVersionMax="47" xr10:uidLastSave="{00000000-0000-0000-0000-000000000000}"/>
  <bookViews>
    <workbookView xWindow="0" yWindow="760" windowWidth="30240" windowHeight="17720" activeTab="1" xr2:uid="{00000000-000D-0000-FFFF-FFFF00000000}"/>
  </bookViews>
  <sheets>
    <sheet name="curated_spec" sheetId="16" r:id="rId1"/>
    <sheet name="intx_curated" sheetId="14" r:id="rId2"/>
  </sheets>
  <definedNames>
    <definedName name="_xlnm._FilterDatabase" localSheetId="0" hidden="1">curated_spec!$A$1:$AD$53</definedName>
    <definedName name="_xlnm._FilterDatabase" localSheetId="1" hidden="1">intx_curated!$A$1:$J$157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<sst xmlns="http://schemas.openxmlformats.org/spreadsheetml/2006/main" count="1082" uniqueCount="423">
  <si>
    <t>Identified_Name</t>
  </si>
  <si>
    <t>human</t>
  </si>
  <si>
    <t>pharmacologic</t>
  </si>
  <si>
    <t>human_function_include</t>
  </si>
  <si>
    <t>hmdb_xeno_flag</t>
  </si>
  <si>
    <t>kegg_pharm_flag</t>
  </si>
  <si>
    <t>KEGG</t>
  </si>
  <si>
    <t>HMDB</t>
  </si>
  <si>
    <t>feature</t>
  </si>
  <si>
    <t>short_name</t>
  </si>
  <si>
    <t>isomer</t>
  </si>
  <si>
    <t>potential_isomer</t>
  </si>
  <si>
    <t>ref_mz</t>
  </si>
  <si>
    <t>ref_rt</t>
  </si>
  <si>
    <t>adduct</t>
  </si>
  <si>
    <t>source</t>
  </si>
  <si>
    <t>lib_and_annot</t>
  </si>
  <si>
    <t>p_value_12h</t>
  </si>
  <si>
    <t>log2FC_YN_12h</t>
  </si>
  <si>
    <t>p_value_24h</t>
  </si>
  <si>
    <t>log2FC_YN_24h</t>
  </si>
  <si>
    <t>annot_names</t>
  </si>
  <si>
    <t>isomer_names</t>
  </si>
  <si>
    <t>N</t>
  </si>
  <si>
    <t>Y</t>
  </si>
  <si>
    <t>library</t>
  </si>
  <si>
    <t>L-Phenylalanine</t>
  </si>
  <si>
    <t>M+H-H2O</t>
  </si>
  <si>
    <t>M+H</t>
  </si>
  <si>
    <t>annotation</t>
  </si>
  <si>
    <t>O-Acetyl-L-serine</t>
  </si>
  <si>
    <t>C00979</t>
  </si>
  <si>
    <t>HMDB0003011</t>
  </si>
  <si>
    <t>C18_146.0459_184.2</t>
  </si>
  <si>
    <t>Acetyl-serine</t>
  </si>
  <si>
    <t>M-H</t>
  </si>
  <si>
    <t>Formaldehyde</t>
  </si>
  <si>
    <t>C00067</t>
  </si>
  <si>
    <t>HMDB0001426</t>
  </si>
  <si>
    <t>C18_89.0245_180.3</t>
  </si>
  <si>
    <t>M+Hac-H</t>
  </si>
  <si>
    <t>Lauroylcarnitineⁱ</t>
  </si>
  <si>
    <t>HILIC_344.2796_70</t>
  </si>
  <si>
    <t>C02710</t>
  </si>
  <si>
    <t>N-Acetyl-L-leucine</t>
  </si>
  <si>
    <t>M-H+HCOONa</t>
  </si>
  <si>
    <t>Itaconate</t>
  </si>
  <si>
    <t>C00490</t>
  </si>
  <si>
    <t>HMDB0002092</t>
  </si>
  <si>
    <t>C18_129.0194_55.3</t>
  </si>
  <si>
    <t>L-Ornithine</t>
  </si>
  <si>
    <t>C00077</t>
  </si>
  <si>
    <t>HMDB0000214</t>
  </si>
  <si>
    <t>C18_131.0827_51.1</t>
  </si>
  <si>
    <t>M+FA-H</t>
  </si>
  <si>
    <t>L-Glutamine</t>
  </si>
  <si>
    <t>C00064</t>
  </si>
  <si>
    <t>HMDB0000641</t>
  </si>
  <si>
    <t>C18_145.0619_49.5</t>
  </si>
  <si>
    <t>M+Cl</t>
  </si>
  <si>
    <t>C00079</t>
  </si>
  <si>
    <t>HMDB0000159</t>
  </si>
  <si>
    <t>C18_164.0718_58.4</t>
  </si>
  <si>
    <t>Fumarate</t>
  </si>
  <si>
    <t>C00122</t>
  </si>
  <si>
    <t>HMDB0000134</t>
  </si>
  <si>
    <t>C18_175.0248_144.2</t>
  </si>
  <si>
    <t>L-Cysteine</t>
  </si>
  <si>
    <t>C00097</t>
  </si>
  <si>
    <t>HMDB0000574</t>
  </si>
  <si>
    <t>C18_180.0335_129.8</t>
  </si>
  <si>
    <t>L-Tyrosine</t>
  </si>
  <si>
    <t>C00082</t>
  </si>
  <si>
    <t>HMDB0000158</t>
  </si>
  <si>
    <t>C18_180.0666_58</t>
  </si>
  <si>
    <t>Anthranilate</t>
  </si>
  <si>
    <t>chiro-Inositolⁱ</t>
  </si>
  <si>
    <t>C19891</t>
  </si>
  <si>
    <t>C18_201.038_49.2</t>
  </si>
  <si>
    <t>M+Na-2H</t>
  </si>
  <si>
    <t>(2-Amino-1-hydroxyethyl)phosphonate</t>
  </si>
  <si>
    <t>C05678</t>
  </si>
  <si>
    <t>C18_207.9999_251.8</t>
  </si>
  <si>
    <t>D-Ribose 5-phosphate</t>
  </si>
  <si>
    <t>C00117</t>
  </si>
  <si>
    <t>C18_229.0123_198.8</t>
  </si>
  <si>
    <t>Tetrahomomethionine</t>
  </si>
  <si>
    <t>C17225</t>
  </si>
  <si>
    <t>C18_240.083_135.6</t>
  </si>
  <si>
    <t>Choline sulfate</t>
  </si>
  <si>
    <t>C00919</t>
  </si>
  <si>
    <t>HMDB0250194</t>
  </si>
  <si>
    <t>C18_242.0699_147.7</t>
  </si>
  <si>
    <t>3-Methyl-L-tyrosine</t>
  </si>
  <si>
    <t>C20800</t>
  </si>
  <si>
    <t>C18_262.0695_134.2</t>
  </si>
  <si>
    <t>Phenylacetylglutamine</t>
  </si>
  <si>
    <t>C04148</t>
  </si>
  <si>
    <t>HMDB0006344</t>
  </si>
  <si>
    <t>C18_263.1033_58.2</t>
  </si>
  <si>
    <t>Uridineⁱ</t>
  </si>
  <si>
    <t>C00299</t>
  </si>
  <si>
    <t>C18_279.0382_58.3</t>
  </si>
  <si>
    <t>O-Propanoylcarnitine</t>
  </si>
  <si>
    <t>C03017</t>
  </si>
  <si>
    <t>HMDB0000824</t>
  </si>
  <si>
    <t>C18_284.1118_187.9</t>
  </si>
  <si>
    <t>Nicotinamide D-ribonucleotide</t>
  </si>
  <si>
    <t>C00455</t>
  </si>
  <si>
    <t>HMDB0000229</t>
  </si>
  <si>
    <t>C18_333.0493_148.7</t>
  </si>
  <si>
    <t>7-Methylxanthosine</t>
  </si>
  <si>
    <t>C16352</t>
  </si>
  <si>
    <t>HMDB0301918</t>
  </si>
  <si>
    <t>C18_357.1043_56</t>
  </si>
  <si>
    <t>Dehydroepiandrosterone sulfate</t>
  </si>
  <si>
    <t>C04555</t>
  </si>
  <si>
    <t>HMDB0001032</t>
  </si>
  <si>
    <t>C18_367.1578_148.4</t>
  </si>
  <si>
    <t>Riboflavinⁱ</t>
  </si>
  <si>
    <t>C00255</t>
  </si>
  <si>
    <t>C18_375.1302_134.7</t>
  </si>
  <si>
    <t>Thiamin monophosphate</t>
  </si>
  <si>
    <t>C01081</t>
  </si>
  <si>
    <t>HMDB0002666</t>
  </si>
  <si>
    <t>C18_379.0393_147.1</t>
  </si>
  <si>
    <t>D-myo-Inositol 1,3-bisphosphate*</t>
  </si>
  <si>
    <t>C04062</t>
  </si>
  <si>
    <t>HMDB0006234</t>
  </si>
  <si>
    <t>C18_384.9933_151.7</t>
  </si>
  <si>
    <t>D-myo-Inositol 3,4-bisphosphate*</t>
  </si>
  <si>
    <t>N,6-O-Disulfo-D-glucosamine</t>
  </si>
  <si>
    <t>C03789</t>
  </si>
  <si>
    <t>C18_398.0062_138.5</t>
  </si>
  <si>
    <t>Cortisolⁱ</t>
  </si>
  <si>
    <t>C00735</t>
  </si>
  <si>
    <t>C18_407.2083_151.3</t>
  </si>
  <si>
    <t>Sphinganine 1-phosphate</t>
  </si>
  <si>
    <t>C01120</t>
  </si>
  <si>
    <t>HMDB0001383</t>
  </si>
  <si>
    <t>C18_426.2636_178.2</t>
  </si>
  <si>
    <t>M+2Na-H</t>
  </si>
  <si>
    <t>M+Na</t>
  </si>
  <si>
    <t>Indole</t>
  </si>
  <si>
    <t>C00463</t>
  </si>
  <si>
    <t>HMDB0000738</t>
  </si>
  <si>
    <t>HILIC_118.0652_151.2</t>
  </si>
  <si>
    <t>Nicotinamide</t>
  </si>
  <si>
    <t>C00153</t>
  </si>
  <si>
    <t>HMDB0001406</t>
  </si>
  <si>
    <t>HILIC_123.0552_26.9</t>
  </si>
  <si>
    <t>4-Methylthio-2-oxobutanoic acid</t>
  </si>
  <si>
    <t>C01180</t>
  </si>
  <si>
    <t>HMDB0001553</t>
  </si>
  <si>
    <t>HILIC_131.016_215.1</t>
  </si>
  <si>
    <t>Isovalerylcarnitineⁱ</t>
  </si>
  <si>
    <t>M+H-NH3</t>
  </si>
  <si>
    <t>C00108</t>
  </si>
  <si>
    <t>HMDB0001123</t>
  </si>
  <si>
    <t>HILIC_138.055_162.5</t>
  </si>
  <si>
    <t>M+H-2H2O</t>
  </si>
  <si>
    <t>Cys-Gly</t>
  </si>
  <si>
    <t>C01419</t>
  </si>
  <si>
    <t>HMDB0000078</t>
  </si>
  <si>
    <t>HILIC_161.0379_170.9</t>
  </si>
  <si>
    <t>Phenylpyruvate</t>
  </si>
  <si>
    <t>C00166</t>
  </si>
  <si>
    <t>HMDB0000205</t>
  </si>
  <si>
    <t>HILIC_165.0546_168.8</t>
  </si>
  <si>
    <t>Pipecolateⁱ</t>
  </si>
  <si>
    <t>C00408</t>
  </si>
  <si>
    <t>HILIC_174.0503_171.7</t>
  </si>
  <si>
    <t>Carnosineⁱ</t>
  </si>
  <si>
    <t>C00386</t>
  </si>
  <si>
    <t>HILIC_191.0914_75.7</t>
  </si>
  <si>
    <t>Citrullineⁱ</t>
  </si>
  <si>
    <t>C00327</t>
  </si>
  <si>
    <t>HILIC_198.0852_189.4</t>
  </si>
  <si>
    <t>N-Acetyl-L-histidine</t>
  </si>
  <si>
    <t>C02997</t>
  </si>
  <si>
    <t>HMDB0032055</t>
  </si>
  <si>
    <t>HILIC_198.0881_58.8</t>
  </si>
  <si>
    <t>N2-Acetyl-L-aminoadipate</t>
  </si>
  <si>
    <t>C12986</t>
  </si>
  <si>
    <t>HILIC_204.0868_279.1</t>
  </si>
  <si>
    <t>12-Oxo-9(Z)-dodecenoic acid</t>
  </si>
  <si>
    <t>C16311</t>
  </si>
  <si>
    <t>HILIC_213.1485_104.8</t>
  </si>
  <si>
    <t>Propionylcarnitineⁱ</t>
  </si>
  <si>
    <t>HILIC_218.1387_109.4</t>
  </si>
  <si>
    <t>Butyrylcarnitine*ⁱ</t>
  </si>
  <si>
    <t>C02862</t>
  </si>
  <si>
    <t>HILIC_232.1543_96.4</t>
  </si>
  <si>
    <t>Isobutyryl-L-carnitine*ⁱ</t>
  </si>
  <si>
    <t>Isocitrate</t>
  </si>
  <si>
    <t>C00311</t>
  </si>
  <si>
    <t>HMDB0000193</t>
  </si>
  <si>
    <t>HILIC_236.9992_152.4</t>
  </si>
  <si>
    <t>L-Anserineⁱ</t>
  </si>
  <si>
    <t>C01262</t>
  </si>
  <si>
    <t>Biotin</t>
  </si>
  <si>
    <t>C00120</t>
  </si>
  <si>
    <t>HMDB0000030</t>
  </si>
  <si>
    <t>HILIC_245.095_93.9</t>
  </si>
  <si>
    <t>HILIC_246.1699_88.7</t>
  </si>
  <si>
    <t>HILIC_263.1112_182</t>
  </si>
  <si>
    <t>NAC</t>
  </si>
  <si>
    <t>C11486</t>
  </si>
  <si>
    <t>HILIC_283.1444_51.2</t>
  </si>
  <si>
    <t>(9Z)-Octadecenoic acid</t>
  </si>
  <si>
    <t>C00712</t>
  </si>
  <si>
    <t>HMDB0000207</t>
  </si>
  <si>
    <t>HILIC_283.2631_49.3</t>
  </si>
  <si>
    <t>L-Octanoylcarnitineⁱ</t>
  </si>
  <si>
    <t>C02838</t>
  </si>
  <si>
    <t>HILIC_288.217_76.1</t>
  </si>
  <si>
    <t>L-Octanoylcarnitine</t>
  </si>
  <si>
    <t>N-(L-Arginino)succinate</t>
  </si>
  <si>
    <t>C03406</t>
  </si>
  <si>
    <t>HMDB0000052</t>
  </si>
  <si>
    <t>HILIC_335.095_183.1</t>
  </si>
  <si>
    <t>5'-Methylthioadenosineⁱ</t>
  </si>
  <si>
    <t>C00170</t>
  </si>
  <si>
    <t>HILIC_336.0531_152.9</t>
  </si>
  <si>
    <t>M+K</t>
  </si>
  <si>
    <t>N(Pai)-Methyl-L-Histidineⁱ</t>
  </si>
  <si>
    <t>C01152</t>
  </si>
  <si>
    <t>HILIC_339.178_178.8</t>
  </si>
  <si>
    <t>2M+H</t>
  </si>
  <si>
    <t>AMP</t>
  </si>
  <si>
    <t>C00020</t>
  </si>
  <si>
    <t>HMDB0000045</t>
  </si>
  <si>
    <t>HILIC_348.0705_262.3</t>
  </si>
  <si>
    <t>Tetradecanoylcarnitineⁱ</t>
  </si>
  <si>
    <t>HILIC_372.3115_69</t>
  </si>
  <si>
    <t>Sphingosyl-phosphocholine</t>
  </si>
  <si>
    <t>C03640</t>
  </si>
  <si>
    <t>HMDB0006482</t>
  </si>
  <si>
    <t>HILIC_509.3119_69.4</t>
  </si>
  <si>
    <t>FAD</t>
  </si>
  <si>
    <t>C00016</t>
  </si>
  <si>
    <t>HMDB0001248</t>
  </si>
  <si>
    <t>HILIC_769.1388_98.9</t>
  </si>
  <si>
    <t>L-Alanine</t>
  </si>
  <si>
    <t>C00041</t>
  </si>
  <si>
    <t>HMDB0000161</t>
  </si>
  <si>
    <t>HILIC_90.055_178.9</t>
  </si>
  <si>
    <t>display_name</t>
  </si>
  <si>
    <t>C01585</t>
  </si>
  <si>
    <t>Succinate</t>
  </si>
  <si>
    <t>C00042</t>
  </si>
  <si>
    <t>HMDB0000254</t>
  </si>
  <si>
    <t>5-Guanidino-2-oxopentanoate</t>
  </si>
  <si>
    <t>C03771</t>
  </si>
  <si>
    <t>HMDB0004225</t>
  </si>
  <si>
    <t>C18_172.0727_122.5</t>
  </si>
  <si>
    <t>C18_172.098_58.3</t>
  </si>
  <si>
    <t>L-Valine</t>
  </si>
  <si>
    <t>C00183</t>
  </si>
  <si>
    <t>HMDB0000883</t>
  </si>
  <si>
    <t>C18_184.0595_57.6</t>
  </si>
  <si>
    <t>Phosphonoacetate</t>
  </si>
  <si>
    <t>C05682</t>
  </si>
  <si>
    <t>HMDB0004110</t>
  </si>
  <si>
    <t>C18_199.002_196.3</t>
  </si>
  <si>
    <t>Dodecanoic acid</t>
  </si>
  <si>
    <t>C02679</t>
  </si>
  <si>
    <t>HMDB0000638</t>
  </si>
  <si>
    <t>C18_199.1703_192</t>
  </si>
  <si>
    <t>N-Acetyl-D-glucosaminate</t>
  </si>
  <si>
    <t>C01133</t>
  </si>
  <si>
    <t>C18_304.0643_253.6</t>
  </si>
  <si>
    <t>N-Glycolyl-D-glucosamine</t>
  </si>
  <si>
    <t>C03146</t>
  </si>
  <si>
    <t>C18_304.0645_148.3</t>
  </si>
  <si>
    <t>Sedoheptulose 7-phosphate</t>
  </si>
  <si>
    <t>C05382</t>
  </si>
  <si>
    <t>HMDB0001068</t>
  </si>
  <si>
    <t>C18_325.0086_175.4</t>
  </si>
  <si>
    <t>1-(5'-Phosphoribosyl)-5-amino-4-imidazolecarboxamide</t>
  </si>
  <si>
    <t>C04677</t>
  </si>
  <si>
    <t>HMDB0001517</t>
  </si>
  <si>
    <t>C18_397.0778_291.9</t>
  </si>
  <si>
    <t>Carboprost</t>
  </si>
  <si>
    <t>C06872</t>
  </si>
  <si>
    <t>C18_413.2538_149.2</t>
  </si>
  <si>
    <t>Bis(5'-adenosyl) pentaphosphate</t>
  </si>
  <si>
    <t>C04058</t>
  </si>
  <si>
    <t>C18_975.0239_168.6</t>
  </si>
  <si>
    <t>Hexanoate*ⁱ</t>
  </si>
  <si>
    <t>HILIC_134.1176_139.2</t>
  </si>
  <si>
    <t>HILIC_162.9978_91.9</t>
  </si>
  <si>
    <t>C00248</t>
  </si>
  <si>
    <t>HILIC_206.0668_20.5</t>
  </si>
  <si>
    <t>Lipoamide</t>
  </si>
  <si>
    <t>3-(Phosphoacetylamido)-L-alanine</t>
  </si>
  <si>
    <t>C04111</t>
  </si>
  <si>
    <t>HILIC_243.0378_210.8</t>
  </si>
  <si>
    <t>Benzoylagmatine</t>
  </si>
  <si>
    <t>C02253</t>
  </si>
  <si>
    <t>HILIC_279.1202_93.6</t>
  </si>
  <si>
    <t>Keep</t>
  </si>
  <si>
    <t>Function</t>
  </si>
  <si>
    <t>y</t>
  </si>
  <si>
    <t>formaldehyde binds to GSH prior to complete metabolism</t>
  </si>
  <si>
    <t>C12 fatty acid shuttle</t>
  </si>
  <si>
    <t>TCA intermediate - cardioprotective via immune modulation</t>
  </si>
  <si>
    <t>involved in urea cycle and vascular vasodilitation</t>
  </si>
  <si>
    <t>critical in energetics, antioxidant repletion and cellular repair</t>
  </si>
  <si>
    <t>known CV biomarker</t>
  </si>
  <si>
    <t>TCA intermediate</t>
  </si>
  <si>
    <t>redox, GSH H2S - relevant to vascular function</t>
  </si>
  <si>
    <t>catecholamine precursor</t>
  </si>
  <si>
    <t>related to inositol family - insulin signalling</t>
  </si>
  <si>
    <t>PPP/nucleotide synthesis - energetics/redox relevance to myocardium</t>
  </si>
  <si>
    <t>choline metabolism</t>
  </si>
  <si>
    <t>methylated AA</t>
  </si>
  <si>
    <t>linked to increased platelet reactivity and CV events via adrenergic</t>
  </si>
  <si>
    <t>short chain acylcarnitie</t>
  </si>
  <si>
    <t>NAD salvage</t>
  </si>
  <si>
    <t>purine metabolism</t>
  </si>
  <si>
    <t>DHEA-S marker for high risk CV phenotype</t>
  </si>
  <si>
    <t>mitochondrial redox/energy</t>
  </si>
  <si>
    <t>Vit B1 vitamer - energetics, severe deficiency can cause cardiac sxs</t>
  </si>
  <si>
    <t>IPP pathway - cell signaling</t>
  </si>
  <si>
    <t>ECM/GAG metabolism - vascular ECM &amp; anticoagulation</t>
  </si>
  <si>
    <t>steroid</t>
  </si>
  <si>
    <t>strongly tied to vascular/cardiac biology S1P axis</t>
  </si>
  <si>
    <t>gut-derived indole pathway metabolite - cardiometabolic</t>
  </si>
  <si>
    <t>NAD energetics</t>
  </si>
  <si>
    <t>KMBA - methionin salvage - oxidative stress/AA metabolism</t>
  </si>
  <si>
    <t>acylcarnitine</t>
  </si>
  <si>
    <t>TKP pathway - tryptophan/kynurenine axis is CV relevant</t>
  </si>
  <si>
    <t>AA</t>
  </si>
  <si>
    <t>GSH breakdown dipeptide</t>
  </si>
  <si>
    <t>phenylalanine transamination - mitochondrial stress</t>
  </si>
  <si>
    <t>mitochondrial/peroxisomal metabolism - stress marker</t>
  </si>
  <si>
    <t>SPECIFIC myocaridal dipeptide</t>
  </si>
  <si>
    <t>NO/arginine pathway</t>
  </si>
  <si>
    <t>histidine acetylation</t>
  </si>
  <si>
    <t>2-aminoadipate - mitochondrial/AA metabolism</t>
  </si>
  <si>
    <t>oxidized lipid</t>
  </si>
  <si>
    <t>TCA cycle - energetics</t>
  </si>
  <si>
    <t>cardiac related histidine dipeptide</t>
  </si>
  <si>
    <t>microbiome contribution - metabolic cofactor</t>
  </si>
  <si>
    <t>antioxidant treatment</t>
  </si>
  <si>
    <t>medium chain acylcarnitine</t>
  </si>
  <si>
    <t>polyamine/methionine salvage</t>
  </si>
  <si>
    <t>protein breakdown marker</t>
  </si>
  <si>
    <t>energetics</t>
  </si>
  <si>
    <t>long chain acylcarnitine</t>
  </si>
  <si>
    <t>sphingolipid</t>
  </si>
  <si>
    <t>mitochondrial redox and ETC - energetics</t>
  </si>
  <si>
    <t>TCA</t>
  </si>
  <si>
    <t>AA flux</t>
  </si>
  <si>
    <t>nucleotide</t>
  </si>
  <si>
    <t>cofactors</t>
  </si>
  <si>
    <t>dipeptides</t>
  </si>
  <si>
    <t>NAD</t>
  </si>
  <si>
    <t>lipid</t>
  </si>
  <si>
    <t>NO/arginine</t>
  </si>
  <si>
    <t>endocrine</t>
  </si>
  <si>
    <t>regulators</t>
  </si>
  <si>
    <t>TKP</t>
  </si>
  <si>
    <t>polyamine</t>
  </si>
  <si>
    <t>ECM</t>
  </si>
  <si>
    <t>mitochondrial stress</t>
  </si>
  <si>
    <t>NOS</t>
  </si>
  <si>
    <t>inositol</t>
  </si>
  <si>
    <t>glutathione</t>
  </si>
  <si>
    <t>select_12h</t>
  </si>
  <si>
    <t>select_24h</t>
  </si>
  <si>
    <t>Ornithine</t>
  </si>
  <si>
    <t>Alanine</t>
  </si>
  <si>
    <t>Glutamine</t>
  </si>
  <si>
    <t>Phenylalanine</t>
  </si>
  <si>
    <t>Tyrosine</t>
  </si>
  <si>
    <t>TMP</t>
  </si>
  <si>
    <t>Anserineⁱ</t>
  </si>
  <si>
    <t>Cysteine</t>
  </si>
  <si>
    <t>GlcNS6S</t>
  </si>
  <si>
    <t>Chiro-inositolⁱ</t>
  </si>
  <si>
    <t>Ins(1,3)P₂*</t>
  </si>
  <si>
    <t>NMN</t>
  </si>
  <si>
    <t>Argininosuccinate</t>
  </si>
  <si>
    <t>Ribose 5-phosphate</t>
  </si>
  <si>
    <t>N-Acetylhistidine</t>
  </si>
  <si>
    <t>N-Methylhistidineⁱ</t>
  </si>
  <si>
    <t>Valine</t>
  </si>
  <si>
    <t>MTOB</t>
  </si>
  <si>
    <t>N2-Acetyl-aminoadipate</t>
  </si>
  <si>
    <t>FA 12:1;O</t>
  </si>
  <si>
    <t>3-Methyltyrosine</t>
  </si>
  <si>
    <t>DHEA-S</t>
  </si>
  <si>
    <t>Octanoylcarnitineⁱ</t>
  </si>
  <si>
    <t>Propanoylcarnitine</t>
  </si>
  <si>
    <t>main_group</t>
  </si>
  <si>
    <t>subgroup</t>
  </si>
  <si>
    <t>Cellular Energetics</t>
  </si>
  <si>
    <t>Inflammation</t>
  </si>
  <si>
    <t>Redox</t>
  </si>
  <si>
    <t>LysoSM(d18:1)</t>
  </si>
  <si>
    <t>rank</t>
  </si>
  <si>
    <t>identified_name</t>
  </si>
  <si>
    <t>logFC</t>
  </si>
  <si>
    <t>p.value</t>
  </si>
  <si>
    <t>central carbon/phosphate</t>
  </si>
  <si>
    <t>energetic stress</t>
  </si>
  <si>
    <t>mitochondrial stress - AMPK</t>
  </si>
  <si>
    <t>PPP</t>
  </si>
  <si>
    <t>Hexanoate*ⁱ, Trans-Cyclohexane-1,2-Diol*ⁱ</t>
  </si>
  <si>
    <t>SCFA</t>
  </si>
  <si>
    <t>prostaglandin analog</t>
  </si>
  <si>
    <t>NO</t>
  </si>
  <si>
    <t>9-Octadecenoic acid</t>
  </si>
  <si>
    <t>AICAR</t>
  </si>
  <si>
    <t>alpha-Ketoarginine</t>
  </si>
  <si>
    <t>N-Acetyl-glucosaminate</t>
  </si>
  <si>
    <t>N-Acetyl-leucine</t>
  </si>
  <si>
    <t>3-(Phosphoacetylamido)-alanine</t>
  </si>
  <si>
    <t>N-Glycolylglucosamine</t>
  </si>
  <si>
    <t>Vascular Signaling</t>
  </si>
  <si>
    <t>Ap5A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</si>
</sst>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165" fontId="0" fillId="0" borderId="1" xfId="0" applyNumberFormat="1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8420-3B44-BF43-B42B-A5B659E984D7}">
  <dimension ref="A1:AD53"/>
  <sheetViews>
    <sheetView topLeftCell="A27" zoomScale="144" workbookViewId="0">
      <selection activeCell="B32" sqref="B32"/>
    </sheetView>
  </sheetViews>
  <sheetFormatPr baseColWidth="10" defaultRowHeight="15" x14ac:dyDescent="0.2"/>
  <cols>
    <col min="2" max="2" width="41.1640625" bestFit="1" customWidth="1"/>
    <col min="4" max="4" width="14.6640625" bestFit="1" customWidth="1"/>
    <col min="5" max="5" width="15.33203125" bestFit="1" customWidth="1"/>
  </cols>
  <sheetData>
    <row r="1" spans="1:30" x14ac:dyDescent="0.2">
      <c r="A1" s="3" t="s">
        <v>0</v>
      </c>
      <c r="B1" s="3" t="s">
        <v>247</v>
      </c>
      <c r="C1" s="3" t="s">
        <v>370</v>
      </c>
      <c r="D1" s="3" t="s">
        <v>371</v>
      </c>
      <c r="E1" s="3" t="s">
        <v>396</v>
      </c>
      <c r="F1" s="3" t="s">
        <v>397</v>
      </c>
      <c r="G1" s="9" t="s">
        <v>18</v>
      </c>
      <c r="H1" s="9" t="s">
        <v>17</v>
      </c>
      <c r="I1" s="9" t="s">
        <v>20</v>
      </c>
      <c r="J1" s="9" t="s">
        <v>19</v>
      </c>
      <c r="K1" s="3" t="s">
        <v>301</v>
      </c>
      <c r="L1" s="9" t="s">
        <v>302</v>
      </c>
      <c r="M1" s="6" t="s">
        <v>1</v>
      </c>
      <c r="N1" s="6" t="s">
        <v>2</v>
      </c>
      <c r="O1" s="6" t="s">
        <v>3</v>
      </c>
      <c r="P1" s="4" t="s">
        <v>4</v>
      </c>
      <c r="Q1" s="4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14</v>
      </c>
      <c r="AA1" s="3" t="s">
        <v>15</v>
      </c>
      <c r="AB1" s="3" t="s">
        <v>16</v>
      </c>
      <c r="AC1" s="3" t="s">
        <v>21</v>
      </c>
      <c r="AD1" s="3" t="s">
        <v>22</v>
      </c>
    </row>
    <row r="2" spans="1:30" x14ac:dyDescent="0.2">
      <c r="A2" s="2" t="s">
        <v>229</v>
      </c>
      <c r="B2" s="2" t="s">
        <v>229</v>
      </c>
      <c r="C2" s="2" t="s">
        <v>24</v>
      </c>
      <c r="D2" s="2"/>
      <c r="E2" s="2" t="s">
        <v>398</v>
      </c>
      <c r="F2" s="2" t="s">
        <v>355</v>
      </c>
      <c r="G2" s="12">
        <v>1.05677400698174</v>
      </c>
      <c r="H2" s="12">
        <v>5.9226961484983194E-4</v>
      </c>
      <c r="I2" s="12">
        <v>-0.7248011903521494</v>
      </c>
      <c r="J2" s="12">
        <v>0.52670155693255927</v>
      </c>
      <c r="K2" s="8" t="s">
        <v>303</v>
      </c>
      <c r="L2" s="10" t="s">
        <v>349</v>
      </c>
      <c r="M2" s="7"/>
      <c r="N2" s="7"/>
      <c r="O2" s="7"/>
      <c r="P2" s="5" t="s">
        <v>23</v>
      </c>
      <c r="Q2" s="5" t="s">
        <v>23</v>
      </c>
      <c r="R2" s="2" t="s">
        <v>230</v>
      </c>
      <c r="S2" s="2" t="s">
        <v>231</v>
      </c>
      <c r="T2" s="2" t="s">
        <v>232</v>
      </c>
      <c r="U2" s="2"/>
      <c r="V2" s="2" t="s">
        <v>23</v>
      </c>
      <c r="W2" s="2" t="s">
        <v>23</v>
      </c>
      <c r="X2" s="2">
        <v>348.07049999999998</v>
      </c>
      <c r="Y2" s="2">
        <v>262</v>
      </c>
      <c r="Z2" s="2" t="s">
        <v>28</v>
      </c>
      <c r="AA2" s="2" t="s">
        <v>29</v>
      </c>
      <c r="AB2" s="2" t="s">
        <v>23</v>
      </c>
      <c r="AC2" s="2"/>
      <c r="AD2" s="2"/>
    </row>
    <row r="3" spans="1:30" x14ac:dyDescent="0.2">
      <c r="A3" s="2" t="s">
        <v>217</v>
      </c>
      <c r="B3" s="2" t="s">
        <v>384</v>
      </c>
      <c r="C3" s="2" t="s">
        <v>24</v>
      </c>
      <c r="D3" s="2"/>
      <c r="E3" s="2" t="s">
        <v>421</v>
      </c>
      <c r="F3" s="2" t="s">
        <v>360</v>
      </c>
      <c r="G3" s="12">
        <v>1.779746875546653</v>
      </c>
      <c r="H3" s="12">
        <v>3.4638840419138168E-5</v>
      </c>
      <c r="I3" s="12">
        <v>-0.47542374833514067</v>
      </c>
      <c r="J3" s="12">
        <v>0.63892167026263857</v>
      </c>
      <c r="K3" s="8" t="s">
        <v>303</v>
      </c>
      <c r="L3" s="10" t="s">
        <v>338</v>
      </c>
      <c r="M3" s="7"/>
      <c r="N3" s="7"/>
      <c r="O3" s="7"/>
      <c r="P3" s="5" t="s">
        <v>23</v>
      </c>
      <c r="Q3" s="5" t="s">
        <v>23</v>
      </c>
      <c r="R3" s="2" t="s">
        <v>218</v>
      </c>
      <c r="S3" s="2" t="s">
        <v>219</v>
      </c>
      <c r="T3" s="2" t="s">
        <v>220</v>
      </c>
      <c r="U3" s="2"/>
      <c r="V3" s="2" t="s">
        <v>23</v>
      </c>
      <c r="W3" s="2" t="s">
        <v>23</v>
      </c>
      <c r="X3" s="2">
        <v>335.09500000000003</v>
      </c>
      <c r="Y3" s="2">
        <v>183</v>
      </c>
      <c r="Z3" s="2" t="s">
        <v>141</v>
      </c>
      <c r="AA3" s="2" t="s">
        <v>29</v>
      </c>
      <c r="AB3" s="2" t="s">
        <v>23</v>
      </c>
      <c r="AC3" s="2"/>
      <c r="AD3" s="2"/>
    </row>
    <row r="4" spans="1:30" x14ac:dyDescent="0.2">
      <c r="A4" s="2" t="s">
        <v>89</v>
      </c>
      <c r="B4" s="2" t="s">
        <v>89</v>
      </c>
      <c r="C4" s="2" t="s">
        <v>24</v>
      </c>
      <c r="D4" s="2"/>
      <c r="E4" s="11" t="s">
        <v>421</v>
      </c>
      <c r="F4" s="2" t="s">
        <v>365</v>
      </c>
      <c r="G4" s="12">
        <v>-0.21232771886722551</v>
      </c>
      <c r="H4" s="12">
        <v>3.2347958530699238E-2</v>
      </c>
      <c r="I4" s="12">
        <v>6.2649205201758207E-2</v>
      </c>
      <c r="J4" s="12">
        <v>0.56166950064806109</v>
      </c>
      <c r="K4" s="8" t="s">
        <v>303</v>
      </c>
      <c r="L4" s="10" t="s">
        <v>315</v>
      </c>
      <c r="M4" s="7"/>
      <c r="N4" s="7"/>
      <c r="O4" s="7"/>
      <c r="P4" s="5" t="s">
        <v>24</v>
      </c>
      <c r="Q4" s="5" t="s">
        <v>23</v>
      </c>
      <c r="R4" s="2" t="s">
        <v>90</v>
      </c>
      <c r="S4" s="2" t="s">
        <v>91</v>
      </c>
      <c r="T4" s="2" t="s">
        <v>92</v>
      </c>
      <c r="U4" s="2"/>
      <c r="V4" s="2" t="s">
        <v>23</v>
      </c>
      <c r="W4" s="2" t="s">
        <v>23</v>
      </c>
      <c r="X4" s="2">
        <v>242.06989999999999</v>
      </c>
      <c r="Y4" s="2">
        <v>148</v>
      </c>
      <c r="Z4" s="2" t="s">
        <v>40</v>
      </c>
      <c r="AA4" s="2" t="s">
        <v>29</v>
      </c>
      <c r="AB4" s="2" t="s">
        <v>23</v>
      </c>
      <c r="AC4" s="2"/>
      <c r="AD4" s="2"/>
    </row>
    <row r="5" spans="1:30" x14ac:dyDescent="0.2">
      <c r="A5" s="2" t="s">
        <v>134</v>
      </c>
      <c r="B5" s="2" t="s">
        <v>134</v>
      </c>
      <c r="C5" s="2"/>
      <c r="D5" s="2" t="s">
        <v>24</v>
      </c>
      <c r="E5" s="11" t="s">
        <v>421</v>
      </c>
      <c r="F5" s="11" t="s">
        <v>361</v>
      </c>
      <c r="G5" s="12">
        <v>0.24141717347866631</v>
      </c>
      <c r="H5" s="12">
        <v>0.55280427491186623</v>
      </c>
      <c r="I5" s="12">
        <v>2.0707014376494581</v>
      </c>
      <c r="J5" s="12">
        <v>1.7532161293423039E-3</v>
      </c>
      <c r="K5" s="8" t="s">
        <v>303</v>
      </c>
      <c r="L5" s="10" t="s">
        <v>326</v>
      </c>
      <c r="M5" s="7"/>
      <c r="N5" s="7"/>
      <c r="O5" s="7"/>
      <c r="P5" s="5" t="s">
        <v>23</v>
      </c>
      <c r="Q5" s="5" t="s">
        <v>23</v>
      </c>
      <c r="R5" s="2" t="s">
        <v>135</v>
      </c>
      <c r="S5" s="2"/>
      <c r="T5" s="2" t="s">
        <v>136</v>
      </c>
      <c r="U5" s="2"/>
      <c r="V5" s="2" t="s">
        <v>23</v>
      </c>
      <c r="W5" s="2" t="s">
        <v>23</v>
      </c>
      <c r="X5" s="2">
        <v>407.20750099999998</v>
      </c>
      <c r="Y5" s="2">
        <v>153.490116</v>
      </c>
      <c r="Z5" s="2" t="s">
        <v>54</v>
      </c>
      <c r="AA5" s="2" t="s">
        <v>25</v>
      </c>
      <c r="AB5" s="2" t="s">
        <v>23</v>
      </c>
      <c r="AC5" s="2"/>
      <c r="AD5" s="2"/>
    </row>
    <row r="6" spans="1:30" x14ac:dyDescent="0.2">
      <c r="A6" s="2" t="s">
        <v>41</v>
      </c>
      <c r="B6" s="2" t="s">
        <v>41</v>
      </c>
      <c r="C6" s="2"/>
      <c r="D6" s="2" t="s">
        <v>24</v>
      </c>
      <c r="E6" s="2" t="s">
        <v>398</v>
      </c>
      <c r="F6" s="2" t="s">
        <v>331</v>
      </c>
      <c r="G6" s="12">
        <v>-0.44325155465499583</v>
      </c>
      <c r="H6" s="12">
        <v>0.1353118509221457</v>
      </c>
      <c r="I6" s="12">
        <v>0.78892055215644774</v>
      </c>
      <c r="J6" s="12">
        <v>1.9671208112267899E-2</v>
      </c>
      <c r="K6" s="8" t="s">
        <v>303</v>
      </c>
      <c r="L6" s="10" t="s">
        <v>305</v>
      </c>
      <c r="M6" s="7" t="s">
        <v>24</v>
      </c>
      <c r="N6" s="7" t="s">
        <v>23</v>
      </c>
      <c r="O6" s="7" t="s">
        <v>24</v>
      </c>
      <c r="P6" s="5" t="s">
        <v>23</v>
      </c>
      <c r="Q6" s="5" t="s">
        <v>23</v>
      </c>
      <c r="R6" s="2"/>
      <c r="S6" s="2"/>
      <c r="T6" s="2" t="s">
        <v>42</v>
      </c>
      <c r="U6" s="2"/>
      <c r="V6" s="2" t="s">
        <v>23</v>
      </c>
      <c r="W6" s="2" t="s">
        <v>23</v>
      </c>
      <c r="X6" s="2">
        <v>344.27957600000002</v>
      </c>
      <c r="Y6" s="2">
        <v>57.995856000000003</v>
      </c>
      <c r="Z6" s="2" t="s">
        <v>28</v>
      </c>
      <c r="AA6" s="2" t="s">
        <v>25</v>
      </c>
      <c r="AB6" s="2" t="s">
        <v>23</v>
      </c>
      <c r="AC6" s="2"/>
      <c r="AD6" s="2"/>
    </row>
    <row r="7" spans="1:30" x14ac:dyDescent="0.2">
      <c r="A7" s="2" t="s">
        <v>63</v>
      </c>
      <c r="B7" s="2" t="s">
        <v>63</v>
      </c>
      <c r="C7" s="2" t="s">
        <v>24</v>
      </c>
      <c r="D7" s="2" t="s">
        <v>24</v>
      </c>
      <c r="E7" s="2" t="s">
        <v>398</v>
      </c>
      <c r="F7" s="2" t="s">
        <v>353</v>
      </c>
      <c r="G7" s="12">
        <v>1.4296981753017159</v>
      </c>
      <c r="H7" s="12">
        <v>3.8902343919267942E-3</v>
      </c>
      <c r="I7" s="12">
        <v>1.563555661607094</v>
      </c>
      <c r="J7" s="12">
        <v>1.990833078500114E-3</v>
      </c>
      <c r="K7" s="8" t="s">
        <v>303</v>
      </c>
      <c r="L7" s="10" t="s">
        <v>310</v>
      </c>
      <c r="M7" s="7"/>
      <c r="N7" s="7"/>
      <c r="O7" s="7"/>
      <c r="P7" s="5" t="s">
        <v>23</v>
      </c>
      <c r="Q7" s="5" t="s">
        <v>23</v>
      </c>
      <c r="R7" s="2" t="s">
        <v>64</v>
      </c>
      <c r="S7" s="2" t="s">
        <v>65</v>
      </c>
      <c r="T7" s="2" t="s">
        <v>66</v>
      </c>
      <c r="U7" s="2"/>
      <c r="V7" s="2" t="s">
        <v>23</v>
      </c>
      <c r="W7" s="2" t="s">
        <v>23</v>
      </c>
      <c r="X7" s="2">
        <v>175.0248</v>
      </c>
      <c r="Y7" s="2">
        <v>144</v>
      </c>
      <c r="Z7" s="2" t="s">
        <v>40</v>
      </c>
      <c r="AA7" s="2" t="s">
        <v>29</v>
      </c>
      <c r="AB7" s="2" t="s">
        <v>23</v>
      </c>
      <c r="AC7" s="2"/>
      <c r="AD7" s="2"/>
    </row>
    <row r="8" spans="1:30" x14ac:dyDescent="0.2">
      <c r="A8" s="2" t="s">
        <v>155</v>
      </c>
      <c r="B8" s="2" t="s">
        <v>155</v>
      </c>
      <c r="C8" s="2" t="s">
        <v>24</v>
      </c>
      <c r="D8" s="2" t="s">
        <v>24</v>
      </c>
      <c r="E8" s="11" t="s">
        <v>398</v>
      </c>
      <c r="F8" s="11" t="s">
        <v>331</v>
      </c>
      <c r="G8" s="12">
        <v>0.70088283571846688</v>
      </c>
      <c r="H8" s="12">
        <v>3.0454582706448751E-2</v>
      </c>
      <c r="I8" s="12">
        <v>0.83570289737371084</v>
      </c>
      <c r="J8" s="12">
        <v>2.9397095112831308E-2</v>
      </c>
      <c r="K8" s="8" t="s">
        <v>303</v>
      </c>
      <c r="L8" s="10" t="s">
        <v>331</v>
      </c>
      <c r="M8" s="7"/>
      <c r="N8" s="7"/>
      <c r="O8" s="7"/>
      <c r="P8" s="5" t="s">
        <v>23</v>
      </c>
      <c r="Q8" s="5" t="s">
        <v>23</v>
      </c>
      <c r="R8" s="2"/>
      <c r="S8" s="2"/>
      <c r="T8" s="2" t="s">
        <v>204</v>
      </c>
      <c r="U8" s="2"/>
      <c r="V8" s="2" t="s">
        <v>23</v>
      </c>
      <c r="W8" s="2" t="s">
        <v>23</v>
      </c>
      <c r="X8" s="2">
        <v>246.169984</v>
      </c>
      <c r="Y8" s="2">
        <v>87.6</v>
      </c>
      <c r="Z8" s="2" t="s">
        <v>28</v>
      </c>
      <c r="AA8" s="2" t="s">
        <v>25</v>
      </c>
      <c r="AB8" s="2" t="s">
        <v>23</v>
      </c>
      <c r="AC8" s="2"/>
      <c r="AD8" s="2"/>
    </row>
    <row r="9" spans="1:30" x14ac:dyDescent="0.2">
      <c r="A9" s="2" t="s">
        <v>50</v>
      </c>
      <c r="B9" s="2" t="s">
        <v>372</v>
      </c>
      <c r="C9" s="2" t="s">
        <v>24</v>
      </c>
      <c r="D9" s="2" t="s">
        <v>24</v>
      </c>
      <c r="E9" s="2" t="s">
        <v>398</v>
      </c>
      <c r="F9" s="2" t="s">
        <v>354</v>
      </c>
      <c r="G9" s="12">
        <v>1.543116915257126</v>
      </c>
      <c r="H9" s="12">
        <v>1.2526678136343301E-4</v>
      </c>
      <c r="I9" s="12">
        <v>1.204485873455001</v>
      </c>
      <c r="J9" s="12">
        <v>1.1309822990967341E-4</v>
      </c>
      <c r="K9" s="8" t="s">
        <v>303</v>
      </c>
      <c r="L9" s="10" t="s">
        <v>307</v>
      </c>
      <c r="M9" s="7"/>
      <c r="N9" s="7"/>
      <c r="O9" s="7"/>
      <c r="P9" s="5" t="s">
        <v>23</v>
      </c>
      <c r="Q9" s="5" t="s">
        <v>23</v>
      </c>
      <c r="R9" s="2" t="s">
        <v>51</v>
      </c>
      <c r="S9" s="2" t="s">
        <v>52</v>
      </c>
      <c r="T9" s="2" t="s">
        <v>53</v>
      </c>
      <c r="U9" s="2"/>
      <c r="V9" s="2" t="s">
        <v>23</v>
      </c>
      <c r="W9" s="2" t="s">
        <v>23</v>
      </c>
      <c r="X9" s="2">
        <v>131.08269999999999</v>
      </c>
      <c r="Y9" s="2">
        <v>51</v>
      </c>
      <c r="Z9" s="2" t="s">
        <v>35</v>
      </c>
      <c r="AA9" s="2" t="s">
        <v>29</v>
      </c>
      <c r="AB9" s="2" t="s">
        <v>23</v>
      </c>
      <c r="AC9" s="2"/>
      <c r="AD9" s="2"/>
    </row>
    <row r="10" spans="1:30" x14ac:dyDescent="0.2">
      <c r="A10" s="2" t="s">
        <v>143</v>
      </c>
      <c r="B10" s="2" t="s">
        <v>143</v>
      </c>
      <c r="C10" s="2" t="s">
        <v>24</v>
      </c>
      <c r="D10" s="2" t="s">
        <v>24</v>
      </c>
      <c r="E10" s="2" t="s">
        <v>399</v>
      </c>
      <c r="F10" s="2" t="s">
        <v>363</v>
      </c>
      <c r="G10" s="12">
        <v>0.48424095268319078</v>
      </c>
      <c r="H10" s="12">
        <v>2.0953495472482059E-2</v>
      </c>
      <c r="I10" s="12">
        <v>0.32629335681689042</v>
      </c>
      <c r="J10" s="12">
        <v>4.5943350323316499E-2</v>
      </c>
      <c r="K10" s="8" t="s">
        <v>303</v>
      </c>
      <c r="L10" s="10" t="s">
        <v>328</v>
      </c>
      <c r="M10" s="7"/>
      <c r="N10" s="7"/>
      <c r="O10" s="7"/>
      <c r="P10" s="5" t="s">
        <v>23</v>
      </c>
      <c r="Q10" s="5" t="s">
        <v>23</v>
      </c>
      <c r="R10" s="2" t="s">
        <v>144</v>
      </c>
      <c r="S10" s="2" t="s">
        <v>145</v>
      </c>
      <c r="T10" s="2" t="s">
        <v>146</v>
      </c>
      <c r="U10" s="2"/>
      <c r="V10" s="2" t="s">
        <v>23</v>
      </c>
      <c r="W10" s="2" t="s">
        <v>23</v>
      </c>
      <c r="X10" s="2">
        <v>118.0652</v>
      </c>
      <c r="Y10" s="2">
        <v>151</v>
      </c>
      <c r="Z10" s="2" t="s">
        <v>28</v>
      </c>
      <c r="AA10" s="2" t="s">
        <v>29</v>
      </c>
      <c r="AB10" s="2" t="s">
        <v>23</v>
      </c>
      <c r="AC10" s="2"/>
      <c r="AD10" s="2"/>
    </row>
    <row r="11" spans="1:30" x14ac:dyDescent="0.2">
      <c r="A11" s="2" t="s">
        <v>96</v>
      </c>
      <c r="B11" s="2" t="s">
        <v>96</v>
      </c>
      <c r="C11" s="2" t="s">
        <v>24</v>
      </c>
      <c r="D11" s="2" t="s">
        <v>24</v>
      </c>
      <c r="E11" s="2" t="s">
        <v>399</v>
      </c>
      <c r="F11" s="2" t="s">
        <v>362</v>
      </c>
      <c r="G11" s="12">
        <v>1.1679592301085471</v>
      </c>
      <c r="H11" s="12">
        <v>3.04141659440837E-2</v>
      </c>
      <c r="I11" s="12">
        <v>1.3982873055507239</v>
      </c>
      <c r="J11" s="12">
        <v>3.305475126456589E-2</v>
      </c>
      <c r="K11" s="8" t="s">
        <v>303</v>
      </c>
      <c r="L11" s="10" t="s">
        <v>317</v>
      </c>
      <c r="M11" s="7"/>
      <c r="N11" s="7"/>
      <c r="O11" s="7"/>
      <c r="P11" s="5" t="s">
        <v>23</v>
      </c>
      <c r="Q11" s="5" t="s">
        <v>23</v>
      </c>
      <c r="R11" s="2" t="s">
        <v>97</v>
      </c>
      <c r="S11" s="2" t="s">
        <v>98</v>
      </c>
      <c r="T11" s="2" t="s">
        <v>99</v>
      </c>
      <c r="U11" s="2"/>
      <c r="V11" s="2" t="s">
        <v>23</v>
      </c>
      <c r="W11" s="2" t="s">
        <v>23</v>
      </c>
      <c r="X11" s="2">
        <v>263.10329999999999</v>
      </c>
      <c r="Y11" s="2">
        <v>58</v>
      </c>
      <c r="Z11" s="2" t="s">
        <v>35</v>
      </c>
      <c r="AA11" s="2" t="s">
        <v>29</v>
      </c>
      <c r="AB11" s="2" t="s">
        <v>23</v>
      </c>
      <c r="AC11" s="2"/>
      <c r="AD11" s="2"/>
    </row>
    <row r="12" spans="1:30" x14ac:dyDescent="0.2">
      <c r="A12" s="2" t="s">
        <v>161</v>
      </c>
      <c r="B12" s="2" t="s">
        <v>161</v>
      </c>
      <c r="C12" s="2" t="s">
        <v>24</v>
      </c>
      <c r="D12" s="2" t="s">
        <v>24</v>
      </c>
      <c r="E12" s="2" t="s">
        <v>400</v>
      </c>
      <c r="F12" s="2" t="s">
        <v>369</v>
      </c>
      <c r="G12" s="12">
        <v>0.63355426504666212</v>
      </c>
      <c r="H12" s="12">
        <v>6.8428999046584629E-2</v>
      </c>
      <c r="I12" s="12">
        <v>0.60184795892662635</v>
      </c>
      <c r="J12" s="12">
        <v>4.3256641483210401E-2</v>
      </c>
      <c r="K12" s="8" t="s">
        <v>303</v>
      </c>
      <c r="L12" s="10" t="s">
        <v>334</v>
      </c>
      <c r="M12" s="7"/>
      <c r="N12" s="7"/>
      <c r="O12" s="7"/>
      <c r="P12" s="5" t="s">
        <v>23</v>
      </c>
      <c r="Q12" s="5" t="s">
        <v>23</v>
      </c>
      <c r="R12" s="2" t="s">
        <v>162</v>
      </c>
      <c r="S12" s="2" t="s">
        <v>163</v>
      </c>
      <c r="T12" s="2" t="s">
        <v>164</v>
      </c>
      <c r="U12" s="2"/>
      <c r="V12" s="2" t="s">
        <v>23</v>
      </c>
      <c r="W12" s="2" t="s">
        <v>23</v>
      </c>
      <c r="X12" s="2">
        <v>161.03790000000001</v>
      </c>
      <c r="Y12" s="2">
        <v>171</v>
      </c>
      <c r="Z12" s="2" t="s">
        <v>27</v>
      </c>
      <c r="AA12" s="2" t="s">
        <v>29</v>
      </c>
      <c r="AB12" s="2" t="s">
        <v>23</v>
      </c>
      <c r="AC12" s="2"/>
      <c r="AD12" s="2"/>
    </row>
    <row r="13" spans="1:30" x14ac:dyDescent="0.2">
      <c r="A13" s="2" t="s">
        <v>107</v>
      </c>
      <c r="B13" s="2" t="s">
        <v>383</v>
      </c>
      <c r="C13" s="2" t="s">
        <v>24</v>
      </c>
      <c r="D13" s="2" t="s">
        <v>24</v>
      </c>
      <c r="E13" s="2" t="s">
        <v>400</v>
      </c>
      <c r="F13" s="2" t="s">
        <v>358</v>
      </c>
      <c r="G13" s="12">
        <v>0.92703432152064735</v>
      </c>
      <c r="H13" s="12">
        <v>2.7251602861135978E-2</v>
      </c>
      <c r="I13" s="12">
        <v>0.94820046279419579</v>
      </c>
      <c r="J13" s="12">
        <v>1.244681915664534E-2</v>
      </c>
      <c r="K13" s="8" t="s">
        <v>303</v>
      </c>
      <c r="L13" s="10" t="s">
        <v>319</v>
      </c>
      <c r="M13" s="7"/>
      <c r="N13" s="7"/>
      <c r="O13" s="7"/>
      <c r="P13" s="5" t="s">
        <v>23</v>
      </c>
      <c r="Q13" s="5" t="s">
        <v>23</v>
      </c>
      <c r="R13" s="2" t="s">
        <v>108</v>
      </c>
      <c r="S13" s="2" t="s">
        <v>109</v>
      </c>
      <c r="T13" s="2" t="s">
        <v>110</v>
      </c>
      <c r="U13" s="2"/>
      <c r="V13" s="2" t="s">
        <v>23</v>
      </c>
      <c r="W13" s="2" t="s">
        <v>23</v>
      </c>
      <c r="X13" s="2">
        <v>333.04930000000002</v>
      </c>
      <c r="Y13" s="2">
        <v>149</v>
      </c>
      <c r="Z13" s="2" t="s">
        <v>35</v>
      </c>
      <c r="AA13" s="2" t="s">
        <v>29</v>
      </c>
      <c r="AB13" s="2" t="s">
        <v>23</v>
      </c>
      <c r="AC13" s="2"/>
      <c r="AD13" s="2"/>
    </row>
    <row r="14" spans="1:30" x14ac:dyDescent="0.2">
      <c r="A14" s="2" t="s">
        <v>190</v>
      </c>
      <c r="B14" s="2" t="s">
        <v>190</v>
      </c>
      <c r="C14" s="2"/>
      <c r="D14" s="2" t="s">
        <v>24</v>
      </c>
      <c r="E14" s="11" t="s">
        <v>398</v>
      </c>
      <c r="F14" s="11" t="s">
        <v>331</v>
      </c>
      <c r="G14" s="12">
        <v>0.42774598695724819</v>
      </c>
      <c r="H14" s="12">
        <v>0.1753351233680619</v>
      </c>
      <c r="I14" s="12">
        <v>1.1007596474091981</v>
      </c>
      <c r="J14" s="12">
        <v>4.2028322357151324E-3</v>
      </c>
      <c r="K14" s="8" t="s">
        <v>303</v>
      </c>
      <c r="L14" s="10" t="s">
        <v>318</v>
      </c>
      <c r="M14" s="7"/>
      <c r="N14" s="7"/>
      <c r="O14" s="7"/>
      <c r="P14" s="5" t="s">
        <v>23</v>
      </c>
      <c r="Q14" s="5" t="s">
        <v>23</v>
      </c>
      <c r="R14" s="2" t="s">
        <v>191</v>
      </c>
      <c r="S14" s="2"/>
      <c r="T14" s="2" t="s">
        <v>192</v>
      </c>
      <c r="U14" s="2"/>
      <c r="V14" s="2" t="s">
        <v>24</v>
      </c>
      <c r="W14" s="2" t="s">
        <v>24</v>
      </c>
      <c r="X14" s="2">
        <v>232.15433400000001</v>
      </c>
      <c r="Y14" s="2">
        <v>95.3</v>
      </c>
      <c r="Z14" s="2" t="s">
        <v>28</v>
      </c>
      <c r="AA14" s="2" t="s">
        <v>25</v>
      </c>
      <c r="AB14" s="2" t="s">
        <v>23</v>
      </c>
      <c r="AC14" s="2"/>
      <c r="AD14" s="2" t="s">
        <v>193</v>
      </c>
    </row>
    <row r="15" spans="1:30" x14ac:dyDescent="0.2">
      <c r="A15" s="2" t="s">
        <v>213</v>
      </c>
      <c r="B15" s="2" t="s">
        <v>394</v>
      </c>
      <c r="C15" s="2"/>
      <c r="D15" s="2" t="s">
        <v>24</v>
      </c>
      <c r="E15" s="11" t="s">
        <v>398</v>
      </c>
      <c r="F15" s="11" t="s">
        <v>331</v>
      </c>
      <c r="G15" s="12">
        <v>0.30961790936737899</v>
      </c>
      <c r="H15" s="12">
        <v>0.31061866603254817</v>
      </c>
      <c r="I15" s="12">
        <v>1.1223761667074541</v>
      </c>
      <c r="J15" s="12">
        <v>2.2457589986286121E-3</v>
      </c>
      <c r="K15" s="8" t="s">
        <v>303</v>
      </c>
      <c r="L15" s="10" t="s">
        <v>346</v>
      </c>
      <c r="M15" s="7"/>
      <c r="N15" s="7"/>
      <c r="O15" s="7"/>
      <c r="P15" s="5" t="s">
        <v>23</v>
      </c>
      <c r="Q15" s="5" t="s">
        <v>23</v>
      </c>
      <c r="R15" s="2" t="s">
        <v>214</v>
      </c>
      <c r="S15" s="2"/>
      <c r="T15" s="2" t="s">
        <v>215</v>
      </c>
      <c r="U15" s="2"/>
      <c r="V15" s="2" t="s">
        <v>23</v>
      </c>
      <c r="W15" s="2" t="s">
        <v>23</v>
      </c>
      <c r="X15" s="2">
        <v>288.21693399999998</v>
      </c>
      <c r="Y15" s="2">
        <v>70.2</v>
      </c>
      <c r="Z15" s="2" t="s">
        <v>28</v>
      </c>
      <c r="AA15" s="2" t="s">
        <v>25</v>
      </c>
      <c r="AB15" s="2" t="s">
        <v>24</v>
      </c>
      <c r="AC15" s="2" t="s">
        <v>216</v>
      </c>
      <c r="AD15" s="2"/>
    </row>
    <row r="16" spans="1:30" x14ac:dyDescent="0.2">
      <c r="A16" s="2" t="s">
        <v>151</v>
      </c>
      <c r="B16" s="2" t="s">
        <v>389</v>
      </c>
      <c r="C16" s="2"/>
      <c r="D16" s="2" t="s">
        <v>24</v>
      </c>
      <c r="E16" s="2" t="s">
        <v>398</v>
      </c>
      <c r="F16" s="2" t="s">
        <v>354</v>
      </c>
      <c r="G16" s="12">
        <v>-0.2203761482568645</v>
      </c>
      <c r="H16" s="12">
        <v>0.52396947932538485</v>
      </c>
      <c r="I16" s="12">
        <v>0.74925893154757617</v>
      </c>
      <c r="J16" s="12">
        <v>2.369458388956398E-2</v>
      </c>
      <c r="K16" s="8" t="s">
        <v>303</v>
      </c>
      <c r="L16" s="10" t="s">
        <v>330</v>
      </c>
      <c r="M16" s="7"/>
      <c r="N16" s="7"/>
      <c r="O16" s="7"/>
      <c r="P16" s="5" t="s">
        <v>23</v>
      </c>
      <c r="Q16" s="5" t="s">
        <v>23</v>
      </c>
      <c r="R16" s="2" t="s">
        <v>152</v>
      </c>
      <c r="S16" s="2" t="s">
        <v>153</v>
      </c>
      <c r="T16" s="2" t="s">
        <v>154</v>
      </c>
      <c r="U16" s="2"/>
      <c r="V16" s="2" t="s">
        <v>23</v>
      </c>
      <c r="W16" s="2" t="s">
        <v>23</v>
      </c>
      <c r="X16" s="2">
        <v>131.01599999999999</v>
      </c>
      <c r="Y16" s="2">
        <v>215</v>
      </c>
      <c r="Z16" s="2" t="s">
        <v>27</v>
      </c>
      <c r="AA16" s="2" t="s">
        <v>29</v>
      </c>
      <c r="AB16" s="2" t="s">
        <v>23</v>
      </c>
      <c r="AC16" s="2"/>
      <c r="AD16" s="2"/>
    </row>
    <row r="17" spans="1:30" x14ac:dyDescent="0.2">
      <c r="A17" s="2" t="s">
        <v>182</v>
      </c>
      <c r="B17" s="2" t="s">
        <v>390</v>
      </c>
      <c r="C17" s="2"/>
      <c r="D17" s="2" t="s">
        <v>24</v>
      </c>
      <c r="E17" s="2" t="s">
        <v>398</v>
      </c>
      <c r="F17" s="2" t="s">
        <v>354</v>
      </c>
      <c r="G17" s="12">
        <v>5.7765515545963098E-2</v>
      </c>
      <c r="H17" s="12">
        <v>0.83265392194610122</v>
      </c>
      <c r="I17" s="12">
        <v>0.62615101076087498</v>
      </c>
      <c r="J17" s="12">
        <v>6.842428840644393E-5</v>
      </c>
      <c r="K17" s="8" t="s">
        <v>303</v>
      </c>
      <c r="L17" s="10" t="s">
        <v>340</v>
      </c>
      <c r="M17" s="7"/>
      <c r="N17" s="7"/>
      <c r="O17" s="7"/>
      <c r="P17" s="5" t="s">
        <v>23</v>
      </c>
      <c r="Q17" s="5" t="s">
        <v>23</v>
      </c>
      <c r="R17" s="2" t="s">
        <v>183</v>
      </c>
      <c r="S17" s="2"/>
      <c r="T17" s="2" t="s">
        <v>184</v>
      </c>
      <c r="U17" s="2"/>
      <c r="V17" s="2" t="s">
        <v>23</v>
      </c>
      <c r="W17" s="2" t="s">
        <v>23</v>
      </c>
      <c r="X17" s="2">
        <v>204.08680000000001</v>
      </c>
      <c r="Y17" s="2">
        <v>279</v>
      </c>
      <c r="Z17" s="2" t="s">
        <v>28</v>
      </c>
      <c r="AA17" s="2" t="s">
        <v>29</v>
      </c>
      <c r="AB17" s="2" t="s">
        <v>23</v>
      </c>
      <c r="AC17" s="2"/>
      <c r="AD17" s="2"/>
    </row>
    <row r="18" spans="1:30" x14ac:dyDescent="0.2">
      <c r="A18" s="2" t="s">
        <v>103</v>
      </c>
      <c r="B18" s="2" t="s">
        <v>395</v>
      </c>
      <c r="C18" s="2"/>
      <c r="D18" s="2" t="s">
        <v>24</v>
      </c>
      <c r="E18" s="2" t="s">
        <v>398</v>
      </c>
      <c r="F18" s="2" t="s">
        <v>331</v>
      </c>
      <c r="G18" s="12">
        <v>0.16181307824404101</v>
      </c>
      <c r="H18" s="12">
        <v>0.7447526411269817</v>
      </c>
      <c r="I18" s="12">
        <v>1.5336865152561681</v>
      </c>
      <c r="J18" s="12">
        <v>3.5616451135334383E-2</v>
      </c>
      <c r="K18" s="8" t="s">
        <v>303</v>
      </c>
      <c r="L18" s="10" t="s">
        <v>318</v>
      </c>
      <c r="M18" s="7"/>
      <c r="N18" s="7"/>
      <c r="O18" s="7"/>
      <c r="P18" s="5" t="s">
        <v>23</v>
      </c>
      <c r="Q18" s="5" t="s">
        <v>23</v>
      </c>
      <c r="R18" s="2" t="s">
        <v>104</v>
      </c>
      <c r="S18" s="2" t="s">
        <v>105</v>
      </c>
      <c r="T18" s="2" t="s">
        <v>106</v>
      </c>
      <c r="U18" s="2"/>
      <c r="V18" s="2" t="s">
        <v>23</v>
      </c>
      <c r="W18" s="2" t="s">
        <v>23</v>
      </c>
      <c r="X18" s="2">
        <v>284.11180000000002</v>
      </c>
      <c r="Y18" s="2">
        <v>188</v>
      </c>
      <c r="Z18" s="2" t="s">
        <v>45</v>
      </c>
      <c r="AA18" s="2" t="s">
        <v>29</v>
      </c>
      <c r="AB18" s="2" t="s">
        <v>23</v>
      </c>
      <c r="AC18" s="2"/>
      <c r="AD18" s="2"/>
    </row>
    <row r="19" spans="1:30" x14ac:dyDescent="0.2">
      <c r="A19" s="2" t="s">
        <v>169</v>
      </c>
      <c r="B19" s="2" t="s">
        <v>169</v>
      </c>
      <c r="C19" s="2"/>
      <c r="D19" s="2" t="s">
        <v>24</v>
      </c>
      <c r="E19" s="2" t="s">
        <v>398</v>
      </c>
      <c r="F19" s="2" t="s">
        <v>354</v>
      </c>
      <c r="G19" s="12">
        <v>-7.2827907266004743E-2</v>
      </c>
      <c r="H19" s="12">
        <v>0.95534208495987971</v>
      </c>
      <c r="I19" s="12">
        <v>1.913044615838313</v>
      </c>
      <c r="J19" s="12">
        <v>1.716324160172484E-3</v>
      </c>
      <c r="K19" s="8" t="s">
        <v>303</v>
      </c>
      <c r="L19" s="10" t="s">
        <v>336</v>
      </c>
      <c r="M19" s="7"/>
      <c r="N19" s="7"/>
      <c r="O19" s="7"/>
      <c r="P19" s="5" t="s">
        <v>23</v>
      </c>
      <c r="Q19" s="5" t="s">
        <v>23</v>
      </c>
      <c r="R19" s="2" t="s">
        <v>170</v>
      </c>
      <c r="S19" s="2"/>
      <c r="T19" s="2" t="s">
        <v>171</v>
      </c>
      <c r="U19" s="2"/>
      <c r="V19" s="2" t="s">
        <v>23</v>
      </c>
      <c r="W19" s="2" t="s">
        <v>23</v>
      </c>
      <c r="X19" s="2">
        <v>174.050164</v>
      </c>
      <c r="Y19" s="2">
        <v>169.9359</v>
      </c>
      <c r="Z19" s="2" t="s">
        <v>141</v>
      </c>
      <c r="AA19" s="2" t="s">
        <v>25</v>
      </c>
      <c r="AB19" s="2" t="s">
        <v>23</v>
      </c>
      <c r="AC19" s="2"/>
      <c r="AD19" s="2"/>
    </row>
    <row r="20" spans="1:30" x14ac:dyDescent="0.2">
      <c r="A20" s="2" t="s">
        <v>188</v>
      </c>
      <c r="B20" s="2" t="s">
        <v>188</v>
      </c>
      <c r="C20" s="2"/>
      <c r="D20" s="2" t="s">
        <v>24</v>
      </c>
      <c r="E20" s="11" t="s">
        <v>398</v>
      </c>
      <c r="F20" s="11" t="s">
        <v>331</v>
      </c>
      <c r="G20" s="12">
        <v>0.30766258225711951</v>
      </c>
      <c r="H20" s="12">
        <v>0.31843591296621598</v>
      </c>
      <c r="I20" s="12">
        <v>1.1137629052321361</v>
      </c>
      <c r="J20" s="12">
        <v>1.0030988581828311E-2</v>
      </c>
      <c r="K20" s="8" t="s">
        <v>303</v>
      </c>
      <c r="L20" s="10" t="s">
        <v>318</v>
      </c>
      <c r="M20" s="7"/>
      <c r="N20" s="7"/>
      <c r="O20" s="7"/>
      <c r="P20" s="5" t="s">
        <v>23</v>
      </c>
      <c r="Q20" s="5" t="s">
        <v>23</v>
      </c>
      <c r="R20" s="2" t="s">
        <v>104</v>
      </c>
      <c r="S20" s="2"/>
      <c r="T20" s="2" t="s">
        <v>189</v>
      </c>
      <c r="U20" s="2"/>
      <c r="V20" s="2" t="s">
        <v>23</v>
      </c>
      <c r="W20" s="2" t="s">
        <v>23</v>
      </c>
      <c r="X20" s="2">
        <v>218.13868400000001</v>
      </c>
      <c r="Y20" s="2">
        <v>108.4</v>
      </c>
      <c r="Z20" s="2" t="s">
        <v>28</v>
      </c>
      <c r="AA20" s="2" t="s">
        <v>25</v>
      </c>
      <c r="AB20" s="2" t="s">
        <v>23</v>
      </c>
      <c r="AC20" s="2"/>
      <c r="AD20" s="2"/>
    </row>
    <row r="21" spans="1:30" x14ac:dyDescent="0.2">
      <c r="A21" s="2" t="s">
        <v>119</v>
      </c>
      <c r="B21" s="2" t="s">
        <v>119</v>
      </c>
      <c r="C21" s="2"/>
      <c r="D21" s="2" t="s">
        <v>24</v>
      </c>
      <c r="E21" s="2" t="s">
        <v>398</v>
      </c>
      <c r="F21" s="2" t="s">
        <v>356</v>
      </c>
      <c r="G21" s="12">
        <v>-1.8687288582560409E-2</v>
      </c>
      <c r="H21" s="12">
        <v>0.96148439384437845</v>
      </c>
      <c r="I21" s="12">
        <v>-0.44872313389006457</v>
      </c>
      <c r="J21" s="12">
        <v>4.2645217558800387E-2</v>
      </c>
      <c r="K21" s="8" t="s">
        <v>303</v>
      </c>
      <c r="L21" s="10" t="s">
        <v>322</v>
      </c>
      <c r="M21" s="7"/>
      <c r="N21" s="7"/>
      <c r="O21" s="7"/>
      <c r="P21" s="5" t="s">
        <v>23</v>
      </c>
      <c r="Q21" s="5" t="s">
        <v>23</v>
      </c>
      <c r="R21" s="2" t="s">
        <v>120</v>
      </c>
      <c r="S21" s="2"/>
      <c r="T21" s="2" t="s">
        <v>121</v>
      </c>
      <c r="U21" s="2"/>
      <c r="V21" s="2" t="s">
        <v>23</v>
      </c>
      <c r="W21" s="2" t="s">
        <v>23</v>
      </c>
      <c r="X21" s="2">
        <v>375.13102400000002</v>
      </c>
      <c r="Y21" s="2">
        <v>136.169016</v>
      </c>
      <c r="Z21" s="2" t="s">
        <v>35</v>
      </c>
      <c r="AA21" s="2" t="s">
        <v>25</v>
      </c>
      <c r="AB21" s="2" t="s">
        <v>23</v>
      </c>
      <c r="AC21" s="2"/>
      <c r="AD21" s="2"/>
    </row>
    <row r="22" spans="1:30" x14ac:dyDescent="0.2">
      <c r="A22" s="2" t="s">
        <v>233</v>
      </c>
      <c r="B22" s="2" t="s">
        <v>233</v>
      </c>
      <c r="C22" s="2"/>
      <c r="D22" s="2" t="s">
        <v>24</v>
      </c>
      <c r="E22" s="11" t="s">
        <v>398</v>
      </c>
      <c r="F22" s="11" t="s">
        <v>331</v>
      </c>
      <c r="G22" s="12">
        <v>-0.23932679806917179</v>
      </c>
      <c r="H22" s="12">
        <v>0.49324288642045638</v>
      </c>
      <c r="I22" s="12">
        <v>0.6928158058499605</v>
      </c>
      <c r="J22" s="12">
        <v>4.2852870485354508E-2</v>
      </c>
      <c r="K22" s="8" t="s">
        <v>303</v>
      </c>
      <c r="L22" s="10" t="s">
        <v>350</v>
      </c>
      <c r="M22" s="7"/>
      <c r="N22" s="7"/>
      <c r="O22" s="7"/>
      <c r="P22" s="5" t="s">
        <v>23</v>
      </c>
      <c r="Q22" s="5" t="s">
        <v>23</v>
      </c>
      <c r="R22" s="2"/>
      <c r="S22" s="2"/>
      <c r="T22" s="2" t="s">
        <v>234</v>
      </c>
      <c r="U22" s="2"/>
      <c r="V22" s="2" t="s">
        <v>23</v>
      </c>
      <c r="W22" s="2" t="s">
        <v>23</v>
      </c>
      <c r="X22" s="2">
        <v>372.310835</v>
      </c>
      <c r="Y22" s="2">
        <v>62.8</v>
      </c>
      <c r="Z22" s="2" t="s">
        <v>28</v>
      </c>
      <c r="AA22" s="2" t="s">
        <v>25</v>
      </c>
      <c r="AB22" s="2" t="s">
        <v>23</v>
      </c>
      <c r="AC22" s="2"/>
      <c r="AD22" s="2"/>
    </row>
    <row r="23" spans="1:30" x14ac:dyDescent="0.2">
      <c r="A23" s="2" t="s">
        <v>75</v>
      </c>
      <c r="B23" s="2" t="s">
        <v>75</v>
      </c>
      <c r="C23" s="2"/>
      <c r="D23" s="2" t="s">
        <v>24</v>
      </c>
      <c r="E23" s="2" t="s">
        <v>399</v>
      </c>
      <c r="F23" s="2" t="s">
        <v>363</v>
      </c>
      <c r="G23" s="12">
        <v>1.0301828711344569</v>
      </c>
      <c r="H23" s="12">
        <v>0.47108709263359339</v>
      </c>
      <c r="I23" s="12">
        <v>2.2529238052341221</v>
      </c>
      <c r="J23" s="12">
        <v>4.74205255360741E-2</v>
      </c>
      <c r="K23" s="8" t="s">
        <v>303</v>
      </c>
      <c r="L23" s="10" t="s">
        <v>332</v>
      </c>
      <c r="M23" s="7"/>
      <c r="N23" s="7"/>
      <c r="O23" s="7"/>
      <c r="P23" s="5" t="s">
        <v>23</v>
      </c>
      <c r="Q23" s="5" t="s">
        <v>23</v>
      </c>
      <c r="R23" s="2" t="s">
        <v>157</v>
      </c>
      <c r="S23" s="2" t="s">
        <v>158</v>
      </c>
      <c r="T23" s="2" t="s">
        <v>159</v>
      </c>
      <c r="U23" s="2"/>
      <c r="V23" s="2" t="s">
        <v>23</v>
      </c>
      <c r="W23" s="2" t="s">
        <v>23</v>
      </c>
      <c r="X23" s="2">
        <v>138.05500000000001</v>
      </c>
      <c r="Y23" s="2">
        <v>162</v>
      </c>
      <c r="Z23" s="2" t="s">
        <v>28</v>
      </c>
      <c r="AA23" s="2" t="s">
        <v>29</v>
      </c>
      <c r="AB23" s="2" t="s">
        <v>23</v>
      </c>
      <c r="AC23" s="2"/>
      <c r="AD23" s="2"/>
    </row>
    <row r="24" spans="1:30" x14ac:dyDescent="0.2">
      <c r="A24" s="2" t="s">
        <v>46</v>
      </c>
      <c r="B24" s="2" t="s">
        <v>46</v>
      </c>
      <c r="C24" s="2"/>
      <c r="D24" s="2" t="s">
        <v>24</v>
      </c>
      <c r="E24" s="2" t="s">
        <v>399</v>
      </c>
      <c r="F24" s="2" t="s">
        <v>362</v>
      </c>
      <c r="G24" s="12">
        <v>0.28175063782081372</v>
      </c>
      <c r="H24" s="12">
        <v>0.24980479836988309</v>
      </c>
      <c r="I24" s="12">
        <v>0.44978955218162753</v>
      </c>
      <c r="J24" s="12">
        <v>3.9871676963873347E-3</v>
      </c>
      <c r="K24" s="8" t="s">
        <v>303</v>
      </c>
      <c r="L24" s="10" t="s">
        <v>306</v>
      </c>
      <c r="M24" s="7"/>
      <c r="N24" s="7"/>
      <c r="O24" s="7"/>
      <c r="P24" s="5" t="s">
        <v>23</v>
      </c>
      <c r="Q24" s="5" t="s">
        <v>23</v>
      </c>
      <c r="R24" s="2" t="s">
        <v>47</v>
      </c>
      <c r="S24" s="2" t="s">
        <v>48</v>
      </c>
      <c r="T24" s="2" t="s">
        <v>49</v>
      </c>
      <c r="U24" s="2"/>
      <c r="V24" s="2" t="s">
        <v>23</v>
      </c>
      <c r="W24" s="2" t="s">
        <v>23</v>
      </c>
      <c r="X24" s="2">
        <v>129.01939999999999</v>
      </c>
      <c r="Y24" s="2">
        <v>55</v>
      </c>
      <c r="Z24" s="2" t="s">
        <v>35</v>
      </c>
      <c r="AA24" s="2" t="s">
        <v>29</v>
      </c>
      <c r="AB24" s="2" t="s">
        <v>23</v>
      </c>
      <c r="AC24" s="2"/>
      <c r="AD24" s="2"/>
    </row>
    <row r="25" spans="1:30" x14ac:dyDescent="0.2">
      <c r="A25" s="2" t="s">
        <v>185</v>
      </c>
      <c r="B25" s="2" t="s">
        <v>391</v>
      </c>
      <c r="C25" s="2"/>
      <c r="D25" s="2" t="s">
        <v>24</v>
      </c>
      <c r="E25" s="2" t="s">
        <v>400</v>
      </c>
      <c r="F25" s="2" t="s">
        <v>359</v>
      </c>
      <c r="G25" s="12">
        <v>0.49998172242149508</v>
      </c>
      <c r="H25" s="12">
        <v>2.3309906065451791E-4</v>
      </c>
      <c r="I25" s="12">
        <v>0.17614573135977449</v>
      </c>
      <c r="J25" s="12">
        <v>0.16391224111632141</v>
      </c>
      <c r="K25" s="8" t="s">
        <v>303</v>
      </c>
      <c r="L25" s="10" t="s">
        <v>341</v>
      </c>
      <c r="M25" s="7"/>
      <c r="N25" s="7"/>
      <c r="O25" s="7"/>
      <c r="P25" s="5" t="s">
        <v>23</v>
      </c>
      <c r="Q25" s="5" t="s">
        <v>23</v>
      </c>
      <c r="R25" s="2" t="s">
        <v>186</v>
      </c>
      <c r="S25" s="2"/>
      <c r="T25" s="2" t="s">
        <v>187</v>
      </c>
      <c r="U25" s="2"/>
      <c r="V25" s="2" t="s">
        <v>23</v>
      </c>
      <c r="W25" s="2" t="s">
        <v>23</v>
      </c>
      <c r="X25" s="2">
        <v>213.14850000000001</v>
      </c>
      <c r="Y25" s="2">
        <v>105</v>
      </c>
      <c r="Z25" s="2" t="s">
        <v>28</v>
      </c>
      <c r="AA25" s="2" t="s">
        <v>29</v>
      </c>
      <c r="AB25" s="2" t="s">
        <v>23</v>
      </c>
      <c r="AC25" s="2"/>
      <c r="AD25" s="2"/>
    </row>
    <row r="26" spans="1:30" x14ac:dyDescent="0.2">
      <c r="A26" s="2" t="s">
        <v>93</v>
      </c>
      <c r="B26" s="2" t="s">
        <v>392</v>
      </c>
      <c r="C26" s="2"/>
      <c r="D26" s="2" t="s">
        <v>24</v>
      </c>
      <c r="E26" s="2" t="s">
        <v>400</v>
      </c>
      <c r="F26" s="2" t="s">
        <v>367</v>
      </c>
      <c r="G26" s="12">
        <v>0.55019015312911712</v>
      </c>
      <c r="H26" s="12">
        <v>0.62756353499656081</v>
      </c>
      <c r="I26" s="12">
        <v>1.9264605376319219</v>
      </c>
      <c r="J26" s="12">
        <v>9.8541326104743202E-3</v>
      </c>
      <c r="K26" s="8" t="s">
        <v>303</v>
      </c>
      <c r="L26" s="10" t="s">
        <v>316</v>
      </c>
      <c r="M26" s="7"/>
      <c r="N26" s="7"/>
      <c r="O26" s="7"/>
      <c r="P26" s="5" t="s">
        <v>23</v>
      </c>
      <c r="Q26" s="5" t="s">
        <v>23</v>
      </c>
      <c r="R26" s="2" t="s">
        <v>94</v>
      </c>
      <c r="S26" s="2"/>
      <c r="T26" s="2" t="s">
        <v>95</v>
      </c>
      <c r="U26" s="2"/>
      <c r="V26" s="2" t="s">
        <v>23</v>
      </c>
      <c r="W26" s="2" t="s">
        <v>23</v>
      </c>
      <c r="X26" s="2">
        <v>262.06950000000001</v>
      </c>
      <c r="Y26" s="2">
        <v>134</v>
      </c>
      <c r="Z26" s="2" t="s">
        <v>45</v>
      </c>
      <c r="AA26" s="2" t="s">
        <v>29</v>
      </c>
      <c r="AB26" s="2" t="s">
        <v>23</v>
      </c>
      <c r="AC26" s="2"/>
      <c r="AD26" s="2"/>
    </row>
    <row r="27" spans="1:30" x14ac:dyDescent="0.2">
      <c r="A27" s="2" t="s">
        <v>36</v>
      </c>
      <c r="B27" s="2" t="s">
        <v>36</v>
      </c>
      <c r="C27" s="2"/>
      <c r="D27" s="2" t="s">
        <v>24</v>
      </c>
      <c r="E27" s="2" t="s">
        <v>400</v>
      </c>
      <c r="F27" s="2" t="s">
        <v>367</v>
      </c>
      <c r="G27" s="12">
        <v>0.41550808127715649</v>
      </c>
      <c r="H27" s="12">
        <v>0.42507349571591369</v>
      </c>
      <c r="I27" s="12">
        <v>1.256760204695194</v>
      </c>
      <c r="J27" s="12">
        <v>4.4252755026857682E-3</v>
      </c>
      <c r="K27" s="8" t="s">
        <v>303</v>
      </c>
      <c r="L27" s="10" t="s">
        <v>304</v>
      </c>
      <c r="M27" s="7" t="s">
        <v>24</v>
      </c>
      <c r="N27" s="7" t="s">
        <v>23</v>
      </c>
      <c r="O27" s="7" t="s">
        <v>24</v>
      </c>
      <c r="P27" s="5" t="s">
        <v>23</v>
      </c>
      <c r="Q27" s="5" t="s">
        <v>23</v>
      </c>
      <c r="R27" s="2" t="s">
        <v>37</v>
      </c>
      <c r="S27" s="2" t="s">
        <v>38</v>
      </c>
      <c r="T27" s="2" t="s">
        <v>39</v>
      </c>
      <c r="U27" s="2"/>
      <c r="V27" s="2" t="s">
        <v>23</v>
      </c>
      <c r="W27" s="2" t="s">
        <v>23</v>
      </c>
      <c r="X27" s="2">
        <v>89.024500000000003</v>
      </c>
      <c r="Y27" s="2">
        <v>180</v>
      </c>
      <c r="Z27" s="2" t="s">
        <v>40</v>
      </c>
      <c r="AA27" s="2" t="s">
        <v>29</v>
      </c>
      <c r="AB27" s="2" t="s">
        <v>23</v>
      </c>
      <c r="AC27" s="2"/>
      <c r="AD27" s="2"/>
    </row>
    <row r="28" spans="1:30" x14ac:dyDescent="0.2">
      <c r="A28" s="2" t="s">
        <v>206</v>
      </c>
      <c r="B28" s="2" t="s">
        <v>206</v>
      </c>
      <c r="C28" s="2"/>
      <c r="D28" s="2" t="s">
        <v>24</v>
      </c>
      <c r="E28" s="2" t="s">
        <v>400</v>
      </c>
      <c r="F28" s="2" t="s">
        <v>369</v>
      </c>
      <c r="G28" s="12">
        <v>0.81129313979982598</v>
      </c>
      <c r="H28" s="12">
        <v>0.39017026025005369</v>
      </c>
      <c r="I28" s="12">
        <v>1.4308769326288799</v>
      </c>
      <c r="J28" s="12">
        <v>4.0284930069031888E-2</v>
      </c>
      <c r="K28" s="8" t="s">
        <v>303</v>
      </c>
      <c r="L28" s="10" t="s">
        <v>345</v>
      </c>
      <c r="M28" s="7"/>
      <c r="N28" s="7"/>
      <c r="O28" s="7"/>
      <c r="P28" s="5" t="s">
        <v>23</v>
      </c>
      <c r="Q28" s="5" t="s">
        <v>23</v>
      </c>
      <c r="R28" s="2" t="s">
        <v>207</v>
      </c>
      <c r="S28" s="2"/>
      <c r="T28" s="2" t="s">
        <v>208</v>
      </c>
      <c r="U28" s="2"/>
      <c r="V28" s="2" t="s">
        <v>23</v>
      </c>
      <c r="W28" s="2" t="s">
        <v>23</v>
      </c>
      <c r="X28" s="2">
        <v>283.14440000000002</v>
      </c>
      <c r="Y28" s="2">
        <v>51</v>
      </c>
      <c r="Z28" s="2" t="s">
        <v>28</v>
      </c>
      <c r="AA28" s="2" t="s">
        <v>29</v>
      </c>
      <c r="AB28" s="2" t="s">
        <v>23</v>
      </c>
      <c r="AC28" s="2"/>
      <c r="AD28" s="2"/>
    </row>
    <row r="29" spans="1:30" x14ac:dyDescent="0.2">
      <c r="A29" s="2" t="s">
        <v>147</v>
      </c>
      <c r="B29" s="2" t="s">
        <v>147</v>
      </c>
      <c r="C29" s="2"/>
      <c r="D29" s="2" t="s">
        <v>24</v>
      </c>
      <c r="E29" s="2" t="s">
        <v>400</v>
      </c>
      <c r="F29" s="2" t="s">
        <v>358</v>
      </c>
      <c r="G29" s="12">
        <v>0.26808666413641552</v>
      </c>
      <c r="H29" s="12">
        <v>0.1217336748932811</v>
      </c>
      <c r="I29" s="12">
        <v>0.58286136999222293</v>
      </c>
      <c r="J29" s="12">
        <v>1.042644163461523E-2</v>
      </c>
      <c r="K29" s="8" t="s">
        <v>303</v>
      </c>
      <c r="L29" s="10" t="s">
        <v>329</v>
      </c>
      <c r="M29" s="7"/>
      <c r="N29" s="7"/>
      <c r="O29" s="7"/>
      <c r="P29" s="5" t="s">
        <v>23</v>
      </c>
      <c r="Q29" s="5" t="s">
        <v>23</v>
      </c>
      <c r="R29" s="2" t="s">
        <v>148</v>
      </c>
      <c r="S29" s="2" t="s">
        <v>149</v>
      </c>
      <c r="T29" s="2" t="s">
        <v>150</v>
      </c>
      <c r="U29" s="2"/>
      <c r="V29" s="2" t="s">
        <v>23</v>
      </c>
      <c r="W29" s="2" t="s">
        <v>23</v>
      </c>
      <c r="X29" s="2">
        <v>123.0552</v>
      </c>
      <c r="Y29" s="2">
        <v>27</v>
      </c>
      <c r="Z29" s="2" t="s">
        <v>28</v>
      </c>
      <c r="AA29" s="2" t="s">
        <v>29</v>
      </c>
      <c r="AB29" s="2" t="s">
        <v>23</v>
      </c>
      <c r="AC29" s="2"/>
      <c r="AD29" s="2"/>
    </row>
    <row r="30" spans="1:30" x14ac:dyDescent="0.2">
      <c r="A30" s="2" t="s">
        <v>115</v>
      </c>
      <c r="B30" s="2" t="s">
        <v>393</v>
      </c>
      <c r="C30" s="2"/>
      <c r="D30" s="2" t="s">
        <v>24</v>
      </c>
      <c r="E30" s="11" t="s">
        <v>421</v>
      </c>
      <c r="F30" s="11" t="s">
        <v>361</v>
      </c>
      <c r="G30" s="12">
        <v>0.52082421505483723</v>
      </c>
      <c r="H30" s="12">
        <v>0.18143830225368149</v>
      </c>
      <c r="I30" s="12">
        <v>1.2338926633816949</v>
      </c>
      <c r="J30" s="12">
        <v>2.0195633925086439E-3</v>
      </c>
      <c r="K30" s="8" t="s">
        <v>303</v>
      </c>
      <c r="L30" s="10" t="s">
        <v>321</v>
      </c>
      <c r="M30" s="7"/>
      <c r="N30" s="7"/>
      <c r="O30" s="7"/>
      <c r="P30" s="5" t="s">
        <v>23</v>
      </c>
      <c r="Q30" s="5" t="s">
        <v>23</v>
      </c>
      <c r="R30" s="2" t="s">
        <v>116</v>
      </c>
      <c r="S30" s="2" t="s">
        <v>117</v>
      </c>
      <c r="T30" s="2" t="s">
        <v>118</v>
      </c>
      <c r="U30" s="2"/>
      <c r="V30" s="2" t="s">
        <v>23</v>
      </c>
      <c r="W30" s="2" t="s">
        <v>23</v>
      </c>
      <c r="X30" s="2">
        <v>367.15780000000001</v>
      </c>
      <c r="Y30" s="2">
        <v>148</v>
      </c>
      <c r="Z30" s="2" t="s">
        <v>35</v>
      </c>
      <c r="AA30" s="2" t="s">
        <v>29</v>
      </c>
      <c r="AB30" s="2" t="s">
        <v>23</v>
      </c>
      <c r="AC30" s="2"/>
      <c r="AD30" s="2"/>
    </row>
    <row r="31" spans="1:30" x14ac:dyDescent="0.2">
      <c r="A31" s="2" t="s">
        <v>111</v>
      </c>
      <c r="B31" s="2" t="s">
        <v>111</v>
      </c>
      <c r="C31" s="2" t="s">
        <v>24</v>
      </c>
      <c r="D31" s="2"/>
      <c r="E31" s="2" t="s">
        <v>398</v>
      </c>
      <c r="F31" s="2" t="s">
        <v>355</v>
      </c>
      <c r="G31" s="12">
        <v>1.8935577572401081</v>
      </c>
      <c r="H31" s="12">
        <v>1.194906365241895E-3</v>
      </c>
      <c r="I31" s="12">
        <v>0.2088079376948038</v>
      </c>
      <c r="J31" s="12">
        <v>0.87770009349523637</v>
      </c>
      <c r="K31" s="8" t="s">
        <v>303</v>
      </c>
      <c r="L31" s="10" t="s">
        <v>320</v>
      </c>
      <c r="M31" s="7"/>
      <c r="N31" s="7"/>
      <c r="O31" s="7"/>
      <c r="P31" s="5" t="s">
        <v>23</v>
      </c>
      <c r="Q31" s="5" t="s">
        <v>23</v>
      </c>
      <c r="R31" s="2" t="s">
        <v>112</v>
      </c>
      <c r="S31" s="2" t="s">
        <v>113</v>
      </c>
      <c r="T31" s="2" t="s">
        <v>114</v>
      </c>
      <c r="U31" s="2"/>
      <c r="V31" s="2" t="s">
        <v>23</v>
      </c>
      <c r="W31" s="2" t="s">
        <v>23</v>
      </c>
      <c r="X31" s="2">
        <v>357.10430000000002</v>
      </c>
      <c r="Y31" s="2">
        <v>56</v>
      </c>
      <c r="Z31" s="2" t="s">
        <v>40</v>
      </c>
      <c r="AA31" s="2" t="s">
        <v>29</v>
      </c>
      <c r="AB31" s="2" t="s">
        <v>23</v>
      </c>
      <c r="AC31" s="2"/>
      <c r="AD31" s="2"/>
    </row>
    <row r="32" spans="1:30" x14ac:dyDescent="0.2">
      <c r="A32" s="2" t="s">
        <v>243</v>
      </c>
      <c r="B32" s="2" t="s">
        <v>373</v>
      </c>
      <c r="C32" s="2" t="s">
        <v>24</v>
      </c>
      <c r="D32" s="2"/>
      <c r="E32" s="2" t="s">
        <v>398</v>
      </c>
      <c r="F32" s="2" t="s">
        <v>354</v>
      </c>
      <c r="G32" s="12">
        <v>0.33202077710400962</v>
      </c>
      <c r="H32" s="12">
        <v>8.0086262192070642E-2</v>
      </c>
      <c r="I32" s="12">
        <v>0.61102624684128415</v>
      </c>
      <c r="J32" s="12">
        <v>1.962899894050529E-2</v>
      </c>
      <c r="K32" s="8" t="s">
        <v>303</v>
      </c>
      <c r="L32" s="10" t="s">
        <v>333</v>
      </c>
      <c r="M32" s="7"/>
      <c r="N32" s="7"/>
      <c r="O32" s="7"/>
      <c r="P32" s="5" t="s">
        <v>23</v>
      </c>
      <c r="Q32" s="5" t="s">
        <v>23</v>
      </c>
      <c r="R32" s="2" t="s">
        <v>244</v>
      </c>
      <c r="S32" s="2" t="s">
        <v>245</v>
      </c>
      <c r="T32" s="2" t="s">
        <v>246</v>
      </c>
      <c r="U32" s="2"/>
      <c r="V32" s="2" t="s">
        <v>23</v>
      </c>
      <c r="W32" s="2" t="s">
        <v>23</v>
      </c>
      <c r="X32" s="2">
        <v>90.055000000000007</v>
      </c>
      <c r="Y32" s="2">
        <v>179</v>
      </c>
      <c r="Z32" s="2" t="s">
        <v>28</v>
      </c>
      <c r="AA32" s="2" t="s">
        <v>29</v>
      </c>
      <c r="AB32" s="2" t="s">
        <v>23</v>
      </c>
      <c r="AC32" s="2"/>
      <c r="AD32" s="2"/>
    </row>
    <row r="33" spans="1:30" x14ac:dyDescent="0.2">
      <c r="A33" s="2" t="s">
        <v>200</v>
      </c>
      <c r="B33" s="2" t="s">
        <v>200</v>
      </c>
      <c r="C33" s="2" t="s">
        <v>24</v>
      </c>
      <c r="D33" s="2"/>
      <c r="E33" s="2" t="s">
        <v>398</v>
      </c>
      <c r="F33" s="2" t="s">
        <v>356</v>
      </c>
      <c r="G33" s="12">
        <v>0.84761372576020655</v>
      </c>
      <c r="H33" s="12">
        <v>1.168905677663227E-2</v>
      </c>
      <c r="I33" s="12">
        <v>0.52434557560937911</v>
      </c>
      <c r="J33" s="12">
        <v>7.3173614173116255E-2</v>
      </c>
      <c r="K33" s="8" t="s">
        <v>303</v>
      </c>
      <c r="L33" s="10" t="s">
        <v>344</v>
      </c>
      <c r="M33" s="7"/>
      <c r="N33" s="7"/>
      <c r="O33" s="7"/>
      <c r="P33" s="5" t="s">
        <v>23</v>
      </c>
      <c r="Q33" s="5" t="s">
        <v>23</v>
      </c>
      <c r="R33" s="2" t="s">
        <v>201</v>
      </c>
      <c r="S33" s="2" t="s">
        <v>202</v>
      </c>
      <c r="T33" s="2" t="s">
        <v>203</v>
      </c>
      <c r="U33" s="2"/>
      <c r="V33" s="2" t="s">
        <v>23</v>
      </c>
      <c r="W33" s="2" t="s">
        <v>23</v>
      </c>
      <c r="X33" s="2">
        <v>245.095</v>
      </c>
      <c r="Y33" s="2">
        <v>94</v>
      </c>
      <c r="Z33" s="2" t="s">
        <v>28</v>
      </c>
      <c r="AA33" s="2" t="s">
        <v>29</v>
      </c>
      <c r="AB33" s="2" t="s">
        <v>23</v>
      </c>
      <c r="AC33" s="2"/>
      <c r="AD33" s="2"/>
    </row>
    <row r="34" spans="1:30" x14ac:dyDescent="0.2">
      <c r="A34" s="2" t="s">
        <v>239</v>
      </c>
      <c r="B34" s="2" t="s">
        <v>239</v>
      </c>
      <c r="C34" s="2" t="s">
        <v>24</v>
      </c>
      <c r="D34" s="2"/>
      <c r="E34" s="2" t="s">
        <v>398</v>
      </c>
      <c r="F34" s="2" t="s">
        <v>356</v>
      </c>
      <c r="G34" s="12">
        <v>1.3484735218485771</v>
      </c>
      <c r="H34" s="12">
        <v>1.2450651528625499E-3</v>
      </c>
      <c r="I34" s="12">
        <v>0.57720537269963401</v>
      </c>
      <c r="J34" s="12">
        <v>0.48299480934489808</v>
      </c>
      <c r="K34" s="8" t="s">
        <v>303</v>
      </c>
      <c r="L34" s="10" t="s">
        <v>352</v>
      </c>
      <c r="M34" s="7"/>
      <c r="N34" s="7"/>
      <c r="O34" s="7"/>
      <c r="P34" s="5" t="s">
        <v>23</v>
      </c>
      <c r="Q34" s="5" t="s">
        <v>23</v>
      </c>
      <c r="R34" s="2" t="s">
        <v>240</v>
      </c>
      <c r="S34" s="2" t="s">
        <v>241</v>
      </c>
      <c r="T34" s="2" t="s">
        <v>242</v>
      </c>
      <c r="U34" s="2"/>
      <c r="V34" s="2" t="s">
        <v>23</v>
      </c>
      <c r="W34" s="2" t="s">
        <v>23</v>
      </c>
      <c r="X34" s="2">
        <v>769.13879999999995</v>
      </c>
      <c r="Y34" s="2">
        <v>99</v>
      </c>
      <c r="Z34" s="2" t="s">
        <v>156</v>
      </c>
      <c r="AA34" s="2" t="s">
        <v>29</v>
      </c>
      <c r="AB34" s="2" t="s">
        <v>23</v>
      </c>
      <c r="AC34" s="2"/>
      <c r="AD34" s="2"/>
    </row>
    <row r="35" spans="1:30" x14ac:dyDescent="0.2">
      <c r="A35" s="2" t="s">
        <v>55</v>
      </c>
      <c r="B35" s="2" t="s">
        <v>374</v>
      </c>
      <c r="C35" s="2" t="s">
        <v>24</v>
      </c>
      <c r="D35" s="2"/>
      <c r="E35" s="2" t="s">
        <v>398</v>
      </c>
      <c r="F35" s="2" t="s">
        <v>354</v>
      </c>
      <c r="G35" s="12">
        <v>0.53221524900362027</v>
      </c>
      <c r="H35" s="12">
        <v>8.8651383189041529E-3</v>
      </c>
      <c r="I35" s="12">
        <v>0.17387178526495009</v>
      </c>
      <c r="J35" s="12">
        <v>0.46311227870137539</v>
      </c>
      <c r="K35" s="8" t="s">
        <v>303</v>
      </c>
      <c r="L35" s="10" t="s">
        <v>308</v>
      </c>
      <c r="M35" s="7"/>
      <c r="N35" s="7"/>
      <c r="O35" s="7"/>
      <c r="P35" s="5" t="s">
        <v>23</v>
      </c>
      <c r="Q35" s="5" t="s">
        <v>23</v>
      </c>
      <c r="R35" s="2" t="s">
        <v>56</v>
      </c>
      <c r="S35" s="2" t="s">
        <v>57</v>
      </c>
      <c r="T35" s="2" t="s">
        <v>58</v>
      </c>
      <c r="U35" s="2"/>
      <c r="V35" s="2" t="s">
        <v>23</v>
      </c>
      <c r="W35" s="2" t="s">
        <v>23</v>
      </c>
      <c r="X35" s="2">
        <v>145.06190000000001</v>
      </c>
      <c r="Y35" s="2">
        <v>49</v>
      </c>
      <c r="Z35" s="2" t="s">
        <v>35</v>
      </c>
      <c r="AA35" s="2" t="s">
        <v>29</v>
      </c>
      <c r="AB35" s="2" t="s">
        <v>23</v>
      </c>
      <c r="AC35" s="2"/>
      <c r="AD35" s="2"/>
    </row>
    <row r="36" spans="1:30" x14ac:dyDescent="0.2">
      <c r="A36" s="2" t="s">
        <v>194</v>
      </c>
      <c r="B36" s="2" t="s">
        <v>194</v>
      </c>
      <c r="C36" s="2" t="s">
        <v>24</v>
      </c>
      <c r="D36" s="2"/>
      <c r="E36" s="2" t="s">
        <v>398</v>
      </c>
      <c r="F36" s="2" t="s">
        <v>353</v>
      </c>
      <c r="G36" s="12">
        <v>-0.34209170609178591</v>
      </c>
      <c r="H36" s="12">
        <v>4.0685975658821011E-2</v>
      </c>
      <c r="I36" s="12">
        <v>9.2526691120513149E-2</v>
      </c>
      <c r="J36" s="12">
        <v>0.66402733718679485</v>
      </c>
      <c r="K36" s="8" t="s">
        <v>303</v>
      </c>
      <c r="L36" s="10" t="s">
        <v>342</v>
      </c>
      <c r="M36" s="7"/>
      <c r="N36" s="7"/>
      <c r="O36" s="7"/>
      <c r="P36" s="5" t="s">
        <v>23</v>
      </c>
      <c r="Q36" s="5" t="s">
        <v>23</v>
      </c>
      <c r="R36" s="2" t="s">
        <v>195</v>
      </c>
      <c r="S36" s="2" t="s">
        <v>196</v>
      </c>
      <c r="T36" s="2" t="s">
        <v>197</v>
      </c>
      <c r="U36" s="2"/>
      <c r="V36" s="2" t="s">
        <v>23</v>
      </c>
      <c r="W36" s="2" t="s">
        <v>23</v>
      </c>
      <c r="X36" s="2">
        <v>236.9992</v>
      </c>
      <c r="Y36" s="2">
        <v>152</v>
      </c>
      <c r="Z36" s="2" t="s">
        <v>141</v>
      </c>
      <c r="AA36" s="2" t="s">
        <v>29</v>
      </c>
      <c r="AB36" s="2" t="s">
        <v>23</v>
      </c>
      <c r="AC36" s="2"/>
      <c r="AD36" s="2"/>
    </row>
    <row r="37" spans="1:30" x14ac:dyDescent="0.2">
      <c r="A37" s="2" t="s">
        <v>26</v>
      </c>
      <c r="B37" s="2" t="s">
        <v>375</v>
      </c>
      <c r="C37" s="2" t="s">
        <v>24</v>
      </c>
      <c r="D37" s="2"/>
      <c r="E37" s="2" t="s">
        <v>398</v>
      </c>
      <c r="F37" s="2" t="s">
        <v>354</v>
      </c>
      <c r="G37" s="12">
        <v>0.36028887884359762</v>
      </c>
      <c r="H37" s="12">
        <v>1.532998388181952E-2</v>
      </c>
      <c r="I37" s="12">
        <v>0.29408265831335001</v>
      </c>
      <c r="J37" s="12">
        <v>0.1097603211429076</v>
      </c>
      <c r="K37" s="8" t="s">
        <v>303</v>
      </c>
      <c r="L37" s="10" t="s">
        <v>309</v>
      </c>
      <c r="M37" s="7"/>
      <c r="N37" s="7"/>
      <c r="O37" s="7"/>
      <c r="P37" s="5" t="s">
        <v>23</v>
      </c>
      <c r="Q37" s="5" t="s">
        <v>23</v>
      </c>
      <c r="R37" s="2" t="s">
        <v>60</v>
      </c>
      <c r="S37" s="2" t="s">
        <v>61</v>
      </c>
      <c r="T37" s="2" t="s">
        <v>62</v>
      </c>
      <c r="U37" s="2"/>
      <c r="V37" s="2" t="s">
        <v>23</v>
      </c>
      <c r="W37" s="2" t="s">
        <v>23</v>
      </c>
      <c r="X37" s="2">
        <v>164.0718</v>
      </c>
      <c r="Y37" s="2">
        <v>58</v>
      </c>
      <c r="Z37" s="2" t="s">
        <v>35</v>
      </c>
      <c r="AA37" s="2" t="s">
        <v>29</v>
      </c>
      <c r="AB37" s="2" t="s">
        <v>23</v>
      </c>
      <c r="AC37" s="2"/>
      <c r="AD37" s="2"/>
    </row>
    <row r="38" spans="1:30" x14ac:dyDescent="0.2">
      <c r="A38" s="2" t="s">
        <v>165</v>
      </c>
      <c r="B38" s="2" t="s">
        <v>165</v>
      </c>
      <c r="C38" s="2" t="s">
        <v>24</v>
      </c>
      <c r="D38" s="2"/>
      <c r="E38" s="2" t="s">
        <v>398</v>
      </c>
      <c r="F38" s="2" t="s">
        <v>354</v>
      </c>
      <c r="G38" s="12">
        <v>0.31242018585406578</v>
      </c>
      <c r="H38" s="12">
        <v>3.34157587829343E-3</v>
      </c>
      <c r="I38" s="12">
        <v>4.794351271877062E-2</v>
      </c>
      <c r="J38" s="12">
        <v>0.78408739378422754</v>
      </c>
      <c r="K38" s="8" t="s">
        <v>303</v>
      </c>
      <c r="L38" s="10" t="s">
        <v>335</v>
      </c>
      <c r="M38" s="7"/>
      <c r="N38" s="7"/>
      <c r="O38" s="7"/>
      <c r="P38" s="5" t="s">
        <v>23</v>
      </c>
      <c r="Q38" s="5" t="s">
        <v>23</v>
      </c>
      <c r="R38" s="2" t="s">
        <v>166</v>
      </c>
      <c r="S38" s="2" t="s">
        <v>167</v>
      </c>
      <c r="T38" s="2" t="s">
        <v>168</v>
      </c>
      <c r="U38" s="2"/>
      <c r="V38" s="2" t="s">
        <v>23</v>
      </c>
      <c r="W38" s="2" t="s">
        <v>23</v>
      </c>
      <c r="X38" s="2">
        <v>165.05459999999999</v>
      </c>
      <c r="Y38" s="2">
        <v>169</v>
      </c>
      <c r="Z38" s="2" t="s">
        <v>28</v>
      </c>
      <c r="AA38" s="2" t="s">
        <v>29</v>
      </c>
      <c r="AB38" s="2" t="s">
        <v>23</v>
      </c>
      <c r="AC38" s="2"/>
      <c r="AD38" s="2"/>
    </row>
    <row r="39" spans="1:30" x14ac:dyDescent="0.2">
      <c r="A39" s="2" t="s">
        <v>83</v>
      </c>
      <c r="B39" s="2" t="s">
        <v>385</v>
      </c>
      <c r="C39" s="2" t="s">
        <v>24</v>
      </c>
      <c r="D39" s="2"/>
      <c r="E39" s="2" t="s">
        <v>398</v>
      </c>
      <c r="F39" s="2" t="s">
        <v>355</v>
      </c>
      <c r="G39" s="12">
        <v>0.74213009626279813</v>
      </c>
      <c r="H39" s="12">
        <v>7.0743312657492357E-3</v>
      </c>
      <c r="I39" s="12">
        <v>-0.20339225141119319</v>
      </c>
      <c r="J39" s="12">
        <v>0.65523178463825249</v>
      </c>
      <c r="K39" s="8" t="s">
        <v>303</v>
      </c>
      <c r="L39" s="10" t="s">
        <v>314</v>
      </c>
      <c r="M39" s="7"/>
      <c r="N39" s="7"/>
      <c r="O39" s="7"/>
      <c r="P39" s="5" t="s">
        <v>23</v>
      </c>
      <c r="Q39" s="5" t="s">
        <v>23</v>
      </c>
      <c r="R39" s="2" t="s">
        <v>84</v>
      </c>
      <c r="S39" s="2"/>
      <c r="T39" s="2" t="s">
        <v>85</v>
      </c>
      <c r="U39" s="2"/>
      <c r="V39" s="2" t="s">
        <v>23</v>
      </c>
      <c r="W39" s="2" t="s">
        <v>23</v>
      </c>
      <c r="X39" s="2">
        <v>229.01230000000001</v>
      </c>
      <c r="Y39" s="2">
        <v>199</v>
      </c>
      <c r="Z39" s="2" t="s">
        <v>35</v>
      </c>
      <c r="AA39" s="2" t="s">
        <v>29</v>
      </c>
      <c r="AB39" s="2" t="s">
        <v>23</v>
      </c>
      <c r="AC39" s="2"/>
      <c r="AD39" s="2"/>
    </row>
    <row r="40" spans="1:30" x14ac:dyDescent="0.2">
      <c r="A40" s="2" t="s">
        <v>122</v>
      </c>
      <c r="B40" s="2" t="s">
        <v>377</v>
      </c>
      <c r="C40" s="2" t="s">
        <v>24</v>
      </c>
      <c r="D40" s="2"/>
      <c r="E40" s="2" t="s">
        <v>398</v>
      </c>
      <c r="F40" s="2" t="s">
        <v>356</v>
      </c>
      <c r="G40" s="12">
        <v>0.58223576143027067</v>
      </c>
      <c r="H40" s="12">
        <v>4.2694027106335783E-2</v>
      </c>
      <c r="I40" s="12">
        <v>0.39619576717556088</v>
      </c>
      <c r="J40" s="12">
        <v>0.28127257421310192</v>
      </c>
      <c r="K40" s="8" t="s">
        <v>303</v>
      </c>
      <c r="L40" s="10" t="s">
        <v>323</v>
      </c>
      <c r="M40" s="7"/>
      <c r="N40" s="7"/>
      <c r="O40" s="7"/>
      <c r="P40" s="5" t="s">
        <v>23</v>
      </c>
      <c r="Q40" s="5" t="s">
        <v>23</v>
      </c>
      <c r="R40" s="2" t="s">
        <v>123</v>
      </c>
      <c r="S40" s="2" t="s">
        <v>124</v>
      </c>
      <c r="T40" s="2" t="s">
        <v>125</v>
      </c>
      <c r="U40" s="2"/>
      <c r="V40" s="2" t="s">
        <v>23</v>
      </c>
      <c r="W40" s="2" t="s">
        <v>23</v>
      </c>
      <c r="X40" s="2">
        <v>379.03930000000003</v>
      </c>
      <c r="Y40" s="2">
        <v>147</v>
      </c>
      <c r="Z40" s="2" t="s">
        <v>59</v>
      </c>
      <c r="AA40" s="2" t="s">
        <v>29</v>
      </c>
      <c r="AB40" s="2" t="s">
        <v>23</v>
      </c>
      <c r="AC40" s="2"/>
      <c r="AD40" s="2"/>
    </row>
    <row r="41" spans="1:30" x14ac:dyDescent="0.2">
      <c r="A41" s="2" t="s">
        <v>71</v>
      </c>
      <c r="B41" s="2" t="s">
        <v>376</v>
      </c>
      <c r="C41" s="2" t="s">
        <v>24</v>
      </c>
      <c r="D41" s="2"/>
      <c r="E41" s="2" t="s">
        <v>398</v>
      </c>
      <c r="F41" s="2" t="s">
        <v>354</v>
      </c>
      <c r="G41" s="12">
        <v>0.40997998758135168</v>
      </c>
      <c r="H41" s="12">
        <v>5.8644107209904336E-3</v>
      </c>
      <c r="I41" s="12">
        <v>0.27764180048433929</v>
      </c>
      <c r="J41" s="12">
        <v>0.26137876946803812</v>
      </c>
      <c r="K41" s="8" t="s">
        <v>303</v>
      </c>
      <c r="L41" s="10" t="s">
        <v>312</v>
      </c>
      <c r="M41" s="7"/>
      <c r="N41" s="7"/>
      <c r="O41" s="7"/>
      <c r="P41" s="5" t="s">
        <v>23</v>
      </c>
      <c r="Q41" s="5" t="s">
        <v>23</v>
      </c>
      <c r="R41" s="2" t="s">
        <v>72</v>
      </c>
      <c r="S41" s="2" t="s">
        <v>73</v>
      </c>
      <c r="T41" s="2" t="s">
        <v>74</v>
      </c>
      <c r="U41" s="2"/>
      <c r="V41" s="2" t="s">
        <v>23</v>
      </c>
      <c r="W41" s="2" t="s">
        <v>23</v>
      </c>
      <c r="X41" s="2">
        <v>180.06659999999999</v>
      </c>
      <c r="Y41" s="2">
        <v>58</v>
      </c>
      <c r="Z41" s="2" t="s">
        <v>35</v>
      </c>
      <c r="AA41" s="2" t="s">
        <v>29</v>
      </c>
      <c r="AB41" s="2" t="s">
        <v>23</v>
      </c>
      <c r="AC41" s="2"/>
      <c r="AD41" s="2"/>
    </row>
    <row r="42" spans="1:30" x14ac:dyDescent="0.2">
      <c r="A42" s="2" t="s">
        <v>131</v>
      </c>
      <c r="B42" s="2" t="s">
        <v>380</v>
      </c>
      <c r="C42" s="2" t="s">
        <v>24</v>
      </c>
      <c r="D42" s="2"/>
      <c r="E42" s="2" t="s">
        <v>399</v>
      </c>
      <c r="F42" s="2" t="s">
        <v>365</v>
      </c>
      <c r="G42" s="12">
        <v>0.78621412149081848</v>
      </c>
      <c r="H42" s="12">
        <v>1.3185947511990931E-2</v>
      </c>
      <c r="I42" s="12">
        <v>0.28763142206793191</v>
      </c>
      <c r="J42" s="12">
        <v>0.43716304463804939</v>
      </c>
      <c r="K42" s="8" t="s">
        <v>303</v>
      </c>
      <c r="L42" s="10" t="s">
        <v>325</v>
      </c>
      <c r="M42" s="7"/>
      <c r="N42" s="7"/>
      <c r="O42" s="7"/>
      <c r="P42" s="5" t="s">
        <v>23</v>
      </c>
      <c r="Q42" s="5" t="s">
        <v>23</v>
      </c>
      <c r="R42" s="2" t="s">
        <v>132</v>
      </c>
      <c r="S42" s="2"/>
      <c r="T42" s="2" t="s">
        <v>133</v>
      </c>
      <c r="U42" s="2"/>
      <c r="V42" s="2" t="s">
        <v>23</v>
      </c>
      <c r="W42" s="2" t="s">
        <v>23</v>
      </c>
      <c r="X42" s="2">
        <v>398.00619999999998</v>
      </c>
      <c r="Y42" s="2">
        <v>138</v>
      </c>
      <c r="Z42" s="2" t="s">
        <v>40</v>
      </c>
      <c r="AA42" s="2" t="s">
        <v>29</v>
      </c>
      <c r="AB42" s="2" t="s">
        <v>23</v>
      </c>
      <c r="AC42" s="2"/>
      <c r="AD42" s="2"/>
    </row>
    <row r="43" spans="1:30" x14ac:dyDescent="0.2">
      <c r="A43" s="2" t="s">
        <v>178</v>
      </c>
      <c r="B43" s="2" t="s">
        <v>386</v>
      </c>
      <c r="C43" s="2" t="s">
        <v>24</v>
      </c>
      <c r="D43" s="2"/>
      <c r="E43" s="2" t="s">
        <v>399</v>
      </c>
      <c r="F43" s="2" t="s">
        <v>364</v>
      </c>
      <c r="G43" s="12">
        <v>0.53781869393490922</v>
      </c>
      <c r="H43" s="12">
        <v>3.7055885051282877E-2</v>
      </c>
      <c r="I43" s="12">
        <v>0.13663548694990621</v>
      </c>
      <c r="J43" s="12">
        <v>0.55005347203021426</v>
      </c>
      <c r="K43" s="8" t="s">
        <v>303</v>
      </c>
      <c r="L43" s="10" t="s">
        <v>339</v>
      </c>
      <c r="M43" s="7"/>
      <c r="N43" s="7"/>
      <c r="O43" s="7"/>
      <c r="P43" s="5" t="s">
        <v>23</v>
      </c>
      <c r="Q43" s="5" t="s">
        <v>23</v>
      </c>
      <c r="R43" s="2" t="s">
        <v>179</v>
      </c>
      <c r="S43" s="2" t="s">
        <v>180</v>
      </c>
      <c r="T43" s="2" t="s">
        <v>181</v>
      </c>
      <c r="U43" s="2"/>
      <c r="V43" s="2" t="s">
        <v>23</v>
      </c>
      <c r="W43" s="2" t="s">
        <v>23</v>
      </c>
      <c r="X43" s="2">
        <v>198.0881</v>
      </c>
      <c r="Y43" s="2">
        <v>59</v>
      </c>
      <c r="Z43" s="2" t="s">
        <v>28</v>
      </c>
      <c r="AA43" s="2" t="s">
        <v>29</v>
      </c>
      <c r="AB43" s="2" t="s">
        <v>23</v>
      </c>
      <c r="AC43" s="2"/>
      <c r="AD43" s="2"/>
    </row>
    <row r="44" spans="1:30" x14ac:dyDescent="0.2">
      <c r="A44" s="2" t="s">
        <v>225</v>
      </c>
      <c r="B44" s="2" t="s">
        <v>387</v>
      </c>
      <c r="C44" s="2" t="s">
        <v>24</v>
      </c>
      <c r="D44" s="2"/>
      <c r="E44" s="2" t="s">
        <v>399</v>
      </c>
      <c r="F44" s="2" t="s">
        <v>364</v>
      </c>
      <c r="G44" s="12">
        <v>1.449497195603316</v>
      </c>
      <c r="H44" s="12">
        <v>2.4084407570208119E-3</v>
      </c>
      <c r="I44" s="12">
        <v>0.52907850064326922</v>
      </c>
      <c r="J44" s="12">
        <v>0.36733938692032359</v>
      </c>
      <c r="K44" s="8" t="s">
        <v>303</v>
      </c>
      <c r="L44" s="10" t="s">
        <v>348</v>
      </c>
      <c r="M44" s="7"/>
      <c r="N44" s="7"/>
      <c r="O44" s="7"/>
      <c r="P44" s="5" t="s">
        <v>23</v>
      </c>
      <c r="Q44" s="5" t="s">
        <v>23</v>
      </c>
      <c r="R44" s="2" t="s">
        <v>226</v>
      </c>
      <c r="S44" s="2"/>
      <c r="T44" s="2" t="s">
        <v>227</v>
      </c>
      <c r="U44" s="2"/>
      <c r="V44" s="2" t="s">
        <v>23</v>
      </c>
      <c r="W44" s="2" t="s">
        <v>23</v>
      </c>
      <c r="X44" s="2">
        <v>339.17747600000001</v>
      </c>
      <c r="Y44" s="2">
        <v>204.30355800000001</v>
      </c>
      <c r="Z44" s="2" t="s">
        <v>228</v>
      </c>
      <c r="AA44" s="2" t="s">
        <v>25</v>
      </c>
      <c r="AB44" s="2" t="s">
        <v>23</v>
      </c>
      <c r="AC44" s="2"/>
      <c r="AD44" s="2"/>
    </row>
    <row r="45" spans="1:30" x14ac:dyDescent="0.2">
      <c r="A45" s="2" t="s">
        <v>221</v>
      </c>
      <c r="B45" s="2" t="s">
        <v>221</v>
      </c>
      <c r="C45" s="2" t="s">
        <v>24</v>
      </c>
      <c r="D45" s="2"/>
      <c r="E45" s="2" t="s">
        <v>400</v>
      </c>
      <c r="F45" s="2" t="s">
        <v>358</v>
      </c>
      <c r="G45" s="12">
        <v>-0.33965849253399227</v>
      </c>
      <c r="H45" s="12">
        <v>3.6618152455387382E-2</v>
      </c>
      <c r="I45" s="12">
        <v>-4.0004918219270991E-2</v>
      </c>
      <c r="J45" s="12">
        <v>0.87143115416330019</v>
      </c>
      <c r="K45" s="8" t="s">
        <v>303</v>
      </c>
      <c r="L45" s="10" t="s">
        <v>347</v>
      </c>
      <c r="M45" s="7"/>
      <c r="N45" s="7"/>
      <c r="O45" s="7"/>
      <c r="P45" s="5" t="s">
        <v>23</v>
      </c>
      <c r="Q45" s="5" t="s">
        <v>23</v>
      </c>
      <c r="R45" s="2" t="s">
        <v>222</v>
      </c>
      <c r="S45" s="2"/>
      <c r="T45" s="2" t="s">
        <v>223</v>
      </c>
      <c r="U45" s="2"/>
      <c r="V45" s="2" t="s">
        <v>23</v>
      </c>
      <c r="W45" s="2" t="s">
        <v>23</v>
      </c>
      <c r="X45" s="2">
        <v>336.05275999999998</v>
      </c>
      <c r="Y45" s="2">
        <v>154.60715999999999</v>
      </c>
      <c r="Z45" s="2" t="s">
        <v>224</v>
      </c>
      <c r="AA45" s="2" t="s">
        <v>25</v>
      </c>
      <c r="AB45" s="2" t="s">
        <v>23</v>
      </c>
      <c r="AC45" s="2"/>
      <c r="AD45" s="2"/>
    </row>
    <row r="46" spans="1:30" x14ac:dyDescent="0.2">
      <c r="A46" s="2" t="s">
        <v>198</v>
      </c>
      <c r="B46" s="2" t="s">
        <v>378</v>
      </c>
      <c r="C46" s="2" t="s">
        <v>24</v>
      </c>
      <c r="D46" s="2"/>
      <c r="E46" s="11" t="s">
        <v>400</v>
      </c>
      <c r="F46" s="2" t="s">
        <v>357</v>
      </c>
      <c r="G46" s="12">
        <v>0.78788027038367225</v>
      </c>
      <c r="H46" s="12">
        <v>1.214756412959191E-2</v>
      </c>
      <c r="I46" s="12">
        <v>1.09017017963679</v>
      </c>
      <c r="J46" s="12">
        <v>1.8861574903656489E-2</v>
      </c>
      <c r="K46" s="8" t="s">
        <v>303</v>
      </c>
      <c r="L46" s="10" t="s">
        <v>343</v>
      </c>
      <c r="M46" s="7"/>
      <c r="N46" s="7"/>
      <c r="O46" s="7"/>
      <c r="P46" s="5" t="s">
        <v>23</v>
      </c>
      <c r="Q46" s="5" t="s">
        <v>23</v>
      </c>
      <c r="R46" s="2" t="s">
        <v>199</v>
      </c>
      <c r="S46" s="2"/>
      <c r="T46" s="2" t="s">
        <v>205</v>
      </c>
      <c r="U46" s="2"/>
      <c r="V46" s="2" t="s">
        <v>23</v>
      </c>
      <c r="W46" s="2" t="s">
        <v>23</v>
      </c>
      <c r="X46" s="2">
        <v>263.11142000000001</v>
      </c>
      <c r="Y46" s="2">
        <v>200.12349</v>
      </c>
      <c r="Z46" s="2" t="s">
        <v>142</v>
      </c>
      <c r="AA46" s="2" t="s">
        <v>25</v>
      </c>
      <c r="AB46" s="2" t="s">
        <v>23</v>
      </c>
      <c r="AC46" s="2"/>
      <c r="AD46" s="2"/>
    </row>
    <row r="47" spans="1:30" x14ac:dyDescent="0.2">
      <c r="A47" s="2" t="s">
        <v>172</v>
      </c>
      <c r="B47" s="2" t="s">
        <v>172</v>
      </c>
      <c r="C47" s="2" t="s">
        <v>24</v>
      </c>
      <c r="D47" s="2"/>
      <c r="E47" s="2" t="s">
        <v>400</v>
      </c>
      <c r="F47" s="2" t="s">
        <v>357</v>
      </c>
      <c r="G47" s="12">
        <v>1.9866722893218101</v>
      </c>
      <c r="H47" s="12">
        <v>3.6670247228030292E-2</v>
      </c>
      <c r="I47" s="12">
        <v>1.062516150760739</v>
      </c>
      <c r="J47" s="12">
        <v>0.24272368503491659</v>
      </c>
      <c r="K47" s="8" t="s">
        <v>303</v>
      </c>
      <c r="L47" s="10" t="s">
        <v>337</v>
      </c>
      <c r="M47" s="7"/>
      <c r="N47" s="7"/>
      <c r="O47" s="7"/>
      <c r="P47" s="5" t="s">
        <v>23</v>
      </c>
      <c r="Q47" s="5" t="s">
        <v>23</v>
      </c>
      <c r="R47" s="2" t="s">
        <v>173</v>
      </c>
      <c r="S47" s="2"/>
      <c r="T47" s="2" t="s">
        <v>174</v>
      </c>
      <c r="U47" s="2"/>
      <c r="V47" s="2" t="s">
        <v>23</v>
      </c>
      <c r="W47" s="2" t="s">
        <v>23</v>
      </c>
      <c r="X47" s="2">
        <v>191.092198</v>
      </c>
      <c r="Y47" s="2">
        <v>48.571967999999998</v>
      </c>
      <c r="Z47" s="2" t="s">
        <v>160</v>
      </c>
      <c r="AA47" s="2" t="s">
        <v>25</v>
      </c>
      <c r="AB47" s="2" t="s">
        <v>23</v>
      </c>
      <c r="AC47" s="2"/>
      <c r="AD47" s="2"/>
    </row>
    <row r="48" spans="1:30" x14ac:dyDescent="0.2">
      <c r="A48" s="2" t="s">
        <v>67</v>
      </c>
      <c r="B48" s="2" t="s">
        <v>379</v>
      </c>
      <c r="C48" s="2" t="s">
        <v>24</v>
      </c>
      <c r="D48" s="2"/>
      <c r="E48" s="2" t="s">
        <v>400</v>
      </c>
      <c r="F48" s="2" t="s">
        <v>369</v>
      </c>
      <c r="G48" s="12">
        <v>-0.10961756670894469</v>
      </c>
      <c r="H48" s="12">
        <v>2.257269706394751E-2</v>
      </c>
      <c r="I48" s="12">
        <v>-7.9505608410148199E-2</v>
      </c>
      <c r="J48" s="12">
        <v>0.46920552554535561</v>
      </c>
      <c r="K48" s="8" t="s">
        <v>303</v>
      </c>
      <c r="L48" s="10" t="s">
        <v>311</v>
      </c>
      <c r="M48" s="7"/>
      <c r="N48" s="7"/>
      <c r="O48" s="7"/>
      <c r="P48" s="5" t="s">
        <v>23</v>
      </c>
      <c r="Q48" s="5" t="s">
        <v>23</v>
      </c>
      <c r="R48" s="2" t="s">
        <v>68</v>
      </c>
      <c r="S48" s="2" t="s">
        <v>69</v>
      </c>
      <c r="T48" s="2" t="s">
        <v>70</v>
      </c>
      <c r="U48" s="2"/>
      <c r="V48" s="2" t="s">
        <v>23</v>
      </c>
      <c r="W48" s="2" t="s">
        <v>23</v>
      </c>
      <c r="X48" s="2">
        <v>180.0335</v>
      </c>
      <c r="Y48" s="2">
        <v>130</v>
      </c>
      <c r="Z48" s="2" t="s">
        <v>40</v>
      </c>
      <c r="AA48" s="2" t="s">
        <v>29</v>
      </c>
      <c r="AB48" s="2" t="s">
        <v>23</v>
      </c>
      <c r="AC48" s="2"/>
      <c r="AD48" s="2"/>
    </row>
    <row r="49" spans="1:30" x14ac:dyDescent="0.2">
      <c r="A49" s="2" t="s">
        <v>76</v>
      </c>
      <c r="B49" s="2" t="s">
        <v>381</v>
      </c>
      <c r="C49" s="2" t="s">
        <v>24</v>
      </c>
      <c r="D49" s="2"/>
      <c r="E49" s="2" t="s">
        <v>421</v>
      </c>
      <c r="F49" s="2" t="s">
        <v>368</v>
      </c>
      <c r="G49" s="12">
        <v>2.1974464642639511</v>
      </c>
      <c r="H49" s="12">
        <v>2.5410193970759078E-2</v>
      </c>
      <c r="I49" s="12">
        <v>1.3837409657357289</v>
      </c>
      <c r="J49" s="12">
        <v>0.39581394117931579</v>
      </c>
      <c r="K49" s="8" t="s">
        <v>303</v>
      </c>
      <c r="L49" s="10" t="s">
        <v>313</v>
      </c>
      <c r="M49" s="7"/>
      <c r="N49" s="7"/>
      <c r="O49" s="7"/>
      <c r="P49" s="5" t="s">
        <v>23</v>
      </c>
      <c r="Q49" s="5" t="s">
        <v>23</v>
      </c>
      <c r="R49" s="2" t="s">
        <v>77</v>
      </c>
      <c r="S49" s="2"/>
      <c r="T49" s="2" t="s">
        <v>78</v>
      </c>
      <c r="U49" s="2"/>
      <c r="V49" s="2" t="s">
        <v>23</v>
      </c>
      <c r="W49" s="2" t="s">
        <v>23</v>
      </c>
      <c r="X49" s="2">
        <v>201.03805600000001</v>
      </c>
      <c r="Y49" s="2">
        <v>48.1</v>
      </c>
      <c r="Z49" s="2" t="s">
        <v>79</v>
      </c>
      <c r="AA49" s="2" t="s">
        <v>25</v>
      </c>
      <c r="AB49" s="2" t="s">
        <v>23</v>
      </c>
      <c r="AC49" s="2"/>
      <c r="AD49" s="2"/>
    </row>
    <row r="50" spans="1:30" x14ac:dyDescent="0.2">
      <c r="A50" s="2" t="s">
        <v>175</v>
      </c>
      <c r="B50" s="2" t="s">
        <v>175</v>
      </c>
      <c r="C50" s="2" t="s">
        <v>24</v>
      </c>
      <c r="D50" s="2"/>
      <c r="E50" s="2" t="s">
        <v>421</v>
      </c>
      <c r="F50" s="2" t="s">
        <v>360</v>
      </c>
      <c r="G50" s="12">
        <v>1.053430653613175</v>
      </c>
      <c r="H50" s="12">
        <v>2.573932634402061E-2</v>
      </c>
      <c r="I50" s="12">
        <v>-0.36354012936786623</v>
      </c>
      <c r="J50" s="12">
        <v>0.74549316291362544</v>
      </c>
      <c r="K50" s="8" t="s">
        <v>303</v>
      </c>
      <c r="L50" s="10" t="s">
        <v>338</v>
      </c>
      <c r="M50" s="7"/>
      <c r="N50" s="7"/>
      <c r="O50" s="7"/>
      <c r="P50" s="5" t="s">
        <v>23</v>
      </c>
      <c r="Q50" s="5" t="s">
        <v>23</v>
      </c>
      <c r="R50" s="2" t="s">
        <v>176</v>
      </c>
      <c r="S50" s="2"/>
      <c r="T50" s="2" t="s">
        <v>177</v>
      </c>
      <c r="U50" s="2"/>
      <c r="V50" s="2" t="s">
        <v>23</v>
      </c>
      <c r="W50" s="2" t="s">
        <v>23</v>
      </c>
      <c r="X50" s="2">
        <v>198.08492000000001</v>
      </c>
      <c r="Y50" s="2">
        <v>189.728196</v>
      </c>
      <c r="Z50" s="2" t="s">
        <v>142</v>
      </c>
      <c r="AA50" s="2" t="s">
        <v>25</v>
      </c>
      <c r="AB50" s="2" t="s">
        <v>23</v>
      </c>
      <c r="AC50" s="2"/>
      <c r="AD50" s="2"/>
    </row>
    <row r="51" spans="1:30" x14ac:dyDescent="0.2">
      <c r="A51" s="2" t="s">
        <v>126</v>
      </c>
      <c r="B51" s="2" t="s">
        <v>382</v>
      </c>
      <c r="C51" s="2" t="s">
        <v>24</v>
      </c>
      <c r="D51" s="2"/>
      <c r="E51" s="2" t="s">
        <v>421</v>
      </c>
      <c r="F51" s="2" t="s">
        <v>368</v>
      </c>
      <c r="G51" s="12">
        <v>-0.58349614323508447</v>
      </c>
      <c r="H51" s="12">
        <v>7.4505261455660402E-4</v>
      </c>
      <c r="I51" s="12">
        <v>-2.234930734421425E-2</v>
      </c>
      <c r="J51" s="12">
        <v>0.86556852766813808</v>
      </c>
      <c r="K51" s="8" t="s">
        <v>303</v>
      </c>
      <c r="L51" s="10" t="s">
        <v>324</v>
      </c>
      <c r="M51" s="7"/>
      <c r="N51" s="7"/>
      <c r="O51" s="7"/>
      <c r="P51" s="5" t="s">
        <v>23</v>
      </c>
      <c r="Q51" s="5" t="s">
        <v>23</v>
      </c>
      <c r="R51" s="2" t="s">
        <v>127</v>
      </c>
      <c r="S51" s="2" t="s">
        <v>128</v>
      </c>
      <c r="T51" s="2" t="s">
        <v>129</v>
      </c>
      <c r="U51" s="2"/>
      <c r="V51" s="2" t="s">
        <v>24</v>
      </c>
      <c r="W51" s="2" t="s">
        <v>24</v>
      </c>
      <c r="X51" s="2">
        <v>384.99329999999998</v>
      </c>
      <c r="Y51" s="2">
        <v>152</v>
      </c>
      <c r="Z51" s="2" t="s">
        <v>54</v>
      </c>
      <c r="AA51" s="2" t="s">
        <v>29</v>
      </c>
      <c r="AB51" s="2" t="s">
        <v>23</v>
      </c>
      <c r="AC51" s="2"/>
      <c r="AD51" s="2" t="s">
        <v>130</v>
      </c>
    </row>
    <row r="52" spans="1:30" x14ac:dyDescent="0.2">
      <c r="A52" s="2" t="s">
        <v>137</v>
      </c>
      <c r="B52" s="2" t="s">
        <v>137</v>
      </c>
      <c r="C52" s="2" t="s">
        <v>24</v>
      </c>
      <c r="D52" s="2"/>
      <c r="E52" s="2" t="s">
        <v>421</v>
      </c>
      <c r="F52" s="2" t="s">
        <v>351</v>
      </c>
      <c r="G52" s="12">
        <v>1.536737342147084</v>
      </c>
      <c r="H52" s="12">
        <v>2.1022830520745631E-4</v>
      </c>
      <c r="I52" s="12">
        <v>0.16509664123735671</v>
      </c>
      <c r="J52" s="12">
        <v>0.63049603297728918</v>
      </c>
      <c r="K52" s="8" t="s">
        <v>303</v>
      </c>
      <c r="L52" s="10" t="s">
        <v>327</v>
      </c>
      <c r="M52" s="7"/>
      <c r="N52" s="7"/>
      <c r="O52" s="7"/>
      <c r="P52" s="5" t="s">
        <v>23</v>
      </c>
      <c r="Q52" s="5" t="s">
        <v>23</v>
      </c>
      <c r="R52" s="2" t="s">
        <v>138</v>
      </c>
      <c r="S52" s="2" t="s">
        <v>139</v>
      </c>
      <c r="T52" s="2" t="s">
        <v>140</v>
      </c>
      <c r="U52" s="2"/>
      <c r="V52" s="2" t="s">
        <v>23</v>
      </c>
      <c r="W52" s="2" t="s">
        <v>23</v>
      </c>
      <c r="X52" s="2">
        <v>426.2636</v>
      </c>
      <c r="Y52" s="2">
        <v>178</v>
      </c>
      <c r="Z52" s="2" t="s">
        <v>54</v>
      </c>
      <c r="AA52" s="2" t="s">
        <v>29</v>
      </c>
      <c r="AB52" s="2" t="s">
        <v>23</v>
      </c>
      <c r="AC52" s="2"/>
      <c r="AD52" s="2"/>
    </row>
    <row r="53" spans="1:30" x14ac:dyDescent="0.2">
      <c r="A53" s="2" t="s">
        <v>235</v>
      </c>
      <c r="B53" s="2" t="s">
        <v>401</v>
      </c>
      <c r="C53" s="2" t="s">
        <v>24</v>
      </c>
      <c r="D53" s="2"/>
      <c r="E53" s="2" t="s">
        <v>421</v>
      </c>
      <c r="F53" s="2" t="s">
        <v>351</v>
      </c>
      <c r="G53" s="12">
        <v>1.7314610460712709</v>
      </c>
      <c r="H53" s="12">
        <v>7.376337312029373E-3</v>
      </c>
      <c r="I53" s="12">
        <v>-7.38508619575029E-2</v>
      </c>
      <c r="J53" s="12">
        <v>0.95286252761456225</v>
      </c>
      <c r="K53" s="8" t="s">
        <v>303</v>
      </c>
      <c r="L53" s="10" t="s">
        <v>351</v>
      </c>
      <c r="M53" s="7"/>
      <c r="N53" s="7"/>
      <c r="O53" s="7"/>
      <c r="P53" s="5" t="s">
        <v>23</v>
      </c>
      <c r="Q53" s="5" t="s">
        <v>23</v>
      </c>
      <c r="R53" s="2" t="s">
        <v>236</v>
      </c>
      <c r="S53" s="2" t="s">
        <v>237</v>
      </c>
      <c r="T53" s="2" t="s">
        <v>238</v>
      </c>
      <c r="U53" s="2"/>
      <c r="V53" s="2" t="s">
        <v>23</v>
      </c>
      <c r="W53" s="2" t="s">
        <v>23</v>
      </c>
      <c r="X53" s="2">
        <v>509.31189999999998</v>
      </c>
      <c r="Y53" s="2">
        <v>69</v>
      </c>
      <c r="Z53" s="2" t="s">
        <v>141</v>
      </c>
      <c r="AA53" s="2" t="s">
        <v>29</v>
      </c>
      <c r="AB53" s="2" t="s">
        <v>23</v>
      </c>
      <c r="AC53" s="2"/>
      <c r="AD53" s="2"/>
    </row>
  </sheetData>
  <autoFilter ref="A1:AD53" xr:uid="{00D18420-3B44-BF43-B42B-A5B659E984D7}"/>
  <conditionalFormatting sqref="H2:H53">
    <cfRule type="cellIs" dxfId="7" priority="3" operator="between">
      <formula>0.1</formula>
      <formula>0.05</formula>
    </cfRule>
    <cfRule type="cellIs" dxfId="6" priority="4" operator="lessThan">
      <formula>0.05</formula>
    </cfRule>
  </conditionalFormatting>
  <conditionalFormatting sqref="J2:J53">
    <cfRule type="cellIs" dxfId="5" priority="1" operator="between">
      <formula>0.1</formula>
      <formula>0.05</formula>
    </cfRule>
    <cfRule type="cellIs" dxfId="4" priority="2" operator="lessThan">
      <formula>0.05</formula>
    </cfRule>
  </conditionalFormatting>
  <conditionalFormatting sqref="T1:T53">
    <cfRule type="duplicateValues" dxfId="3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B8FD-3002-FF47-84C6-B7701A31CE89}">
  <dimension ref="A1:K27"/>
  <sheetViews>
    <sheetView tabSelected="1" topLeftCell="B12" zoomScale="190" workbookViewId="0">
      <selection activeCell="B23" sqref="A23:XFD23"/>
    </sheetView>
  </sheetViews>
  <sheetFormatPr baseColWidth="10" defaultRowHeight="15" x14ac:dyDescent="0.2"/>
  <cols>
    <col min="1" max="1" width="7" bestFit="1" customWidth="1"/>
    <col min="2" max="2" width="19" bestFit="1" customWidth="1"/>
    <col min="3" max="3" width="44.33203125" bestFit="1" customWidth="1"/>
    <col min="4" max="4" width="34.33203125" bestFit="1" customWidth="1"/>
    <col min="5" max="5" width="12.6640625" bestFit="1" customWidth="1"/>
    <col min="6" max="6" width="9.33203125" bestFit="1" customWidth="1"/>
    <col min="7" max="7" width="15.33203125" bestFit="1" customWidth="1"/>
    <col min="8" max="8" width="22.6640625" bestFit="1" customWidth="1"/>
    <col min="11" max="11" width="11" customWidth="1"/>
  </cols>
  <sheetData>
    <row r="1" spans="1:11" x14ac:dyDescent="0.2">
      <c r="A1" s="13" t="s">
        <v>402</v>
      </c>
      <c r="B1" s="13" t="s">
        <v>8</v>
      </c>
      <c r="C1" s="13" t="s">
        <v>403</v>
      </c>
      <c r="D1" s="3" t="s">
        <v>247</v>
      </c>
      <c r="E1" s="13" t="s">
        <v>404</v>
      </c>
      <c r="F1" s="13" t="s">
        <v>405</v>
      </c>
      <c r="G1" s="3" t="s">
        <v>396</v>
      </c>
      <c r="H1" s="3" t="s">
        <v>397</v>
      </c>
      <c r="I1" s="3" t="s">
        <v>6</v>
      </c>
      <c r="J1" s="3" t="s">
        <v>7</v>
      </c>
      <c r="K1" s="1"/>
    </row>
    <row r="2" spans="1:11" x14ac:dyDescent="0.2">
      <c r="A2" s="2">
        <v>63</v>
      </c>
      <c r="B2" s="2" t="s">
        <v>212</v>
      </c>
      <c r="C2" s="2" t="s">
        <v>209</v>
      </c>
      <c r="D2" s="2" t="s">
        <v>414</v>
      </c>
      <c r="E2" s="2">
        <v>0.256162021422708</v>
      </c>
      <c r="F2" s="14">
        <v>4.8970336570310899E-2</v>
      </c>
      <c r="G2" s="2" t="s">
        <v>398</v>
      </c>
      <c r="H2" s="2" t="s">
        <v>359</v>
      </c>
      <c r="I2" s="2" t="s">
        <v>210</v>
      </c>
      <c r="J2" s="2" t="s">
        <v>211</v>
      </c>
    </row>
    <row r="3" spans="1:11" x14ac:dyDescent="0.2">
      <c r="A3" s="2">
        <v>24</v>
      </c>
      <c r="B3" s="2" t="s">
        <v>33</v>
      </c>
      <c r="C3" s="2" t="s">
        <v>30</v>
      </c>
      <c r="D3" s="2" t="s">
        <v>34</v>
      </c>
      <c r="E3" s="2">
        <v>1.1418062428519</v>
      </c>
      <c r="F3" s="14">
        <v>1.62058424798057E-2</v>
      </c>
      <c r="G3" s="2" t="s">
        <v>398</v>
      </c>
      <c r="H3" s="2" t="s">
        <v>354</v>
      </c>
      <c r="I3" s="2" t="s">
        <v>31</v>
      </c>
      <c r="J3" s="2" t="s">
        <v>32</v>
      </c>
    </row>
    <row r="4" spans="1:11" x14ac:dyDescent="0.2">
      <c r="A4" s="2">
        <v>33</v>
      </c>
      <c r="B4" s="2" t="s">
        <v>232</v>
      </c>
      <c r="C4" s="2" t="s">
        <v>229</v>
      </c>
      <c r="D4" s="2" t="s">
        <v>229</v>
      </c>
      <c r="E4" s="2">
        <v>-1.77812695212567</v>
      </c>
      <c r="F4" s="14">
        <v>2.0974943776176098E-2</v>
      </c>
      <c r="G4" s="2" t="s">
        <v>398</v>
      </c>
      <c r="H4" s="2"/>
      <c r="I4" s="2" t="s">
        <v>230</v>
      </c>
      <c r="J4" s="2" t="s">
        <v>231</v>
      </c>
    </row>
    <row r="5" spans="1:11" x14ac:dyDescent="0.2">
      <c r="A5" s="2">
        <v>48</v>
      </c>
      <c r="B5" s="2" t="s">
        <v>268</v>
      </c>
      <c r="C5" s="2" t="s">
        <v>265</v>
      </c>
      <c r="D5" s="2" t="s">
        <v>265</v>
      </c>
      <c r="E5" s="2">
        <v>0.49466166232049802</v>
      </c>
      <c r="F5" s="14">
        <v>3.77790076028219E-2</v>
      </c>
      <c r="G5" s="2" t="s">
        <v>398</v>
      </c>
      <c r="H5" s="2" t="s">
        <v>359</v>
      </c>
      <c r="I5" s="2" t="s">
        <v>266</v>
      </c>
      <c r="J5" s="2" t="s">
        <v>267</v>
      </c>
    </row>
    <row r="6" spans="1:11" x14ac:dyDescent="0.2">
      <c r="A6" s="2">
        <v>35</v>
      </c>
      <c r="B6" s="2" t="s">
        <v>290</v>
      </c>
      <c r="C6" s="2" t="s">
        <v>410</v>
      </c>
      <c r="D6" s="2" t="s">
        <v>289</v>
      </c>
      <c r="E6" s="2">
        <v>0.92440004113679297</v>
      </c>
      <c r="F6" s="14">
        <v>2.2466684727719701E-2</v>
      </c>
      <c r="G6" s="2" t="s">
        <v>398</v>
      </c>
      <c r="H6" s="2" t="s">
        <v>411</v>
      </c>
      <c r="I6" s="2" t="s">
        <v>248</v>
      </c>
      <c r="J6" s="2"/>
    </row>
    <row r="7" spans="1:11" x14ac:dyDescent="0.2">
      <c r="A7" s="2">
        <v>46</v>
      </c>
      <c r="B7" s="2" t="s">
        <v>42</v>
      </c>
      <c r="C7" s="2" t="s">
        <v>41</v>
      </c>
      <c r="D7" s="2" t="s">
        <v>41</v>
      </c>
      <c r="E7" s="2">
        <v>1.23559856307712</v>
      </c>
      <c r="F7" s="14">
        <v>3.7037317241914301E-2</v>
      </c>
      <c r="G7" s="2" t="s">
        <v>398</v>
      </c>
      <c r="H7" s="2" t="s">
        <v>331</v>
      </c>
      <c r="I7" s="2"/>
      <c r="J7" s="2"/>
    </row>
    <row r="8" spans="1:11" x14ac:dyDescent="0.2">
      <c r="A8" s="2">
        <v>59</v>
      </c>
      <c r="B8" s="2" t="s">
        <v>293</v>
      </c>
      <c r="C8" s="2" t="s">
        <v>294</v>
      </c>
      <c r="D8" s="2" t="s">
        <v>294</v>
      </c>
      <c r="E8" s="2">
        <v>0.39363163110403498</v>
      </c>
      <c r="F8" s="14">
        <v>4.7148568159797601E-2</v>
      </c>
      <c r="G8" s="2" t="s">
        <v>398</v>
      </c>
      <c r="H8" s="2" t="s">
        <v>366</v>
      </c>
      <c r="I8" s="2" t="s">
        <v>292</v>
      </c>
      <c r="J8" s="2"/>
    </row>
    <row r="9" spans="1:11" x14ac:dyDescent="0.2">
      <c r="A9" s="2">
        <v>51</v>
      </c>
      <c r="B9" s="2" t="s">
        <v>256</v>
      </c>
      <c r="C9" s="2" t="s">
        <v>44</v>
      </c>
      <c r="D9" s="2" t="s">
        <v>418</v>
      </c>
      <c r="E9" s="2">
        <v>0.322021181136739</v>
      </c>
      <c r="F9" s="14">
        <v>4.0072041105257701E-2</v>
      </c>
      <c r="G9" s="2" t="s">
        <v>398</v>
      </c>
      <c r="H9" s="2" t="s">
        <v>354</v>
      </c>
      <c r="I9" s="2" t="s">
        <v>43</v>
      </c>
      <c r="J9" s="2"/>
    </row>
    <row r="10" spans="1:11" x14ac:dyDescent="0.2">
      <c r="A10" s="2">
        <v>9</v>
      </c>
      <c r="B10" s="2" t="s">
        <v>264</v>
      </c>
      <c r="C10" s="2" t="s">
        <v>261</v>
      </c>
      <c r="D10" s="2" t="s">
        <v>261</v>
      </c>
      <c r="E10" s="2">
        <v>0.93867167998641299</v>
      </c>
      <c r="F10" s="14">
        <v>3.6474947566456401E-3</v>
      </c>
      <c r="G10" s="2" t="s">
        <v>398</v>
      </c>
      <c r="H10" s="2" t="s">
        <v>406</v>
      </c>
      <c r="I10" s="2" t="s">
        <v>262</v>
      </c>
      <c r="J10" s="2" t="s">
        <v>263</v>
      </c>
    </row>
    <row r="11" spans="1:11" x14ac:dyDescent="0.2">
      <c r="A11" s="2">
        <v>28</v>
      </c>
      <c r="B11" s="2" t="s">
        <v>291</v>
      </c>
      <c r="C11" s="2" t="s">
        <v>249</v>
      </c>
      <c r="D11" s="2" t="s">
        <v>249</v>
      </c>
      <c r="E11" s="2">
        <v>4.27245716629045</v>
      </c>
      <c r="F11" s="14">
        <v>1.9374388132118101E-2</v>
      </c>
      <c r="G11" s="2" t="s">
        <v>398</v>
      </c>
      <c r="H11" s="2" t="s">
        <v>353</v>
      </c>
      <c r="I11" s="2" t="s">
        <v>250</v>
      </c>
      <c r="J11" s="2" t="s">
        <v>251</v>
      </c>
    </row>
    <row r="12" spans="1:11" x14ac:dyDescent="0.2">
      <c r="A12" s="2">
        <v>29</v>
      </c>
      <c r="B12" s="2" t="s">
        <v>88</v>
      </c>
      <c r="C12" s="2" t="s">
        <v>86</v>
      </c>
      <c r="D12" s="2" t="s">
        <v>86</v>
      </c>
      <c r="E12" s="2">
        <v>-2.1998505866778002</v>
      </c>
      <c r="F12" s="14">
        <v>2.01338612222219E-2</v>
      </c>
      <c r="G12" s="2" t="s">
        <v>398</v>
      </c>
      <c r="H12" s="2" t="s">
        <v>354</v>
      </c>
      <c r="I12" s="2" t="s">
        <v>87</v>
      </c>
      <c r="J12" s="2"/>
    </row>
    <row r="13" spans="1:11" x14ac:dyDescent="0.2">
      <c r="A13" s="2">
        <v>61</v>
      </c>
      <c r="B13" s="2" t="s">
        <v>260</v>
      </c>
      <c r="C13" s="2" t="s">
        <v>257</v>
      </c>
      <c r="D13" s="2" t="s">
        <v>388</v>
      </c>
      <c r="E13" s="2">
        <v>0.93309931204943497</v>
      </c>
      <c r="F13" s="14">
        <v>4.8890038333620801E-2</v>
      </c>
      <c r="G13" s="2" t="s">
        <v>398</v>
      </c>
      <c r="H13" s="2" t="s">
        <v>354</v>
      </c>
      <c r="I13" s="2" t="s">
        <v>258</v>
      </c>
      <c r="J13" s="2" t="s">
        <v>259</v>
      </c>
    </row>
    <row r="14" spans="1:11" x14ac:dyDescent="0.2">
      <c r="A14" s="2">
        <v>17</v>
      </c>
      <c r="B14" s="2" t="s">
        <v>255</v>
      </c>
      <c r="C14" s="2" t="s">
        <v>252</v>
      </c>
      <c r="D14" s="2" t="s">
        <v>416</v>
      </c>
      <c r="E14" s="2">
        <v>1.01356036325546</v>
      </c>
      <c r="F14" s="14">
        <v>1.09630632868943E-2</v>
      </c>
      <c r="G14" s="2" t="s">
        <v>398</v>
      </c>
      <c r="H14" s="2" t="s">
        <v>354</v>
      </c>
      <c r="I14" s="2" t="s">
        <v>253</v>
      </c>
      <c r="J14" s="2" t="s">
        <v>254</v>
      </c>
    </row>
    <row r="15" spans="1:11" x14ac:dyDescent="0.2">
      <c r="A15" s="2">
        <v>2</v>
      </c>
      <c r="B15" s="2" t="s">
        <v>297</v>
      </c>
      <c r="C15" s="2" t="s">
        <v>295</v>
      </c>
      <c r="D15" s="2" t="s">
        <v>419</v>
      </c>
      <c r="E15" s="2">
        <v>1.82124944684701</v>
      </c>
      <c r="F15" s="14">
        <v>7.3676459762608501E-4</v>
      </c>
      <c r="G15" s="2" t="s">
        <v>398</v>
      </c>
      <c r="H15" s="2" t="s">
        <v>354</v>
      </c>
      <c r="I15" s="2" t="s">
        <v>296</v>
      </c>
      <c r="J15" s="2"/>
    </row>
    <row r="16" spans="1:11" x14ac:dyDescent="0.2">
      <c r="A16" s="2">
        <v>58</v>
      </c>
      <c r="B16" s="2" t="s">
        <v>82</v>
      </c>
      <c r="C16" s="2" t="s">
        <v>80</v>
      </c>
      <c r="D16" s="2" t="s">
        <v>80</v>
      </c>
      <c r="E16" s="2">
        <v>2.6465198855318199</v>
      </c>
      <c r="F16" s="14">
        <v>4.7059245701959497E-2</v>
      </c>
      <c r="G16" s="2" t="s">
        <v>398</v>
      </c>
      <c r="H16" s="2" t="s">
        <v>354</v>
      </c>
      <c r="I16" s="2" t="s">
        <v>81</v>
      </c>
      <c r="J16" s="2"/>
    </row>
    <row r="17" spans="1:10" x14ac:dyDescent="0.2">
      <c r="A17" s="2">
        <v>42</v>
      </c>
      <c r="B17" s="2" t="s">
        <v>288</v>
      </c>
      <c r="C17" s="2" t="s">
        <v>286</v>
      </c>
      <c r="D17" s="2" t="s">
        <v>422</v>
      </c>
      <c r="E17" s="2">
        <v>-1.3004528435882801</v>
      </c>
      <c r="F17" s="14">
        <v>3.4621212287361501E-2</v>
      </c>
      <c r="G17" s="2" t="s">
        <v>398</v>
      </c>
      <c r="H17" s="2" t="s">
        <v>407</v>
      </c>
      <c r="I17" s="2" t="s">
        <v>287</v>
      </c>
      <c r="J17" s="2"/>
    </row>
    <row r="18" spans="1:10" x14ac:dyDescent="0.2">
      <c r="A18" s="2">
        <v>52</v>
      </c>
      <c r="B18" s="2" t="s">
        <v>282</v>
      </c>
      <c r="C18" s="2" t="s">
        <v>279</v>
      </c>
      <c r="D18" s="2" t="s">
        <v>415</v>
      </c>
      <c r="E18" s="2">
        <v>1.1563624217516999</v>
      </c>
      <c r="F18" s="14">
        <v>4.2116522468131801E-2</v>
      </c>
      <c r="G18" s="2" t="s">
        <v>398</v>
      </c>
      <c r="H18" s="2" t="s">
        <v>408</v>
      </c>
      <c r="I18" s="2" t="s">
        <v>280</v>
      </c>
      <c r="J18" s="2" t="s">
        <v>281</v>
      </c>
    </row>
    <row r="19" spans="1:10" x14ac:dyDescent="0.2">
      <c r="A19" s="2">
        <v>15</v>
      </c>
      <c r="B19" s="2" t="s">
        <v>278</v>
      </c>
      <c r="C19" s="2" t="s">
        <v>275</v>
      </c>
      <c r="D19" s="2" t="s">
        <v>275</v>
      </c>
      <c r="E19" s="2">
        <v>1.3925592065805501</v>
      </c>
      <c r="F19" s="14">
        <v>9.6479674011489599E-3</v>
      </c>
      <c r="G19" s="2" t="s">
        <v>398</v>
      </c>
      <c r="H19" s="2" t="s">
        <v>409</v>
      </c>
      <c r="I19" s="2" t="s">
        <v>276</v>
      </c>
      <c r="J19" s="2" t="s">
        <v>277</v>
      </c>
    </row>
    <row r="20" spans="1:10" x14ac:dyDescent="0.2">
      <c r="A20" s="2">
        <v>56</v>
      </c>
      <c r="B20" s="2" t="s">
        <v>300</v>
      </c>
      <c r="C20" s="2" t="s">
        <v>298</v>
      </c>
      <c r="D20" s="2" t="s">
        <v>298</v>
      </c>
      <c r="E20" s="2">
        <v>2.18569023810698</v>
      </c>
      <c r="F20" s="14">
        <v>4.5434876280894702E-2</v>
      </c>
      <c r="G20" s="2" t="s">
        <v>399</v>
      </c>
      <c r="H20" s="2" t="s">
        <v>364</v>
      </c>
      <c r="I20" s="2" t="s">
        <v>299</v>
      </c>
      <c r="J20" s="2"/>
    </row>
    <row r="21" spans="1:10" x14ac:dyDescent="0.2">
      <c r="A21" s="2">
        <v>64</v>
      </c>
      <c r="B21" s="2" t="s">
        <v>285</v>
      </c>
      <c r="C21" s="2" t="s">
        <v>283</v>
      </c>
      <c r="D21" s="2" t="s">
        <v>283</v>
      </c>
      <c r="E21" s="2">
        <v>-1.6291493654188101</v>
      </c>
      <c r="F21" s="14">
        <v>4.9199430497781402E-2</v>
      </c>
      <c r="G21" s="2" t="s">
        <v>399</v>
      </c>
      <c r="H21" s="2" t="s">
        <v>412</v>
      </c>
      <c r="I21" s="2" t="s">
        <v>284</v>
      </c>
      <c r="J21" s="2"/>
    </row>
    <row r="22" spans="1:10" x14ac:dyDescent="0.2">
      <c r="A22" s="2">
        <v>16</v>
      </c>
      <c r="B22" s="2" t="s">
        <v>102</v>
      </c>
      <c r="C22" s="2" t="s">
        <v>100</v>
      </c>
      <c r="D22" s="2" t="s">
        <v>100</v>
      </c>
      <c r="E22" s="2">
        <v>1.2779529723504801</v>
      </c>
      <c r="F22" s="14">
        <v>1.03135448211868E-2</v>
      </c>
      <c r="G22" s="2" t="s">
        <v>399</v>
      </c>
      <c r="H22" s="2" t="s">
        <v>355</v>
      </c>
      <c r="I22" s="2" t="s">
        <v>101</v>
      </c>
      <c r="J22" s="2"/>
    </row>
    <row r="23" spans="1:10" x14ac:dyDescent="0.2">
      <c r="A23" s="2">
        <v>38</v>
      </c>
      <c r="B23" s="2" t="s">
        <v>92</v>
      </c>
      <c r="C23" s="2" t="s">
        <v>89</v>
      </c>
      <c r="D23" s="2" t="s">
        <v>89</v>
      </c>
      <c r="E23" s="2">
        <v>0.27494757800842301</v>
      </c>
      <c r="F23" s="14">
        <v>2.5261982283094099E-2</v>
      </c>
      <c r="G23" s="11" t="s">
        <v>421</v>
      </c>
      <c r="H23" s="2" t="s">
        <v>365</v>
      </c>
      <c r="I23" s="2" t="s">
        <v>90</v>
      </c>
      <c r="J23" s="2" t="s">
        <v>91</v>
      </c>
    </row>
    <row r="24" spans="1:10" x14ac:dyDescent="0.2">
      <c r="A24" s="2">
        <v>25</v>
      </c>
      <c r="B24" s="2" t="s">
        <v>271</v>
      </c>
      <c r="C24" s="2" t="s">
        <v>269</v>
      </c>
      <c r="D24" s="2" t="s">
        <v>417</v>
      </c>
      <c r="E24" s="2">
        <v>1.4230672997023699</v>
      </c>
      <c r="F24" s="14">
        <v>1.7590258420630101E-2</v>
      </c>
      <c r="G24" s="11" t="s">
        <v>421</v>
      </c>
      <c r="H24" s="2" t="s">
        <v>365</v>
      </c>
      <c r="I24" s="2" t="s">
        <v>270</v>
      </c>
      <c r="J24" s="2"/>
    </row>
    <row r="25" spans="1:10" x14ac:dyDescent="0.2">
      <c r="A25" s="2">
        <v>8</v>
      </c>
      <c r="B25" s="2" t="s">
        <v>274</v>
      </c>
      <c r="C25" s="2" t="s">
        <v>272</v>
      </c>
      <c r="D25" s="2" t="s">
        <v>420</v>
      </c>
      <c r="E25" s="2">
        <v>0.44088254428074403</v>
      </c>
      <c r="F25" s="14">
        <v>3.5150109902689201E-3</v>
      </c>
      <c r="G25" s="11" t="s">
        <v>421</v>
      </c>
      <c r="H25" s="2" t="s">
        <v>365</v>
      </c>
      <c r="I25" s="2" t="s">
        <v>273</v>
      </c>
      <c r="J25" s="2"/>
    </row>
    <row r="26" spans="1:10" x14ac:dyDescent="0.2">
      <c r="A26" s="2">
        <v>49</v>
      </c>
      <c r="B26" s="2" t="s">
        <v>220</v>
      </c>
      <c r="C26" s="2" t="s">
        <v>384</v>
      </c>
      <c r="D26" s="2" t="s">
        <v>384</v>
      </c>
      <c r="E26" s="2">
        <v>-2.2508408670334399</v>
      </c>
      <c r="F26" s="14">
        <v>3.8536356428932099E-2</v>
      </c>
      <c r="G26" s="11" t="s">
        <v>421</v>
      </c>
      <c r="H26" s="2" t="s">
        <v>413</v>
      </c>
      <c r="I26" s="2" t="s">
        <v>218</v>
      </c>
      <c r="J26" s="2" t="s">
        <v>219</v>
      </c>
    </row>
    <row r="27" spans="1:10" x14ac:dyDescent="0.2">
      <c r="A27" s="2">
        <v>41</v>
      </c>
      <c r="B27" s="2" t="s">
        <v>136</v>
      </c>
      <c r="C27" s="2" t="s">
        <v>134</v>
      </c>
      <c r="D27" s="2" t="s">
        <v>134</v>
      </c>
      <c r="E27" s="2">
        <v>1.82007337011589</v>
      </c>
      <c r="F27" s="14">
        <v>3.4181998392058703E-2</v>
      </c>
      <c r="G27" s="11" t="s">
        <v>421</v>
      </c>
      <c r="H27" s="2" t="s">
        <v>361</v>
      </c>
      <c r="I27" s="2" t="s">
        <v>135</v>
      </c>
      <c r="J27" s="2"/>
    </row>
  </sheetData>
  <autoFilter ref="A1:J157" xr:uid="{3F55B8FD-3002-FF47-84C6-B7701A31CE89}">
    <sortState xmlns:xlrd2="http://schemas.microsoft.com/office/spreadsheetml/2017/richdata2" ref="A2:J27">
      <sortCondition ref="G1:G157"/>
    </sortState>
  </autoFilter>
  <conditionalFormatting sqref="E2:E27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F2:F27">
    <cfRule type="cellIs" dxfId="0" priority="4" operator="lessThan">
      <formula>0.05</formula>
    </cfRule>
  </conditionalFormatting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F7F2A09069342814081195BEB0A4C" ma:contentTypeVersion="17" ma:contentTypeDescription="Create a new document." ma:contentTypeScope="" ma:versionID="7664040cc87d199f5d7d596277ddc936">
  <xsd:schema xmlns:xsd="http://www.w3.org/2001/XMLSchema" xmlns:xs="http://www.w3.org/2001/XMLSchema" xmlns:p="http://schemas.microsoft.com/office/2006/metadata/properties" xmlns:ns2="2b2e4ec7-6b51-40d9-a657-413b8d106af2" xmlns:ns3="12e8c7ec-5f59-40ef-b1ca-d288221f299b" targetNamespace="http://schemas.microsoft.com/office/2006/metadata/properties" ma:root="true" ma:fieldsID="cd2af0efcefca0176de1c9ac0642644f" ns2:_="" ns3:_="">
    <xsd:import namespace="2b2e4ec7-6b51-40d9-a657-413b8d106af2"/>
    <xsd:import namespace="12e8c7ec-5f59-40ef-b1ca-d288221f2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Assignment" minOccurs="0"/>
                <xsd:element ref="ns2:Residen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e4ec7-6b51-40d9-a657-413b8d106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ignment" ma:index="11" nillable="true" ma:displayName="Assignment" ma:format="Dropdown" ma:list="UserInfo" ma:SharePointGroup="0" ma:internalName="Assignm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ident" ma:index="12" nillable="true" ma:displayName="Resident" ma:format="Dropdown" ma:list="UserInfo" ma:SharePointGroup="0" ma:internalName="Resid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92fa3da-db31-45ba-92de-38f16e295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8c7ec-5f59-40ef-b1ca-d288221f299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e4d760-9d03-4c2f-b52c-0666b12bdfe6}" ma:internalName="TaxCatchAll" ma:showField="CatchAllData" ma:web="12e8c7ec-5f59-40ef-b1ca-d288221f2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ident xmlns="2b2e4ec7-6b51-40d9-a657-413b8d106af2">
      <UserInfo>
        <DisplayName/>
        <AccountId xsi:nil="true"/>
        <AccountType/>
      </UserInfo>
    </Resident>
    <lcf76f155ced4ddcb4097134ff3c332f xmlns="2b2e4ec7-6b51-40d9-a657-413b8d106af2">
      <Terms xmlns="http://schemas.microsoft.com/office/infopath/2007/PartnerControls"/>
    </lcf76f155ced4ddcb4097134ff3c332f>
    <TaxCatchAll xmlns="12e8c7ec-5f59-40ef-b1ca-d288221f299b" xsi:nil="true"/>
    <Assignment xmlns="2b2e4ec7-6b51-40d9-a657-413b8d106af2">
      <UserInfo>
        <DisplayName/>
        <AccountId xsi:nil="true"/>
        <AccountType/>
      </UserInfo>
    </Assignment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064440-F24A-45C7-8114-8B1E938C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e4ec7-6b51-40d9-a657-413b8d106af2"/>
    <ds:schemaRef ds:uri="12e8c7ec-5f59-40ef-b1ca-d288221f2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EC97AB-2352-42BA-9A7F-AB3618733AEC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e8c7ec-5f59-40ef-b1ca-d288221f299b"/>
    <ds:schemaRef ds:uri="2b2e4ec7-6b51-40d9-a657-413b8d106af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FA52A0C-9929-4B5E-9232-E7068BC31D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curated_spec</vt:lpstr>
      <vt:lpstr>intx_curated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Preston, Joshua</cp:lastModifiedBy>
  <cp:revision/>
  <dcterms:created xsi:type="dcterms:W3CDTF">2025-10-10T19:58:02Z</dcterms:created>
  <dcterms:modified xsi:type="dcterms:W3CDTF">2025-12-23T07:15:33Z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0x010100A53F7F2A09069342814081195BEB0A4C</vt:lpwstr>
  </property>
  <property fmtid="{D5CDD505-2E9C-101B-9397-08002B2CF9AE}" pid="3" name="MediaServiceImageTags">
    <vt:lpwstr/>
  </property>
</Properties>
</file>