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https://emory.sharepoint.com/sites/Sexdiff_GU_paper/Shared Documents/General/AJPE_submission/Data/"/>
    </mc:Choice>
  </mc:AlternateContent>
  <xr:revisionPtr revIDLastSave="476" documentId="14_{7BC6BF2F-6656-6A4B-8CB0-655A3988C4B8}" xr6:coauthVersionLast="47" xr6:coauthVersionMax="47" xr10:uidLastSave="{3D00140F-E62C-F04F-BCF6-1C8C0E296B00}"/>
  <bookViews>
    <workbookView xWindow="0" yWindow="760" windowWidth="30240" windowHeight="17680" tabRatio="500" activeTab="1" xr2:uid="{00000000-000D-0000-FFFF-FFFF00000000}"/>
  </bookViews>
  <sheets>
    <sheet name="phenotypic_physiologic" sheetId="11" r:id="rId1"/>
    <sheet name="GU" sheetId="25" r:id="rId2"/>
    <sheet name="EVGU" sheetId="24" r:id="rId3"/>
    <sheet name="heatmap" sheetId="21" r:id="rId4"/>
    <sheet name="units" sheetId="27" r:id="rId5"/>
    <sheet name="calc" sheetId="26" r:id="rId6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<sst xmlns="http://schemas.openxmlformats.org/spreadsheetml/2006/main" count="904" uniqueCount="209">
  <si>
    <t>ID</t>
  </si>
  <si>
    <t>EDL</t>
  </si>
  <si>
    <t>Gastroc</t>
  </si>
  <si>
    <t>Soleus</t>
  </si>
  <si>
    <t>Heart</t>
  </si>
  <si>
    <t>HF</t>
  </si>
  <si>
    <t>LF</t>
  </si>
  <si>
    <t>F</t>
  </si>
  <si>
    <t>M</t>
  </si>
  <si>
    <t>MLF1</t>
  </si>
  <si>
    <t>FLF41</t>
  </si>
  <si>
    <t>MLF2</t>
  </si>
  <si>
    <t>MLF3</t>
  </si>
  <si>
    <t>FLF42</t>
  </si>
  <si>
    <t>MLF4</t>
  </si>
  <si>
    <t>FLF43</t>
  </si>
  <si>
    <t>FLF44</t>
  </si>
  <si>
    <t>MHF1</t>
  </si>
  <si>
    <t>FHF61</t>
  </si>
  <si>
    <t>MHF2</t>
  </si>
  <si>
    <t>MHF3</t>
  </si>
  <si>
    <t>FHF62</t>
  </si>
  <si>
    <t>MHF4</t>
  </si>
  <si>
    <t>FHF63</t>
  </si>
  <si>
    <t>FHF64</t>
  </si>
  <si>
    <t>MLF5</t>
  </si>
  <si>
    <t>FLF45</t>
  </si>
  <si>
    <t>MLF6</t>
  </si>
  <si>
    <t>FLF46</t>
  </si>
  <si>
    <t>MHF5</t>
  </si>
  <si>
    <t>FHF65</t>
  </si>
  <si>
    <t>MHF6</t>
  </si>
  <si>
    <t>FHF66</t>
  </si>
  <si>
    <t>MLF7</t>
  </si>
  <si>
    <t>FLF47</t>
  </si>
  <si>
    <t>MLF8</t>
  </si>
  <si>
    <t>FLF48</t>
  </si>
  <si>
    <t>MHF7</t>
  </si>
  <si>
    <t>FHF67</t>
  </si>
  <si>
    <t>MHF8</t>
  </si>
  <si>
    <t>FHF68</t>
  </si>
  <si>
    <t>MLF9</t>
  </si>
  <si>
    <t>FLF49</t>
  </si>
  <si>
    <t>MLF10</t>
  </si>
  <si>
    <t>MLF11</t>
  </si>
  <si>
    <t>FLF50</t>
  </si>
  <si>
    <t>MLF12</t>
  </si>
  <si>
    <t>FLF51</t>
  </si>
  <si>
    <t>FLF52</t>
  </si>
  <si>
    <t>MHF9</t>
  </si>
  <si>
    <t>FHF69</t>
  </si>
  <si>
    <t>MHF10</t>
  </si>
  <si>
    <t>MHF11</t>
  </si>
  <si>
    <t>FHF70</t>
  </si>
  <si>
    <t>MHF12</t>
  </si>
  <si>
    <t>FHF71</t>
  </si>
  <si>
    <t>FHF72</t>
  </si>
  <si>
    <t>MLF13</t>
  </si>
  <si>
    <t>MLF14</t>
  </si>
  <si>
    <t>MLF15</t>
  </si>
  <si>
    <t>MLF16</t>
  </si>
  <si>
    <t>FLF53</t>
  </si>
  <si>
    <t>FLF54</t>
  </si>
  <si>
    <t>FLF55</t>
  </si>
  <si>
    <t>FLF56</t>
  </si>
  <si>
    <t>MHF13</t>
  </si>
  <si>
    <t>MHF14</t>
  </si>
  <si>
    <t>MHF15</t>
  </si>
  <si>
    <t>MHF16</t>
  </si>
  <si>
    <t>FHF73</t>
  </si>
  <si>
    <t>FHF74</t>
  </si>
  <si>
    <t>FHF75</t>
  </si>
  <si>
    <t>FHF76</t>
  </si>
  <si>
    <t>MLF17</t>
  </si>
  <si>
    <t>MLF18</t>
  </si>
  <si>
    <t>MLF19</t>
  </si>
  <si>
    <t>MLF20</t>
  </si>
  <si>
    <t>FLF57</t>
  </si>
  <si>
    <t>FLF58</t>
  </si>
  <si>
    <t>FLF59</t>
  </si>
  <si>
    <t>FLF60</t>
  </si>
  <si>
    <t>MHF17</t>
  </si>
  <si>
    <t>MHF18</t>
  </si>
  <si>
    <t>MHF19</t>
  </si>
  <si>
    <t>MHF20</t>
  </si>
  <si>
    <t>FHF77</t>
  </si>
  <si>
    <t>FHF78</t>
  </si>
  <si>
    <t>FHF79</t>
  </si>
  <si>
    <t>FHF80</t>
  </si>
  <si>
    <t>Brown</t>
  </si>
  <si>
    <t>Gonadal</t>
  </si>
  <si>
    <t>Retroperitoneal</t>
  </si>
  <si>
    <t>Subcutaneous</t>
  </si>
  <si>
    <t>LFM</t>
  </si>
  <si>
    <t>HFM</t>
  </si>
  <si>
    <t>LFF</t>
  </si>
  <si>
    <t>HFF</t>
  </si>
  <si>
    <t>Glucose Dose (uCi)</t>
  </si>
  <si>
    <t>Basal</t>
  </si>
  <si>
    <t>Insulin</t>
  </si>
  <si>
    <t>MLF1_Ex</t>
  </si>
  <si>
    <t>MLF2_Ex</t>
  </si>
  <si>
    <t>MLF3_Ex</t>
  </si>
  <si>
    <t>MLF4_Ex</t>
  </si>
  <si>
    <t>MLF5_Ex</t>
  </si>
  <si>
    <t>MLF6_Ex</t>
  </si>
  <si>
    <t>MLF7_Ex</t>
  </si>
  <si>
    <t>MLF8_Ex</t>
  </si>
  <si>
    <t>MLF9_Ex</t>
  </si>
  <si>
    <t>MLF10_Ex</t>
  </si>
  <si>
    <t>MLF11_Ex</t>
  </si>
  <si>
    <t>MLF12_Ex</t>
  </si>
  <si>
    <t>FLF1_Ex</t>
  </si>
  <si>
    <t>FLF2_Ex</t>
  </si>
  <si>
    <t>FLF3_Ex</t>
  </si>
  <si>
    <t>FLF4_Ex</t>
  </si>
  <si>
    <t>FLF5_Ex</t>
  </si>
  <si>
    <t>FLF6_Ex</t>
  </si>
  <si>
    <t>FLF7_Ex</t>
  </si>
  <si>
    <t>FLF8_Ex</t>
  </si>
  <si>
    <t>FLF9_Ex</t>
  </si>
  <si>
    <t>FLF10_Ex</t>
  </si>
  <si>
    <t>FLF11_Ex</t>
  </si>
  <si>
    <t>FLF12_Ex</t>
  </si>
  <si>
    <t>MHF1_Ex</t>
  </si>
  <si>
    <t>MHF2_Ex</t>
  </si>
  <si>
    <t>MHF3_Ex</t>
  </si>
  <si>
    <t>MHF4_Ex</t>
  </si>
  <si>
    <t>MHF5_Ex</t>
  </si>
  <si>
    <t>MHF6_Ex</t>
  </si>
  <si>
    <t>MHF7_Ex</t>
  </si>
  <si>
    <t>MHF8_Ex</t>
  </si>
  <si>
    <t>MHF9_Ex</t>
  </si>
  <si>
    <t>MHF10_Ex</t>
  </si>
  <si>
    <t>MHF11_Ex</t>
  </si>
  <si>
    <t>MHF12_Ex</t>
  </si>
  <si>
    <t>FHF1_Ex</t>
  </si>
  <si>
    <t>FHF2_Ex</t>
  </si>
  <si>
    <t>FHF3_Ex</t>
  </si>
  <si>
    <t>FHF4_Ex</t>
  </si>
  <si>
    <t>FHF5_Ex</t>
  </si>
  <si>
    <t>FHF6_Ex</t>
  </si>
  <si>
    <t>FHF7_Ex</t>
  </si>
  <si>
    <t>FHF8_Ex</t>
  </si>
  <si>
    <t>FHF9_Ex</t>
  </si>
  <si>
    <t>FHF10_Ex</t>
  </si>
  <si>
    <t>FHF11_Ex</t>
  </si>
  <si>
    <t>net kcal (sum of kcal)</t>
  </si>
  <si>
    <t>delta bw</t>
  </si>
  <si>
    <t>HOMA 2 IR</t>
  </si>
  <si>
    <t>fat_mass</t>
  </si>
  <si>
    <t>lean_mass</t>
  </si>
  <si>
    <t>FPG_3h</t>
  </si>
  <si>
    <t>glucose (mmol/L) SALINE only</t>
  </si>
  <si>
    <t>g</t>
  </si>
  <si>
    <t>kcal</t>
  </si>
  <si>
    <t>ng/mL</t>
  </si>
  <si>
    <t>mg/dL</t>
  </si>
  <si>
    <t>pmol/L</t>
  </si>
  <si>
    <t>OGTT_BG_0m</t>
  </si>
  <si>
    <t>OGTT_BG_15m</t>
  </si>
  <si>
    <t>OGTT_BG_30m</t>
  </si>
  <si>
    <t>OGTT_BG_45m</t>
  </si>
  <si>
    <t>OGTT_insulin_45m</t>
  </si>
  <si>
    <t>FBG_3h</t>
  </si>
  <si>
    <t>IRT_FBG</t>
  </si>
  <si>
    <t>IRT_BG_insulin_15m</t>
  </si>
  <si>
    <t>IRT_BG_saline_15m</t>
  </si>
  <si>
    <t>IRT_insulin_saline_15m</t>
  </si>
  <si>
    <t>BW_0w</t>
  </si>
  <si>
    <t>BW_1w</t>
  </si>
  <si>
    <t>BW_2w</t>
  </si>
  <si>
    <t>BW_3w</t>
  </si>
  <si>
    <t>BW_4w</t>
  </si>
  <si>
    <t>BW_5w</t>
  </si>
  <si>
    <t>BW_6w</t>
  </si>
  <si>
    <t>BW_7w</t>
  </si>
  <si>
    <t>BW_8w</t>
  </si>
  <si>
    <t>kcal_1w</t>
  </si>
  <si>
    <t>kcal_2w</t>
  </si>
  <si>
    <t>kcal_3w</t>
  </si>
  <si>
    <t>kcal_4w</t>
  </si>
  <si>
    <t>kcal_5w</t>
  </si>
  <si>
    <t>kcal_6w</t>
  </si>
  <si>
    <t>kcal_7w</t>
  </si>
  <si>
    <t>kcal_8w</t>
  </si>
  <si>
    <t>FM</t>
  </si>
  <si>
    <t>LM</t>
  </si>
  <si>
    <t>diet</t>
  </si>
  <si>
    <t>sex</t>
  </si>
  <si>
    <t>column</t>
  </si>
  <si>
    <t>unit</t>
  </si>
  <si>
    <t>GU_gonadal</t>
  </si>
  <si>
    <t>GU_SQ</t>
  </si>
  <si>
    <t>GU_RP</t>
  </si>
  <si>
    <t>GU_brown</t>
  </si>
  <si>
    <t>GU_EDL</t>
  </si>
  <si>
    <t>GU_gastroc</t>
  </si>
  <si>
    <t>GU_soleus</t>
  </si>
  <si>
    <t>GU_heart</t>
  </si>
  <si>
    <t>glucose_dose</t>
  </si>
  <si>
    <t>uCi</t>
  </si>
  <si>
    <t>CPM/mg</t>
  </si>
  <si>
    <t>GU_EV_gonadal</t>
  </si>
  <si>
    <t>EV_tx</t>
  </si>
  <si>
    <t>HOMA2_IR</t>
  </si>
  <si>
    <t>IRT_BG_saline_15m_mmol_L</t>
  </si>
  <si>
    <t>mmol/L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</si>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</sst>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  <font>
      <sz val="12"/>
      <name val="Arial"/>
      <family val="2"/>
    </font>
    <font>
      <sz val="12"/>
      <name val="Calibri"/>
      <family val="2"/>
      <scheme val="minor"/>
    </font>
    <font>
      <sz val="10"/>
      <name val="MS Sans Serif"/>
      <family val="2"/>
    </font>
    <font>
      <sz val="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sz val="13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93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7" fillId="0" borderId="1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4" fontId="7" fillId="0" borderId="13" xfId="0" applyNumberFormat="1" applyFont="1" applyBorder="1" applyAlignment="1">
      <alignment horizontal="center"/>
    </xf>
    <xf numFmtId="0" fontId="13" fillId="0" borderId="0" xfId="0" applyFont="1"/>
    <xf numFmtId="0" fontId="1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2" fontId="15" fillId="0" borderId="0" xfId="0" applyNumberFormat="1" applyFont="1" applyAlignment="1">
      <alignment vertical="center"/>
    </xf>
    <xf numFmtId="0" fontId="7" fillId="0" borderId="0" xfId="0" applyFont="1" applyAlignment="1">
      <alignment vertical="center" wrapText="1"/>
    </xf>
  </cellXfs>
  <cellStyles count="9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Normal" xfId="0" builtinId="0"/>
    <cellStyle name="Normal 2" xfId="316" xr:uid="{00000000-0005-0000-0000-0000A9030000}"/>
    <cellStyle name="Normal 3 2" xfId="271" xr:uid="{00000000-0005-0000-0000-0000AA03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Medium7"/>
  <colors>
    <mruColors>
      <color rgb="FFD389DC"/>
      <color rgb="FFCF0003"/>
      <color rgb="FFDA6301"/>
      <color rgb="FFC2C496"/>
      <color rgb="FFFF3E00"/>
      <color rgb="FFFFD4AB"/>
      <color rgb="FFFF7000"/>
      <color rgb="FF680001"/>
      <color rgb="FFE07300"/>
      <color rgb="FFF7EB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50800</xdr:rowOff>
    </xdr:from>
    <xdr:to>
      <xdr:col>6</xdr:col>
      <xdr:colOff>488653</xdr:colOff>
      <xdr:row>14</xdr:row>
      <xdr:rowOff>189137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DC031A3-DE36-A540-9194-A41B9A745EE3}"/>
            </a:ext>
          </a:extLst>
        </xdr:cNvPr>
        <xdr:cNvSpPr/>
      </xdr:nvSpPr>
      <xdr:spPr>
        <a:xfrm rot="10800000">
          <a:off x="11468100" y="5130800"/>
          <a:ext cx="5479753" cy="341537"/>
        </a:xfrm>
        <a:prstGeom prst="rect">
          <a:avLst/>
        </a:prstGeom>
        <a:gradFill flip="none" rotWithShape="1">
          <a:gsLst>
            <a:gs pos="63000">
              <a:srgbClr val="CF0003"/>
            </a:gs>
            <a:gs pos="25000">
              <a:srgbClr val="F7EB43"/>
            </a:gs>
            <a:gs pos="0">
              <a:srgbClr val="345099"/>
            </a:gs>
            <a:gs pos="50000">
              <a:srgbClr val="E07300"/>
            </a:gs>
            <a:gs pos="100000">
              <a:srgbClr val="D389DC"/>
            </a:gs>
          </a:gsLst>
          <a:lin ang="10800000" scaled="1"/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7711-AFF2-7542-8FE4-5316F041FB5D}">
  <dimension ref="A1:AM81"/>
  <sheetViews>
    <sheetView zoomScale="50" workbookViewId="0">
      <pane xSplit="1" topLeftCell="B1" activePane="topRight" state="frozen"/>
      <selection pane="topRight" activeCell="AB1" sqref="AB1"/>
    </sheetView>
  </sheetViews>
  <sheetFormatPr baseColWidth="10" defaultRowHeight="16"/>
  <cols>
    <col min="1" max="1" width="4.1640625" style="4" bestFit="1" customWidth="1"/>
    <col min="2" max="2" width="4.6640625" style="4" customWidth="1"/>
    <col min="3" max="11" width="8.6640625" style="4" customWidth="1"/>
    <col min="12" max="19" width="9" style="4" bestFit="1" customWidth="1"/>
    <col min="20" max="20" width="8.83203125" style="4" bestFit="1" customWidth="1"/>
    <col min="21" max="21" width="23" style="4" bestFit="1" customWidth="1"/>
    <col min="22" max="22" width="10" style="4" bestFit="1" customWidth="1"/>
    <col min="23" max="23" width="13.83203125" style="4" bestFit="1" customWidth="1"/>
    <col min="24" max="26" width="14.83203125" style="4" bestFit="1" customWidth="1"/>
    <col min="27" max="27" width="23.6640625" style="4" bestFit="1" customWidth="1"/>
    <col min="28" max="28" width="17" style="4" bestFit="1" customWidth="1"/>
    <col min="29" max="29" width="8.1640625" style="4" bestFit="1" customWidth="1"/>
    <col min="30" max="30" width="8.33203125" style="4" bestFit="1" customWidth="1"/>
    <col min="31" max="31" width="18.5" style="4" bestFit="1" customWidth="1"/>
    <col min="32" max="32" width="18" style="4" bestFit="1" customWidth="1"/>
    <col min="33" max="33" width="20.83203125" style="4" bestFit="1" customWidth="1"/>
    <col min="34" max="34" width="10.6640625" style="4" bestFit="1" customWidth="1"/>
    <col min="35" max="35" width="10.83203125" style="4"/>
    <col min="38" max="16384" width="10.83203125" style="4"/>
  </cols>
  <sheetData>
    <row r="1" spans="1:39" ht="52" thickBot="1">
      <c r="A1" s="66" t="s">
        <v>0</v>
      </c>
      <c r="B1" s="67" t="s">
        <v>189</v>
      </c>
      <c r="C1" s="68" t="s">
        <v>188</v>
      </c>
      <c r="D1" s="66" t="s">
        <v>169</v>
      </c>
      <c r="E1" s="67" t="s">
        <v>170</v>
      </c>
      <c r="F1" s="67" t="s">
        <v>171</v>
      </c>
      <c r="G1" s="67" t="s">
        <v>172</v>
      </c>
      <c r="H1" s="67" t="s">
        <v>173</v>
      </c>
      <c r="I1" s="67" t="s">
        <v>174</v>
      </c>
      <c r="J1" s="67" t="s">
        <v>175</v>
      </c>
      <c r="K1" s="67" t="s">
        <v>176</v>
      </c>
      <c r="L1" s="67" t="s">
        <v>177</v>
      </c>
      <c r="M1" s="66" t="s">
        <v>178</v>
      </c>
      <c r="N1" s="67" t="s">
        <v>179</v>
      </c>
      <c r="O1" s="67" t="s">
        <v>180</v>
      </c>
      <c r="P1" s="67" t="s">
        <v>181</v>
      </c>
      <c r="Q1" s="67" t="s">
        <v>182</v>
      </c>
      <c r="R1" s="67" t="s">
        <v>183</v>
      </c>
      <c r="S1" s="67" t="s">
        <v>184</v>
      </c>
      <c r="T1" s="67" t="s">
        <v>185</v>
      </c>
      <c r="U1" s="65" t="s">
        <v>208</v>
      </c>
      <c r="V1" s="66" t="s">
        <v>186</v>
      </c>
      <c r="W1" s="69" t="s">
        <v>187</v>
      </c>
      <c r="X1" s="66" t="s">
        <v>159</v>
      </c>
      <c r="Y1" s="67" t="s">
        <v>160</v>
      </c>
      <c r="Z1" s="67" t="s">
        <v>161</v>
      </c>
      <c r="AA1" s="68" t="s">
        <v>162</v>
      </c>
      <c r="AB1" s="69" t="s">
        <v>163</v>
      </c>
      <c r="AC1" s="69" t="s">
        <v>164</v>
      </c>
      <c r="AD1" s="70" t="s">
        <v>165</v>
      </c>
      <c r="AE1" s="67" t="s">
        <v>166</v>
      </c>
      <c r="AF1" s="67" t="s">
        <v>167</v>
      </c>
      <c r="AG1" s="66" t="s">
        <v>168</v>
      </c>
      <c r="AH1" s="81" t="s">
        <v>206</v>
      </c>
      <c r="AI1" s="65" t="s">
        <v>205</v>
      </c>
    </row>
    <row r="2" spans="1:39">
      <c r="A2" s="14" t="s">
        <v>9</v>
      </c>
      <c r="B2" s="71" t="s">
        <v>8</v>
      </c>
      <c r="C2" s="15" t="s">
        <v>6</v>
      </c>
      <c r="D2" s="19">
        <v>24.8</v>
      </c>
      <c r="E2" s="72">
        <v>24.9</v>
      </c>
      <c r="F2" s="72">
        <v>25.7</v>
      </c>
      <c r="G2" s="72">
        <v>26.6</v>
      </c>
      <c r="H2" s="72">
        <v>26.8</v>
      </c>
      <c r="I2" s="72">
        <v>26.8</v>
      </c>
      <c r="J2" s="72">
        <v>28.1</v>
      </c>
      <c r="K2" s="72">
        <v>28.5</v>
      </c>
      <c r="L2" s="72">
        <v>27</v>
      </c>
      <c r="M2" s="19">
        <v>68.569000000000003</v>
      </c>
      <c r="N2" s="72">
        <v>77.546000000000006</v>
      </c>
      <c r="O2" s="72">
        <v>74.298999999999992</v>
      </c>
      <c r="P2" s="72">
        <v>73.343999999999994</v>
      </c>
      <c r="Q2" s="72">
        <v>75.635999999999996</v>
      </c>
      <c r="R2" s="72">
        <v>70.67</v>
      </c>
      <c r="S2" s="72">
        <v>68.186999999999998</v>
      </c>
      <c r="T2" s="72">
        <v>65.512999999999991</v>
      </c>
      <c r="U2" s="12">
        <v>3.8343290969806388E-3</v>
      </c>
      <c r="V2" s="20">
        <v>1.9549999999999998</v>
      </c>
      <c r="W2" s="21">
        <v>24.14</v>
      </c>
      <c r="X2" s="22">
        <v>99</v>
      </c>
      <c r="Y2" s="73">
        <v>231</v>
      </c>
      <c r="Z2" s="73">
        <v>149</v>
      </c>
      <c r="AA2" s="23">
        <v>164</v>
      </c>
      <c r="AB2" s="24">
        <v>0.56741288205318474</v>
      </c>
      <c r="AC2" s="25">
        <v>99</v>
      </c>
      <c r="AD2" s="10"/>
      <c r="AG2" s="10"/>
      <c r="AI2" s="5"/>
    </row>
    <row r="3" spans="1:39">
      <c r="A3" s="14" t="s">
        <v>11</v>
      </c>
      <c r="B3" s="71" t="s">
        <v>8</v>
      </c>
      <c r="C3" s="15" t="s">
        <v>6</v>
      </c>
      <c r="D3" s="19">
        <v>20.8</v>
      </c>
      <c r="E3" s="72">
        <v>20.9</v>
      </c>
      <c r="F3" s="72">
        <v>23</v>
      </c>
      <c r="G3" s="72">
        <v>22.6</v>
      </c>
      <c r="H3" s="72">
        <v>22.6</v>
      </c>
      <c r="I3" s="72">
        <v>23.6</v>
      </c>
      <c r="J3" s="72">
        <v>24.6</v>
      </c>
      <c r="K3" s="72">
        <v>24.6</v>
      </c>
      <c r="L3" s="72">
        <v>24.7</v>
      </c>
      <c r="M3" s="19">
        <v>68.568999999999988</v>
      </c>
      <c r="N3" s="72">
        <v>77.546000000000006</v>
      </c>
      <c r="O3" s="72">
        <v>74.298999999999992</v>
      </c>
      <c r="P3" s="72">
        <v>73.343999999999994</v>
      </c>
      <c r="Q3" s="72">
        <v>75.635999999999996</v>
      </c>
      <c r="R3" s="72">
        <v>70.67</v>
      </c>
      <c r="S3" s="72">
        <v>68.186999999999998</v>
      </c>
      <c r="T3" s="72">
        <v>65.512999999999991</v>
      </c>
      <c r="U3" s="12">
        <v>6.7972197628293138E-3</v>
      </c>
      <c r="V3" s="20">
        <v>1.145</v>
      </c>
      <c r="W3" s="21">
        <v>21.53</v>
      </c>
      <c r="X3" s="22">
        <v>94</v>
      </c>
      <c r="Y3" s="73">
        <v>196</v>
      </c>
      <c r="Z3" s="73">
        <v>223</v>
      </c>
      <c r="AA3" s="23">
        <v>191</v>
      </c>
      <c r="AB3" s="24">
        <v>0.50395895184866113</v>
      </c>
      <c r="AC3" s="25">
        <v>94</v>
      </c>
      <c r="AD3" s="10"/>
      <c r="AG3" s="10"/>
      <c r="AI3" s="5"/>
    </row>
    <row r="4" spans="1:39">
      <c r="A4" s="14" t="s">
        <v>12</v>
      </c>
      <c r="B4" s="71" t="s">
        <v>8</v>
      </c>
      <c r="C4" s="15" t="s">
        <v>6</v>
      </c>
      <c r="D4" s="19">
        <v>22.3</v>
      </c>
      <c r="E4" s="72">
        <v>23.1</v>
      </c>
      <c r="F4" s="72">
        <v>23.2</v>
      </c>
      <c r="G4" s="72">
        <v>24</v>
      </c>
      <c r="H4" s="72">
        <v>24.3</v>
      </c>
      <c r="I4" s="72">
        <v>26.5</v>
      </c>
      <c r="J4" s="72">
        <v>26</v>
      </c>
      <c r="K4" s="72">
        <v>25.7</v>
      </c>
      <c r="L4" s="72">
        <v>26.9</v>
      </c>
      <c r="M4" s="19">
        <v>77.927999999999997</v>
      </c>
      <c r="N4" s="72">
        <v>67.804999999999993</v>
      </c>
      <c r="O4" s="72">
        <v>70.478999999999999</v>
      </c>
      <c r="P4" s="72">
        <v>70.478999999999999</v>
      </c>
      <c r="Q4" s="72">
        <v>75.444999999999993</v>
      </c>
      <c r="R4" s="72">
        <v>65.131</v>
      </c>
      <c r="S4" s="72">
        <v>69.141999999999996</v>
      </c>
      <c r="T4" s="72">
        <v>71.433999999999997</v>
      </c>
      <c r="U4" s="12">
        <v>8.1008306873554814E-3</v>
      </c>
      <c r="V4" s="20">
        <v>1.45</v>
      </c>
      <c r="W4" s="21">
        <v>23.82</v>
      </c>
      <c r="X4" s="22">
        <v>74</v>
      </c>
      <c r="Y4" s="73">
        <v>123</v>
      </c>
      <c r="Z4" s="73">
        <v>151</v>
      </c>
      <c r="AA4" s="23">
        <v>102</v>
      </c>
      <c r="AB4" s="24">
        <v>0.66879571221026934</v>
      </c>
      <c r="AC4" s="25">
        <v>74</v>
      </c>
      <c r="AD4" s="10"/>
      <c r="AG4" s="10"/>
      <c r="AI4" s="5"/>
    </row>
    <row r="5" spans="1:39">
      <c r="A5" s="14" t="s">
        <v>14</v>
      </c>
      <c r="B5" s="71" t="s">
        <v>8</v>
      </c>
      <c r="C5" s="15" t="s">
        <v>6</v>
      </c>
      <c r="D5" s="19">
        <v>24.9</v>
      </c>
      <c r="E5" s="72">
        <v>24.9</v>
      </c>
      <c r="F5" s="72">
        <v>24.3</v>
      </c>
      <c r="G5" s="72">
        <v>25.2</v>
      </c>
      <c r="H5" s="72">
        <v>24.7</v>
      </c>
      <c r="I5" s="72">
        <v>25.5</v>
      </c>
      <c r="J5" s="72">
        <v>26.2</v>
      </c>
      <c r="K5" s="72">
        <v>26.4</v>
      </c>
      <c r="L5" s="72">
        <v>26.7</v>
      </c>
      <c r="M5" s="19">
        <v>77.927999999999997</v>
      </c>
      <c r="N5" s="72">
        <v>67.804999999999993</v>
      </c>
      <c r="O5" s="72">
        <v>70.478999999999999</v>
      </c>
      <c r="P5" s="72">
        <v>70.478999999999999</v>
      </c>
      <c r="Q5" s="72">
        <v>75.444999999999993</v>
      </c>
      <c r="R5" s="72">
        <v>65.131</v>
      </c>
      <c r="S5" s="72">
        <v>69.141999999999996</v>
      </c>
      <c r="T5" s="72">
        <v>71.433999999999997</v>
      </c>
      <c r="U5" s="12">
        <v>3.1698902689651907E-3</v>
      </c>
      <c r="V5" s="20">
        <v>1.3399999999999999</v>
      </c>
      <c r="W5" s="21">
        <v>24.024999999999999</v>
      </c>
      <c r="X5" s="22">
        <v>100</v>
      </c>
      <c r="Y5" s="73">
        <v>188</v>
      </c>
      <c r="Z5" s="73">
        <v>210</v>
      </c>
      <c r="AA5" s="23">
        <v>178</v>
      </c>
      <c r="AB5" s="24">
        <v>0.51060852662219902</v>
      </c>
      <c r="AC5" s="25">
        <v>100</v>
      </c>
      <c r="AD5" s="10"/>
      <c r="AG5" s="10"/>
      <c r="AI5" s="5"/>
    </row>
    <row r="6" spans="1:39">
      <c r="A6" s="14" t="s">
        <v>25</v>
      </c>
      <c r="B6" s="71" t="s">
        <v>8</v>
      </c>
      <c r="C6" s="15" t="s">
        <v>6</v>
      </c>
      <c r="D6" s="19">
        <v>21.3</v>
      </c>
      <c r="E6" s="72">
        <v>21.7</v>
      </c>
      <c r="F6" s="72">
        <v>23.1</v>
      </c>
      <c r="G6" s="72">
        <v>22.7</v>
      </c>
      <c r="H6" s="72">
        <v>23.7</v>
      </c>
      <c r="I6" s="72">
        <v>26.3</v>
      </c>
      <c r="J6" s="72">
        <v>24.7</v>
      </c>
      <c r="K6" s="72">
        <v>25.8</v>
      </c>
      <c r="L6" s="72">
        <v>26.6</v>
      </c>
      <c r="M6" s="19">
        <v>77.35499999999999</v>
      </c>
      <c r="N6" s="72">
        <v>79.837999999999994</v>
      </c>
      <c r="O6" s="72">
        <v>83.084999999999994</v>
      </c>
      <c r="P6" s="72">
        <v>83.657999999999987</v>
      </c>
      <c r="Q6" s="72">
        <v>81.938999999999993</v>
      </c>
      <c r="R6" s="72">
        <v>75.826999999999998</v>
      </c>
      <c r="S6" s="72">
        <v>81.174999999999997</v>
      </c>
      <c r="T6" s="72">
        <v>77.546000000000006</v>
      </c>
      <c r="U6" s="12">
        <v>8.2757802265065461E-3</v>
      </c>
      <c r="V6" s="20">
        <v>1.67</v>
      </c>
      <c r="W6" s="21">
        <v>23.93</v>
      </c>
      <c r="X6" s="22">
        <v>87</v>
      </c>
      <c r="Y6" s="73">
        <v>105</v>
      </c>
      <c r="Z6" s="73">
        <v>99</v>
      </c>
      <c r="AA6" s="23">
        <v>99</v>
      </c>
      <c r="AB6" s="24">
        <v>0.52392918296516122</v>
      </c>
      <c r="AC6" s="25">
        <v>87</v>
      </c>
      <c r="AD6" s="10"/>
      <c r="AG6" s="10"/>
      <c r="AI6" s="5"/>
    </row>
    <row r="7" spans="1:39">
      <c r="A7" s="14" t="s">
        <v>27</v>
      </c>
      <c r="B7" s="71" t="s">
        <v>8</v>
      </c>
      <c r="C7" s="15" t="s">
        <v>6</v>
      </c>
      <c r="D7" s="19">
        <v>24.8</v>
      </c>
      <c r="E7" s="72">
        <v>24.4</v>
      </c>
      <c r="F7" s="72">
        <v>24.3</v>
      </c>
      <c r="G7" s="72">
        <v>25.4</v>
      </c>
      <c r="H7" s="72">
        <v>25.4</v>
      </c>
      <c r="I7" s="72">
        <v>27.8</v>
      </c>
      <c r="J7" s="72">
        <v>26.6</v>
      </c>
      <c r="K7" s="72">
        <v>27</v>
      </c>
      <c r="L7" s="72">
        <v>26.5</v>
      </c>
      <c r="M7" s="19">
        <v>77.35499999999999</v>
      </c>
      <c r="N7" s="72">
        <v>79.837999999999994</v>
      </c>
      <c r="O7" s="72">
        <v>83.084999999999994</v>
      </c>
      <c r="P7" s="72">
        <v>83.657999999999987</v>
      </c>
      <c r="Q7" s="72">
        <v>81.938999999999993</v>
      </c>
      <c r="R7" s="72">
        <v>75.826999999999998</v>
      </c>
      <c r="S7" s="72">
        <v>81.174999999999997</v>
      </c>
      <c r="T7" s="72">
        <v>77.546000000000006</v>
      </c>
      <c r="U7" s="12">
        <v>2.6544955443511546E-3</v>
      </c>
      <c r="V7" s="20">
        <v>1.6400000000000001</v>
      </c>
      <c r="W7" s="21">
        <v>24.484999999999999</v>
      </c>
      <c r="X7" s="22">
        <v>120</v>
      </c>
      <c r="Y7" s="73">
        <v>258</v>
      </c>
      <c r="Z7" s="73">
        <v>180</v>
      </c>
      <c r="AA7" s="23">
        <v>144</v>
      </c>
      <c r="AB7" s="24">
        <v>0.54061954852975946</v>
      </c>
      <c r="AC7" s="25">
        <v>120</v>
      </c>
      <c r="AD7" s="10"/>
      <c r="AG7" s="10"/>
      <c r="AI7" s="5"/>
    </row>
    <row r="8" spans="1:39">
      <c r="A8" s="14" t="s">
        <v>33</v>
      </c>
      <c r="B8" s="71" t="s">
        <v>8</v>
      </c>
      <c r="C8" s="15" t="s">
        <v>6</v>
      </c>
      <c r="D8" s="19">
        <v>22.1</v>
      </c>
      <c r="E8" s="72">
        <v>22.8</v>
      </c>
      <c r="F8" s="72">
        <v>23</v>
      </c>
      <c r="G8" s="72">
        <v>23.4</v>
      </c>
      <c r="H8" s="72">
        <v>23.6</v>
      </c>
      <c r="I8" s="72">
        <v>24.7</v>
      </c>
      <c r="J8" s="72">
        <v>24.9</v>
      </c>
      <c r="K8" s="72">
        <v>25.2</v>
      </c>
      <c r="L8" s="72">
        <v>25.1</v>
      </c>
      <c r="M8" s="19">
        <v>73.917000000000002</v>
      </c>
      <c r="N8" s="72">
        <v>77.163999999999987</v>
      </c>
      <c r="O8" s="72">
        <v>83.657999999999987</v>
      </c>
      <c r="P8" s="72">
        <v>84.803999999999988</v>
      </c>
      <c r="Q8" s="72">
        <v>78.882999999999996</v>
      </c>
      <c r="R8" s="72">
        <v>85.185999999999993</v>
      </c>
      <c r="S8" s="72">
        <v>80.602000000000004</v>
      </c>
      <c r="T8" s="72">
        <v>78.119</v>
      </c>
      <c r="U8" s="12">
        <v>4.6704746603397308E-3</v>
      </c>
      <c r="V8" s="20">
        <v>1.88</v>
      </c>
      <c r="W8" s="21">
        <v>22.545000000000002</v>
      </c>
      <c r="X8" s="22">
        <v>68</v>
      </c>
      <c r="Y8" s="73">
        <v>89</v>
      </c>
      <c r="Z8" s="73">
        <v>116</v>
      </c>
      <c r="AA8" s="23">
        <v>84</v>
      </c>
      <c r="AB8" s="24">
        <v>1.1107978057254735</v>
      </c>
      <c r="AC8" s="25">
        <v>68</v>
      </c>
      <c r="AD8" s="10"/>
      <c r="AG8" s="10"/>
      <c r="AI8" s="5"/>
      <c r="AL8" s="18"/>
      <c r="AM8" s="18"/>
    </row>
    <row r="9" spans="1:39">
      <c r="A9" s="14" t="s">
        <v>35</v>
      </c>
      <c r="B9" s="71" t="s">
        <v>8</v>
      </c>
      <c r="C9" s="15" t="s">
        <v>6</v>
      </c>
      <c r="D9" s="19">
        <v>21.4</v>
      </c>
      <c r="E9" s="72">
        <v>22</v>
      </c>
      <c r="F9" s="72">
        <v>21.6</v>
      </c>
      <c r="G9" s="72">
        <v>22</v>
      </c>
      <c r="H9" s="72">
        <v>23.8</v>
      </c>
      <c r="I9" s="72">
        <v>24</v>
      </c>
      <c r="J9" s="72">
        <v>24.5</v>
      </c>
      <c r="K9" s="72">
        <v>24.1</v>
      </c>
      <c r="L9" s="72">
        <v>24.2</v>
      </c>
      <c r="M9" s="19">
        <v>73.917000000000002</v>
      </c>
      <c r="N9" s="72">
        <v>77.163999999999987</v>
      </c>
      <c r="O9" s="72">
        <v>83.657999999999987</v>
      </c>
      <c r="P9" s="72">
        <v>84.803999999999988</v>
      </c>
      <c r="Q9" s="72">
        <v>78.882999999999996</v>
      </c>
      <c r="R9" s="72">
        <v>85.185999999999993</v>
      </c>
      <c r="S9" s="72">
        <v>80.602000000000004</v>
      </c>
      <c r="T9" s="72">
        <v>78.119</v>
      </c>
      <c r="U9" s="12">
        <v>4.3591096829837493E-3</v>
      </c>
      <c r="V9" s="20">
        <v>1.77</v>
      </c>
      <c r="W9" s="21">
        <v>21.97</v>
      </c>
      <c r="X9" s="22">
        <v>79</v>
      </c>
      <c r="Y9" s="73">
        <v>186</v>
      </c>
      <c r="Z9" s="73">
        <v>107</v>
      </c>
      <c r="AA9" s="23">
        <v>101</v>
      </c>
      <c r="AB9" s="24">
        <v>0.36937580044220192</v>
      </c>
      <c r="AC9" s="25">
        <v>79</v>
      </c>
      <c r="AD9" s="10"/>
      <c r="AG9" s="10"/>
      <c r="AI9" s="5"/>
      <c r="AL9" s="18"/>
      <c r="AM9" s="18"/>
    </row>
    <row r="10" spans="1:39">
      <c r="A10" s="14" t="s">
        <v>41</v>
      </c>
      <c r="B10" s="71" t="s">
        <v>8</v>
      </c>
      <c r="C10" s="15" t="s">
        <v>6</v>
      </c>
      <c r="D10" s="19">
        <v>25.9</v>
      </c>
      <c r="E10" s="72">
        <v>26.1</v>
      </c>
      <c r="F10" s="72">
        <v>26.8</v>
      </c>
      <c r="G10" s="72">
        <v>27</v>
      </c>
      <c r="H10" s="72">
        <v>27.3</v>
      </c>
      <c r="I10" s="72">
        <v>27.1</v>
      </c>
      <c r="J10" s="72">
        <v>28.6</v>
      </c>
      <c r="K10" s="72">
        <v>28.6</v>
      </c>
      <c r="L10" s="72">
        <v>29.6</v>
      </c>
      <c r="M10" s="19">
        <v>82.320999999999998</v>
      </c>
      <c r="N10" s="72">
        <v>83.466999999999999</v>
      </c>
      <c r="O10" s="72">
        <v>81.557000000000002</v>
      </c>
      <c r="P10" s="72">
        <v>84.421999999999997</v>
      </c>
      <c r="Q10" s="72">
        <v>83.466999999999999</v>
      </c>
      <c r="R10" s="72">
        <v>80.411000000000001</v>
      </c>
      <c r="S10" s="72">
        <v>80.028999999999996</v>
      </c>
      <c r="T10" s="72">
        <v>85.95</v>
      </c>
      <c r="U10" s="12">
        <v>5.5923001583981276E-3</v>
      </c>
      <c r="V10" s="20">
        <v>0.84</v>
      </c>
      <c r="W10" s="21">
        <v>27.299999999999997</v>
      </c>
      <c r="X10" s="22">
        <v>81</v>
      </c>
      <c r="Y10" s="73">
        <v>180</v>
      </c>
      <c r="Z10" s="73">
        <v>218</v>
      </c>
      <c r="AA10" s="23">
        <v>208</v>
      </c>
      <c r="AB10" s="24">
        <v>0.48147628705090173</v>
      </c>
      <c r="AC10" s="25">
        <v>81</v>
      </c>
      <c r="AD10" s="10"/>
      <c r="AG10" s="10"/>
      <c r="AI10" s="5"/>
    </row>
    <row r="11" spans="1:39">
      <c r="A11" s="14" t="s">
        <v>43</v>
      </c>
      <c r="B11" s="71" t="s">
        <v>8</v>
      </c>
      <c r="C11" s="15" t="s">
        <v>6</v>
      </c>
      <c r="D11" s="19">
        <v>24</v>
      </c>
      <c r="E11" s="72">
        <v>25</v>
      </c>
      <c r="F11" s="72">
        <v>26.3</v>
      </c>
      <c r="G11" s="72">
        <v>27.8</v>
      </c>
      <c r="H11" s="72">
        <v>29.4</v>
      </c>
      <c r="I11" s="72">
        <v>28.4</v>
      </c>
      <c r="J11" s="72">
        <v>29.1</v>
      </c>
      <c r="K11" s="72">
        <v>30.2</v>
      </c>
      <c r="L11" s="72">
        <v>29.7</v>
      </c>
      <c r="M11" s="19">
        <v>82.320999999999998</v>
      </c>
      <c r="N11" s="72">
        <v>83.466999999999999</v>
      </c>
      <c r="O11" s="72">
        <v>81.557000000000002</v>
      </c>
      <c r="P11" s="72">
        <v>84.421999999999997</v>
      </c>
      <c r="Q11" s="72">
        <v>83.466999999999999</v>
      </c>
      <c r="R11" s="72">
        <v>80.411000000000001</v>
      </c>
      <c r="S11" s="72">
        <v>80.028999999999996</v>
      </c>
      <c r="T11" s="72">
        <v>85.95</v>
      </c>
      <c r="U11" s="12">
        <v>8.6151651088835941E-3</v>
      </c>
      <c r="V11" s="20">
        <v>0.81499999999999995</v>
      </c>
      <c r="W11" s="21">
        <v>27.659999999999997</v>
      </c>
      <c r="X11" s="22">
        <v>110</v>
      </c>
      <c r="Y11" s="73">
        <v>186</v>
      </c>
      <c r="Z11" s="73">
        <v>207</v>
      </c>
      <c r="AA11" s="23">
        <v>154</v>
      </c>
      <c r="AB11" s="24">
        <v>0.6717035163347379</v>
      </c>
      <c r="AC11" s="25">
        <v>110</v>
      </c>
      <c r="AD11" s="10"/>
      <c r="AG11" s="10"/>
      <c r="AI11" s="5"/>
    </row>
    <row r="12" spans="1:39">
      <c r="A12" s="14" t="s">
        <v>44</v>
      </c>
      <c r="B12" s="71" t="s">
        <v>8</v>
      </c>
      <c r="C12" s="15" t="s">
        <v>6</v>
      </c>
      <c r="D12" s="19">
        <v>25.3</v>
      </c>
      <c r="E12" s="72">
        <v>25.7</v>
      </c>
      <c r="F12" s="72">
        <v>25.8</v>
      </c>
      <c r="G12" s="72">
        <v>26.3</v>
      </c>
      <c r="H12" s="72">
        <v>27.8</v>
      </c>
      <c r="I12" s="72">
        <v>27.8</v>
      </c>
      <c r="J12" s="72">
        <v>28.3</v>
      </c>
      <c r="K12" s="72">
        <v>29.2</v>
      </c>
      <c r="L12" s="72">
        <v>28.8</v>
      </c>
      <c r="M12" s="19">
        <v>80.983999999999995</v>
      </c>
      <c r="N12" s="72">
        <v>74.680999999999997</v>
      </c>
      <c r="O12" s="72">
        <v>73.917000000000002</v>
      </c>
      <c r="P12" s="72">
        <v>79.647000000000006</v>
      </c>
      <c r="Q12" s="72">
        <v>74.298999999999992</v>
      </c>
      <c r="R12" s="72">
        <v>74.298999999999992</v>
      </c>
      <c r="S12" s="72">
        <v>72.58</v>
      </c>
      <c r="T12" s="72">
        <v>71.816000000000003</v>
      </c>
      <c r="U12" s="12">
        <v>5.8118006120656306E-3</v>
      </c>
      <c r="V12" s="20">
        <v>2.0049999999999999</v>
      </c>
      <c r="W12" s="21">
        <v>25.795000000000002</v>
      </c>
      <c r="X12" s="22">
        <v>115</v>
      </c>
      <c r="Y12" s="73">
        <v>199</v>
      </c>
      <c r="Z12" s="73">
        <v>176</v>
      </c>
      <c r="AA12" s="23">
        <v>175</v>
      </c>
      <c r="AB12" s="24">
        <v>0.45294082086994319</v>
      </c>
      <c r="AC12" s="25">
        <v>115</v>
      </c>
      <c r="AD12" s="10"/>
      <c r="AG12" s="10"/>
      <c r="AI12" s="5"/>
    </row>
    <row r="13" spans="1:39">
      <c r="A13" s="14" t="s">
        <v>46</v>
      </c>
      <c r="B13" s="71" t="s">
        <v>8</v>
      </c>
      <c r="C13" s="15" t="s">
        <v>6</v>
      </c>
      <c r="D13" s="19">
        <v>23.7</v>
      </c>
      <c r="E13" s="72">
        <v>24.1</v>
      </c>
      <c r="F13" s="72">
        <v>24.5</v>
      </c>
      <c r="G13" s="72">
        <v>24.9</v>
      </c>
      <c r="H13" s="72">
        <v>26.4</v>
      </c>
      <c r="I13" s="72">
        <v>26.6</v>
      </c>
      <c r="J13" s="72">
        <v>27.2</v>
      </c>
      <c r="K13" s="72">
        <v>27.5</v>
      </c>
      <c r="L13" s="72">
        <v>27.6</v>
      </c>
      <c r="M13" s="19">
        <v>80.983999999999995</v>
      </c>
      <c r="N13" s="72">
        <v>74.680999999999997</v>
      </c>
      <c r="O13" s="72">
        <v>73.917000000000002</v>
      </c>
      <c r="P13" s="72">
        <v>79.647000000000006</v>
      </c>
      <c r="Q13" s="72">
        <v>74.298999999999992</v>
      </c>
      <c r="R13" s="72">
        <v>74.298999999999992</v>
      </c>
      <c r="S13" s="72">
        <v>72.58</v>
      </c>
      <c r="T13" s="72">
        <v>71.816000000000003</v>
      </c>
      <c r="U13" s="12">
        <v>6.4760063963017062E-3</v>
      </c>
      <c r="V13" s="20">
        <v>1.2749999999999999</v>
      </c>
      <c r="W13" s="21">
        <v>24.41</v>
      </c>
      <c r="X13" s="22">
        <v>115</v>
      </c>
      <c r="Y13" s="73">
        <v>235</v>
      </c>
      <c r="Z13" s="73">
        <v>117</v>
      </c>
      <c r="AA13" s="23">
        <v>123</v>
      </c>
      <c r="AB13" s="24"/>
      <c r="AC13" s="25">
        <v>115</v>
      </c>
      <c r="AD13" s="10"/>
      <c r="AG13" s="10"/>
      <c r="AI13" s="5"/>
    </row>
    <row r="14" spans="1:39">
      <c r="A14" s="14" t="s">
        <v>57</v>
      </c>
      <c r="B14" s="71" t="s">
        <v>8</v>
      </c>
      <c r="C14" s="15" t="s">
        <v>6</v>
      </c>
      <c r="D14" s="19">
        <v>21</v>
      </c>
      <c r="E14" s="72">
        <v>22.3</v>
      </c>
      <c r="F14" s="72">
        <v>22.7</v>
      </c>
      <c r="G14" s="72">
        <v>23</v>
      </c>
      <c r="H14" s="72">
        <v>23.9</v>
      </c>
      <c r="I14" s="72">
        <v>24.1</v>
      </c>
      <c r="J14" s="72">
        <v>24.3</v>
      </c>
      <c r="K14" s="72">
        <v>24.5</v>
      </c>
      <c r="L14" s="72">
        <v>25</v>
      </c>
      <c r="M14" s="19">
        <v>73.725999999999999</v>
      </c>
      <c r="N14" s="72">
        <v>74.489999999999995</v>
      </c>
      <c r="O14" s="72">
        <v>77.737000000000009</v>
      </c>
      <c r="P14" s="72">
        <v>78.119</v>
      </c>
      <c r="Q14" s="72">
        <v>73.725999999999999</v>
      </c>
      <c r="R14" s="72">
        <v>71.242999999999995</v>
      </c>
      <c r="S14" s="72">
        <v>69.906000000000006</v>
      </c>
      <c r="T14" s="72">
        <v>68.950999999999993</v>
      </c>
      <c r="U14" s="12">
        <v>6.803901357038125E-3</v>
      </c>
      <c r="V14" s="20">
        <v>2.335</v>
      </c>
      <c r="W14" s="21">
        <v>20.475000000000001</v>
      </c>
      <c r="X14" s="22"/>
      <c r="Y14" s="73"/>
      <c r="Z14" s="73"/>
      <c r="AA14" s="23"/>
      <c r="AB14" s="24"/>
      <c r="AC14" s="25">
        <v>79</v>
      </c>
      <c r="AD14" s="10">
        <v>79</v>
      </c>
      <c r="AE14" s="4">
        <v>70</v>
      </c>
      <c r="AG14" s="10"/>
      <c r="AI14" s="5"/>
    </row>
    <row r="15" spans="1:39">
      <c r="A15" s="14" t="s">
        <v>58</v>
      </c>
      <c r="B15" s="71" t="s">
        <v>8</v>
      </c>
      <c r="C15" s="15" t="s">
        <v>6</v>
      </c>
      <c r="D15" s="19">
        <v>22.6</v>
      </c>
      <c r="E15" s="72">
        <v>23.6</v>
      </c>
      <c r="F15" s="72">
        <v>24.6</v>
      </c>
      <c r="G15" s="72">
        <v>25.2</v>
      </c>
      <c r="H15" s="72">
        <v>26.3</v>
      </c>
      <c r="I15" s="72">
        <v>26.1</v>
      </c>
      <c r="J15" s="72">
        <v>26.9</v>
      </c>
      <c r="K15" s="72">
        <v>27.2</v>
      </c>
      <c r="L15" s="72">
        <v>27.8</v>
      </c>
      <c r="M15" s="19">
        <v>73.725999999999999</v>
      </c>
      <c r="N15" s="72">
        <v>74.489999999999995</v>
      </c>
      <c r="O15" s="72">
        <v>77.737000000000009</v>
      </c>
      <c r="P15" s="72">
        <v>78.119</v>
      </c>
      <c r="Q15" s="72">
        <v>73.725999999999999</v>
      </c>
      <c r="R15" s="72">
        <v>71.242999999999995</v>
      </c>
      <c r="S15" s="72">
        <v>69.906000000000006</v>
      </c>
      <c r="T15" s="72">
        <v>68.950999999999993</v>
      </c>
      <c r="U15" s="12">
        <v>8.8450717641495626E-3</v>
      </c>
      <c r="V15" s="20">
        <v>1.65</v>
      </c>
      <c r="W15" s="21">
        <v>24.59</v>
      </c>
      <c r="X15" s="22"/>
      <c r="Y15" s="73"/>
      <c r="Z15" s="73"/>
      <c r="AA15" s="23"/>
      <c r="AB15" s="24"/>
      <c r="AC15" s="25">
        <v>107</v>
      </c>
      <c r="AD15" s="10">
        <v>107</v>
      </c>
      <c r="AE15" s="4">
        <v>83</v>
      </c>
      <c r="AG15" s="10"/>
      <c r="AI15" s="5"/>
    </row>
    <row r="16" spans="1:39">
      <c r="A16" s="14" t="s">
        <v>59</v>
      </c>
      <c r="B16" s="71" t="s">
        <v>8</v>
      </c>
      <c r="C16" s="15" t="s">
        <v>6</v>
      </c>
      <c r="D16" s="19">
        <v>23.2</v>
      </c>
      <c r="E16" s="72">
        <v>23.3</v>
      </c>
      <c r="F16" s="72">
        <v>24.2</v>
      </c>
      <c r="G16" s="72">
        <v>24.7</v>
      </c>
      <c r="H16" s="72">
        <v>25.5</v>
      </c>
      <c r="I16" s="72">
        <v>25.7</v>
      </c>
      <c r="J16" s="72">
        <v>26.7</v>
      </c>
      <c r="K16" s="72">
        <v>27.7</v>
      </c>
      <c r="L16" s="72">
        <v>27.8</v>
      </c>
      <c r="M16" s="19">
        <v>74.680999999999997</v>
      </c>
      <c r="N16" s="72">
        <v>74.680999999999997</v>
      </c>
      <c r="O16" s="72">
        <v>80.792999999999992</v>
      </c>
      <c r="P16" s="72">
        <v>84.99499999999999</v>
      </c>
      <c r="Q16" s="72">
        <v>76.399999999999991</v>
      </c>
      <c r="R16" s="72">
        <v>74.298999999999992</v>
      </c>
      <c r="S16" s="72">
        <v>77.927999999999997</v>
      </c>
      <c r="T16" s="72">
        <v>77.35499999999999</v>
      </c>
      <c r="U16" s="12">
        <v>7.4058332206358738E-3</v>
      </c>
      <c r="V16" s="20">
        <v>1.5</v>
      </c>
      <c r="W16" s="21">
        <v>24.715</v>
      </c>
      <c r="X16" s="22"/>
      <c r="Y16" s="73"/>
      <c r="Z16" s="73"/>
      <c r="AA16" s="23"/>
      <c r="AB16" s="24"/>
      <c r="AC16" s="25">
        <v>65</v>
      </c>
      <c r="AD16" s="10">
        <v>65</v>
      </c>
      <c r="AE16" s="4">
        <v>65</v>
      </c>
      <c r="AG16" s="10"/>
      <c r="AI16" s="5"/>
    </row>
    <row r="17" spans="1:35">
      <c r="A17" s="14" t="s">
        <v>60</v>
      </c>
      <c r="B17" s="71" t="s">
        <v>8</v>
      </c>
      <c r="C17" s="15" t="s">
        <v>6</v>
      </c>
      <c r="D17" s="19">
        <v>24</v>
      </c>
      <c r="E17" s="72">
        <v>25.4</v>
      </c>
      <c r="F17" s="72">
        <v>25.6</v>
      </c>
      <c r="G17" s="72">
        <v>26.9</v>
      </c>
      <c r="H17" s="72">
        <v>27</v>
      </c>
      <c r="I17" s="72">
        <v>27.3</v>
      </c>
      <c r="J17" s="72">
        <v>28.4</v>
      </c>
      <c r="K17" s="72">
        <v>28.8</v>
      </c>
      <c r="L17" s="72">
        <v>28.3</v>
      </c>
      <c r="M17" s="19">
        <v>74.680999999999997</v>
      </c>
      <c r="N17" s="72">
        <v>74.680999999999997</v>
      </c>
      <c r="O17" s="72">
        <v>80.792999999999992</v>
      </c>
      <c r="P17" s="72">
        <v>84.99499999999999</v>
      </c>
      <c r="Q17" s="72">
        <v>76.399999999999991</v>
      </c>
      <c r="R17" s="72">
        <v>74.298999999999992</v>
      </c>
      <c r="S17" s="72">
        <v>77.927999999999997</v>
      </c>
      <c r="T17" s="72">
        <v>77.35499999999999</v>
      </c>
      <c r="U17" s="12">
        <v>6.9228440975509248E-3</v>
      </c>
      <c r="V17" s="20">
        <v>1.04</v>
      </c>
      <c r="W17" s="21">
        <v>26.425000000000001</v>
      </c>
      <c r="X17" s="22"/>
      <c r="Y17" s="73"/>
      <c r="Z17" s="73"/>
      <c r="AA17" s="23"/>
      <c r="AB17" s="24"/>
      <c r="AC17" s="25">
        <v>91</v>
      </c>
      <c r="AD17" s="10">
        <v>91</v>
      </c>
      <c r="AE17" s="4">
        <v>61</v>
      </c>
      <c r="AG17" s="10"/>
      <c r="AI17" s="5"/>
    </row>
    <row r="18" spans="1:35">
      <c r="A18" s="14" t="s">
        <v>73</v>
      </c>
      <c r="B18" s="71" t="s">
        <v>8</v>
      </c>
      <c r="C18" s="15" t="s">
        <v>6</v>
      </c>
      <c r="D18" s="19">
        <v>22.3</v>
      </c>
      <c r="E18" s="72">
        <v>23.9</v>
      </c>
      <c r="F18" s="72">
        <v>24.3</v>
      </c>
      <c r="G18" s="72">
        <v>24.5</v>
      </c>
      <c r="H18" s="72">
        <v>24.9</v>
      </c>
      <c r="I18" s="72">
        <v>26.7</v>
      </c>
      <c r="J18" s="72">
        <v>27.8</v>
      </c>
      <c r="K18" s="72">
        <v>28.1</v>
      </c>
      <c r="L18" s="72">
        <v>28</v>
      </c>
      <c r="M18" s="19">
        <v>75.062999999999988</v>
      </c>
      <c r="N18" s="72">
        <v>67.422999999999988</v>
      </c>
      <c r="O18" s="72">
        <v>72.007000000000005</v>
      </c>
      <c r="P18" s="72">
        <v>70.287999999999997</v>
      </c>
      <c r="Q18" s="72">
        <v>70.097000000000008</v>
      </c>
      <c r="R18" s="72">
        <v>73.152999999999992</v>
      </c>
      <c r="S18" s="72">
        <v>67.231999999999999</v>
      </c>
      <c r="T18" s="72">
        <v>64.557999999999993</v>
      </c>
      <c r="U18" s="12">
        <v>1.0181825976517492E-2</v>
      </c>
      <c r="V18" s="20">
        <v>2.68</v>
      </c>
      <c r="W18" s="21">
        <v>22.855</v>
      </c>
      <c r="X18" s="22"/>
      <c r="Y18" s="73"/>
      <c r="Z18" s="73"/>
      <c r="AA18" s="23"/>
      <c r="AB18" s="24"/>
      <c r="AC18" s="25">
        <v>73</v>
      </c>
      <c r="AD18" s="10">
        <v>73</v>
      </c>
      <c r="AF18" s="4">
        <v>121</v>
      </c>
      <c r="AG18" s="20">
        <v>171.17817527548206</v>
      </c>
      <c r="AH18" s="79">
        <v>4.0514999999999999</v>
      </c>
      <c r="AI18" s="77">
        <v>2.9</v>
      </c>
    </row>
    <row r="19" spans="1:35">
      <c r="A19" s="14" t="s">
        <v>74</v>
      </c>
      <c r="B19" s="71" t="s">
        <v>8</v>
      </c>
      <c r="C19" s="15" t="s">
        <v>6</v>
      </c>
      <c r="D19" s="19">
        <v>22.4</v>
      </c>
      <c r="E19" s="72">
        <v>23.2</v>
      </c>
      <c r="F19" s="72">
        <v>23.7</v>
      </c>
      <c r="G19" s="72">
        <v>23.9</v>
      </c>
      <c r="H19" s="72">
        <v>24</v>
      </c>
      <c r="I19" s="72">
        <v>24.6</v>
      </c>
      <c r="J19" s="72">
        <v>25.3</v>
      </c>
      <c r="K19" s="72">
        <v>25.6</v>
      </c>
      <c r="L19" s="72">
        <v>24.7</v>
      </c>
      <c r="M19" s="19">
        <v>75.062999999999988</v>
      </c>
      <c r="N19" s="72">
        <v>67.422999999999988</v>
      </c>
      <c r="O19" s="72">
        <v>72.007000000000005</v>
      </c>
      <c r="P19" s="72">
        <v>70.287999999999997</v>
      </c>
      <c r="Q19" s="72">
        <v>70.097000000000008</v>
      </c>
      <c r="R19" s="72">
        <v>73.152999999999992</v>
      </c>
      <c r="S19" s="72">
        <v>67.231999999999999</v>
      </c>
      <c r="T19" s="72">
        <v>64.557999999999993</v>
      </c>
      <c r="U19" s="12">
        <v>4.1084560957877622E-3</v>
      </c>
      <c r="V19" s="20">
        <v>2.105</v>
      </c>
      <c r="W19" s="21">
        <v>22.274999999999999</v>
      </c>
      <c r="X19" s="22"/>
      <c r="Y19" s="73"/>
      <c r="Z19" s="73"/>
      <c r="AA19" s="23"/>
      <c r="AB19" s="24"/>
      <c r="AC19" s="25">
        <v>119</v>
      </c>
      <c r="AD19" s="10">
        <v>119</v>
      </c>
      <c r="AF19" s="4">
        <v>126</v>
      </c>
      <c r="AG19" s="20">
        <v>144.32831215564738</v>
      </c>
      <c r="AH19" s="79">
        <v>6.6044999999999998</v>
      </c>
      <c r="AI19" s="77">
        <v>2.8</v>
      </c>
    </row>
    <row r="20" spans="1:35">
      <c r="A20" s="14" t="s">
        <v>75</v>
      </c>
      <c r="B20" s="71" t="s">
        <v>8</v>
      </c>
      <c r="C20" s="15" t="s">
        <v>6</v>
      </c>
      <c r="D20" s="19">
        <v>22.7</v>
      </c>
      <c r="E20" s="72">
        <v>22.9</v>
      </c>
      <c r="F20" s="72">
        <v>23.7</v>
      </c>
      <c r="G20" s="72">
        <v>23.4</v>
      </c>
      <c r="H20" s="72">
        <v>24.9</v>
      </c>
      <c r="I20" s="72">
        <v>24.8</v>
      </c>
      <c r="J20" s="72">
        <v>26.9</v>
      </c>
      <c r="K20" s="72">
        <v>27</v>
      </c>
      <c r="L20" s="72">
        <v>27.1</v>
      </c>
      <c r="M20" s="19">
        <v>73.725999999999999</v>
      </c>
      <c r="N20" s="72">
        <v>61.311</v>
      </c>
      <c r="O20" s="72">
        <v>75.062999999999988</v>
      </c>
      <c r="P20" s="72">
        <v>80.028999999999996</v>
      </c>
      <c r="Q20" s="72">
        <v>76.972999999999985</v>
      </c>
      <c r="R20" s="72">
        <v>79.837999999999994</v>
      </c>
      <c r="S20" s="72">
        <v>82.320999999999998</v>
      </c>
      <c r="T20" s="72">
        <v>85.759</v>
      </c>
      <c r="U20" s="12">
        <v>7.154238886540279E-3</v>
      </c>
      <c r="V20" s="20">
        <v>0.27999999999999997</v>
      </c>
      <c r="W20" s="21">
        <v>25.23</v>
      </c>
      <c r="X20" s="22"/>
      <c r="Y20" s="73"/>
      <c r="Z20" s="73"/>
      <c r="AA20" s="23"/>
      <c r="AB20" s="24"/>
      <c r="AC20" s="25">
        <v>95</v>
      </c>
      <c r="AD20" s="10">
        <v>95</v>
      </c>
      <c r="AF20" s="4">
        <v>167</v>
      </c>
      <c r="AG20" s="20">
        <v>159.80251377410468</v>
      </c>
      <c r="AH20" s="79">
        <v>5.2725</v>
      </c>
      <c r="AI20" s="77">
        <v>2.9</v>
      </c>
    </row>
    <row r="21" spans="1:35">
      <c r="A21" s="14" t="s">
        <v>76</v>
      </c>
      <c r="B21" s="71" t="s">
        <v>8</v>
      </c>
      <c r="C21" s="15" t="s">
        <v>6</v>
      </c>
      <c r="D21" s="19">
        <v>26.6</v>
      </c>
      <c r="E21" s="72">
        <v>26.8</v>
      </c>
      <c r="F21" s="72">
        <v>27.6</v>
      </c>
      <c r="G21" s="72">
        <v>27.6</v>
      </c>
      <c r="H21" s="72">
        <v>28.2</v>
      </c>
      <c r="I21" s="72">
        <v>28.2</v>
      </c>
      <c r="J21" s="72">
        <v>30.3</v>
      </c>
      <c r="K21" s="72">
        <v>30.3</v>
      </c>
      <c r="L21" s="72">
        <v>30.9</v>
      </c>
      <c r="M21" s="19">
        <v>73.725999999999999</v>
      </c>
      <c r="N21" s="72">
        <v>61.311</v>
      </c>
      <c r="O21" s="72">
        <v>75.062999999999988</v>
      </c>
      <c r="P21" s="72">
        <v>80.028999999999996</v>
      </c>
      <c r="Q21" s="72">
        <v>76.972999999999985</v>
      </c>
      <c r="R21" s="72">
        <v>79.837999999999994</v>
      </c>
      <c r="S21" s="72">
        <v>82.320999999999998</v>
      </c>
      <c r="T21" s="72">
        <v>85.759</v>
      </c>
      <c r="U21" s="12">
        <v>6.9916425482098102E-3</v>
      </c>
      <c r="V21" s="20">
        <v>1.1099999999999999</v>
      </c>
      <c r="W21" s="21">
        <v>27.78</v>
      </c>
      <c r="X21" s="22"/>
      <c r="Y21" s="73"/>
      <c r="Z21" s="73"/>
      <c r="AA21" s="23"/>
      <c r="AB21" s="24"/>
      <c r="AC21" s="25">
        <v>123</v>
      </c>
      <c r="AD21" s="10">
        <v>123</v>
      </c>
      <c r="AF21" s="4">
        <v>114</v>
      </c>
      <c r="AG21" s="20">
        <v>72.700716769972459</v>
      </c>
      <c r="AH21" s="79">
        <v>6.8265000000000002</v>
      </c>
      <c r="AI21" s="77">
        <v>1.5</v>
      </c>
    </row>
    <row r="22" spans="1:35">
      <c r="A22" s="14" t="s">
        <v>17</v>
      </c>
      <c r="B22" s="71" t="s">
        <v>8</v>
      </c>
      <c r="C22" s="15" t="s">
        <v>5</v>
      </c>
      <c r="D22" s="19">
        <v>22.9</v>
      </c>
      <c r="E22" s="72">
        <v>25.1</v>
      </c>
      <c r="F22" s="72">
        <v>26.1</v>
      </c>
      <c r="G22" s="72">
        <v>28.6</v>
      </c>
      <c r="H22" s="72">
        <v>29.5</v>
      </c>
      <c r="I22" s="72">
        <v>30.1</v>
      </c>
      <c r="J22" s="72">
        <v>33.5</v>
      </c>
      <c r="K22" s="72">
        <v>35.4</v>
      </c>
      <c r="L22" s="72">
        <v>37.4</v>
      </c>
      <c r="M22" s="19">
        <v>105.24199999999999</v>
      </c>
      <c r="N22" s="72">
        <v>89.351499999999987</v>
      </c>
      <c r="O22" s="72">
        <v>103.158</v>
      </c>
      <c r="P22" s="72">
        <v>88.048999999999992</v>
      </c>
      <c r="Q22" s="72">
        <v>106.02350000000001</v>
      </c>
      <c r="R22" s="72">
        <v>97.6875</v>
      </c>
      <c r="S22" s="72">
        <v>97.426999999999992</v>
      </c>
      <c r="T22" s="72">
        <v>91.435500000000005</v>
      </c>
      <c r="U22" s="12">
        <v>1.8628577007967891E-2</v>
      </c>
      <c r="V22" s="20">
        <v>11.675000000000001</v>
      </c>
      <c r="W22" s="21">
        <v>24.155000000000001</v>
      </c>
      <c r="X22" s="22">
        <v>173</v>
      </c>
      <c r="Y22" s="73">
        <v>292</v>
      </c>
      <c r="Z22" s="73">
        <v>241</v>
      </c>
      <c r="AA22" s="23">
        <v>224</v>
      </c>
      <c r="AB22" s="24">
        <v>1.9145491090819673</v>
      </c>
      <c r="AC22" s="25">
        <v>173</v>
      </c>
      <c r="AD22" s="10"/>
      <c r="AG22" s="20"/>
      <c r="AH22" s="79"/>
      <c r="AI22" s="5"/>
    </row>
    <row r="23" spans="1:35">
      <c r="A23" s="14" t="s">
        <v>19</v>
      </c>
      <c r="B23" s="71" t="s">
        <v>8</v>
      </c>
      <c r="C23" s="15" t="s">
        <v>5</v>
      </c>
      <c r="D23" s="19">
        <v>24.5</v>
      </c>
      <c r="E23" s="72">
        <v>27.2</v>
      </c>
      <c r="F23" s="72">
        <v>28.2</v>
      </c>
      <c r="G23" s="72">
        <v>31.1</v>
      </c>
      <c r="H23" s="72">
        <v>31.8</v>
      </c>
      <c r="I23" s="72">
        <v>31.1</v>
      </c>
      <c r="J23" s="72">
        <v>33.6</v>
      </c>
      <c r="K23" s="72">
        <v>34.9</v>
      </c>
      <c r="L23" s="72">
        <v>36.200000000000003</v>
      </c>
      <c r="M23" s="19">
        <v>105.24199999999999</v>
      </c>
      <c r="N23" s="72">
        <v>89.351499999999987</v>
      </c>
      <c r="O23" s="72">
        <v>103.158</v>
      </c>
      <c r="P23" s="72">
        <v>88.048999999999992</v>
      </c>
      <c r="Q23" s="72">
        <v>106.02350000000001</v>
      </c>
      <c r="R23" s="72">
        <v>97.6875</v>
      </c>
      <c r="S23" s="72">
        <v>97.426999999999992</v>
      </c>
      <c r="T23" s="72">
        <v>91.435500000000005</v>
      </c>
      <c r="U23" s="12">
        <v>1.5031334551256855E-2</v>
      </c>
      <c r="V23" s="20">
        <v>10.79</v>
      </c>
      <c r="W23" s="21">
        <v>23.42</v>
      </c>
      <c r="X23" s="22">
        <v>156</v>
      </c>
      <c r="Y23" s="73">
        <v>353</v>
      </c>
      <c r="Z23" s="73">
        <v>334</v>
      </c>
      <c r="AA23" s="23">
        <v>285</v>
      </c>
      <c r="AB23" s="24">
        <v>1.6561688490729622</v>
      </c>
      <c r="AC23" s="25">
        <v>156</v>
      </c>
      <c r="AD23" s="10"/>
      <c r="AG23" s="20"/>
      <c r="AH23" s="79"/>
      <c r="AI23" s="5"/>
    </row>
    <row r="24" spans="1:35">
      <c r="A24" s="14" t="s">
        <v>20</v>
      </c>
      <c r="B24" s="71" t="s">
        <v>8</v>
      </c>
      <c r="C24" s="15" t="s">
        <v>5</v>
      </c>
      <c r="D24" s="19">
        <v>24.9</v>
      </c>
      <c r="E24" s="72">
        <v>27.2</v>
      </c>
      <c r="F24" s="72">
        <v>28.6</v>
      </c>
      <c r="G24" s="72">
        <v>30.2</v>
      </c>
      <c r="H24" s="72">
        <v>31.1</v>
      </c>
      <c r="I24" s="72">
        <v>32.5</v>
      </c>
      <c r="J24" s="72">
        <v>34.9</v>
      </c>
      <c r="K24" s="72">
        <v>36</v>
      </c>
      <c r="L24" s="72">
        <v>35.4</v>
      </c>
      <c r="M24" s="19">
        <v>105.24199999999999</v>
      </c>
      <c r="N24" s="72">
        <v>98.468999999999994</v>
      </c>
      <c r="O24" s="72">
        <v>97.426999999999992</v>
      </c>
      <c r="P24" s="72">
        <v>97.426999999999992</v>
      </c>
      <c r="Q24" s="72">
        <v>97.6875</v>
      </c>
      <c r="R24" s="72">
        <v>105.24199999999999</v>
      </c>
      <c r="S24" s="72">
        <v>105.76300000000001</v>
      </c>
      <c r="T24" s="72">
        <v>92.477500000000006</v>
      </c>
      <c r="U24" s="12">
        <v>1.3129349096888347E-2</v>
      </c>
      <c r="V24" s="20">
        <v>5.8149999999999995</v>
      </c>
      <c r="W24" s="21">
        <v>28.395</v>
      </c>
      <c r="X24" s="22">
        <v>99</v>
      </c>
      <c r="Y24" s="73">
        <v>228</v>
      </c>
      <c r="Z24" s="73">
        <v>271</v>
      </c>
      <c r="AA24" s="23">
        <v>267</v>
      </c>
      <c r="AB24" s="24">
        <v>1.6231807886812311</v>
      </c>
      <c r="AC24" s="25">
        <v>99</v>
      </c>
      <c r="AD24" s="10"/>
      <c r="AG24" s="20"/>
      <c r="AH24" s="79"/>
      <c r="AI24" s="5"/>
    </row>
    <row r="25" spans="1:35">
      <c r="A25" s="14" t="s">
        <v>22</v>
      </c>
      <c r="B25" s="71" t="s">
        <v>8</v>
      </c>
      <c r="C25" s="15" t="s">
        <v>5</v>
      </c>
      <c r="D25" s="19">
        <v>26.3</v>
      </c>
      <c r="E25" s="72">
        <v>28.3</v>
      </c>
      <c r="F25" s="72">
        <v>30.2</v>
      </c>
      <c r="G25" s="72">
        <v>31.5</v>
      </c>
      <c r="H25" s="72">
        <v>32.299999999999997</v>
      </c>
      <c r="I25" s="72">
        <v>32.4</v>
      </c>
      <c r="J25" s="72">
        <v>34.6</v>
      </c>
      <c r="K25" s="72">
        <v>35.1</v>
      </c>
      <c r="L25" s="72">
        <v>35</v>
      </c>
      <c r="M25" s="19">
        <v>105.24199999999999</v>
      </c>
      <c r="N25" s="72">
        <v>98.468999999999994</v>
      </c>
      <c r="O25" s="72">
        <v>97.426999999999992</v>
      </c>
      <c r="P25" s="72">
        <v>97.426999999999992</v>
      </c>
      <c r="Q25" s="72">
        <v>97.6875</v>
      </c>
      <c r="R25" s="72">
        <v>105.24199999999999</v>
      </c>
      <c r="S25" s="72">
        <v>105.76300000000001</v>
      </c>
      <c r="T25" s="72">
        <v>92.477500000000006</v>
      </c>
      <c r="U25" s="12">
        <v>1.0878603537421771E-2</v>
      </c>
      <c r="V25" s="20">
        <v>5.6349999999999998</v>
      </c>
      <c r="W25" s="21">
        <v>27.240000000000002</v>
      </c>
      <c r="X25" s="22"/>
      <c r="Y25" s="73"/>
      <c r="Z25" s="73"/>
      <c r="AA25" s="23"/>
      <c r="AB25" s="24"/>
      <c r="AC25" s="25">
        <v>271</v>
      </c>
      <c r="AD25" s="10"/>
      <c r="AG25" s="20"/>
      <c r="AH25" s="79"/>
      <c r="AI25" s="5"/>
    </row>
    <row r="26" spans="1:35">
      <c r="A26" s="14" t="s">
        <v>29</v>
      </c>
      <c r="B26" s="71" t="s">
        <v>8</v>
      </c>
      <c r="C26" s="15" t="s">
        <v>5</v>
      </c>
      <c r="D26" s="19">
        <v>25.6</v>
      </c>
      <c r="E26" s="72">
        <v>27.3</v>
      </c>
      <c r="F26" s="72">
        <v>28.9</v>
      </c>
      <c r="G26" s="72">
        <v>31.4</v>
      </c>
      <c r="H26" s="72">
        <v>32.799999999999997</v>
      </c>
      <c r="I26" s="72">
        <v>34.700000000000003</v>
      </c>
      <c r="J26" s="72">
        <v>36.200000000000003</v>
      </c>
      <c r="K26" s="72">
        <v>38.5</v>
      </c>
      <c r="L26" s="72">
        <v>39.6</v>
      </c>
      <c r="M26" s="19">
        <v>98.208500000000001</v>
      </c>
      <c r="N26" s="72">
        <v>89.872500000000002</v>
      </c>
      <c r="O26" s="72">
        <v>98.729500000000002</v>
      </c>
      <c r="P26" s="72">
        <v>92.216999999999999</v>
      </c>
      <c r="Q26" s="72">
        <v>84.662499999999994</v>
      </c>
      <c r="R26" s="72">
        <v>90.653999999999996</v>
      </c>
      <c r="S26" s="72">
        <v>96.906000000000006</v>
      </c>
      <c r="T26" s="72">
        <v>96.124499999999998</v>
      </c>
      <c r="U26" s="12">
        <v>1.8732242001834421E-2</v>
      </c>
      <c r="V26" s="20">
        <v>14.5</v>
      </c>
      <c r="W26" s="21">
        <v>24.875</v>
      </c>
      <c r="X26" s="22">
        <v>148</v>
      </c>
      <c r="Y26" s="73">
        <v>242</v>
      </c>
      <c r="Z26" s="73">
        <v>214</v>
      </c>
      <c r="AA26" s="23">
        <v>240</v>
      </c>
      <c r="AB26" s="24">
        <v>3.1679780462311347</v>
      </c>
      <c r="AC26" s="25">
        <v>148</v>
      </c>
      <c r="AD26" s="10"/>
      <c r="AG26" s="20"/>
      <c r="AH26" s="79"/>
      <c r="AI26" s="5"/>
    </row>
    <row r="27" spans="1:35">
      <c r="A27" s="14" t="s">
        <v>31</v>
      </c>
      <c r="B27" s="71" t="s">
        <v>8</v>
      </c>
      <c r="C27" s="15" t="s">
        <v>5</v>
      </c>
      <c r="D27" s="19">
        <v>24.8</v>
      </c>
      <c r="E27" s="72">
        <v>26</v>
      </c>
      <c r="F27" s="72">
        <v>28.2</v>
      </c>
      <c r="G27" s="72">
        <v>30.9</v>
      </c>
      <c r="H27" s="72">
        <v>33.5</v>
      </c>
      <c r="I27" s="72">
        <v>34.6</v>
      </c>
      <c r="J27" s="72">
        <v>36.6</v>
      </c>
      <c r="K27" s="72">
        <v>39.700000000000003</v>
      </c>
      <c r="L27" s="72">
        <v>42.2</v>
      </c>
      <c r="M27" s="19">
        <v>98.208500000000001</v>
      </c>
      <c r="N27" s="72">
        <v>89.872500000000002</v>
      </c>
      <c r="O27" s="72">
        <v>98.729500000000002</v>
      </c>
      <c r="P27" s="72">
        <v>92.216999999999999</v>
      </c>
      <c r="Q27" s="72">
        <v>84.662499999999994</v>
      </c>
      <c r="R27" s="72">
        <v>90.653999999999996</v>
      </c>
      <c r="S27" s="72">
        <v>96.906000000000006</v>
      </c>
      <c r="T27" s="72">
        <v>96.124499999999998</v>
      </c>
      <c r="U27" s="12">
        <v>2.3281500773708497E-2</v>
      </c>
      <c r="V27" s="20">
        <v>16.055</v>
      </c>
      <c r="W27" s="21">
        <v>25.439999999999998</v>
      </c>
      <c r="X27" s="22">
        <v>152</v>
      </c>
      <c r="Y27" s="73">
        <v>307</v>
      </c>
      <c r="Z27" s="73">
        <v>241</v>
      </c>
      <c r="AA27" s="23">
        <v>223</v>
      </c>
      <c r="AB27" s="24">
        <v>3.0983370735707121</v>
      </c>
      <c r="AC27" s="25">
        <v>152</v>
      </c>
      <c r="AD27" s="10"/>
      <c r="AG27" s="20"/>
      <c r="AH27" s="79"/>
      <c r="AI27" s="5"/>
    </row>
    <row r="28" spans="1:35">
      <c r="A28" s="14" t="s">
        <v>37</v>
      </c>
      <c r="B28" s="71" t="s">
        <v>8</v>
      </c>
      <c r="C28" s="15" t="s">
        <v>5</v>
      </c>
      <c r="D28" s="19">
        <v>23.2</v>
      </c>
      <c r="E28" s="72">
        <v>26</v>
      </c>
      <c r="F28" s="72">
        <v>27</v>
      </c>
      <c r="G28" s="72">
        <v>27.3</v>
      </c>
      <c r="H28" s="72">
        <v>27.2</v>
      </c>
      <c r="I28" s="72">
        <v>28.3</v>
      </c>
      <c r="J28" s="72">
        <v>28.9</v>
      </c>
      <c r="K28" s="72">
        <v>29.7</v>
      </c>
      <c r="L28" s="72">
        <v>30.5</v>
      </c>
      <c r="M28" s="19">
        <v>101.33449999999999</v>
      </c>
      <c r="N28" s="72">
        <v>86.746499999999997</v>
      </c>
      <c r="O28" s="72">
        <v>77.368500000000012</v>
      </c>
      <c r="P28" s="72">
        <v>76.326499999999996</v>
      </c>
      <c r="Q28" s="72">
        <v>81.27600000000001</v>
      </c>
      <c r="R28" s="72">
        <v>77.628999999999991</v>
      </c>
      <c r="S28" s="72">
        <v>78.931499999999986</v>
      </c>
      <c r="T28" s="72">
        <v>89.351499999999987</v>
      </c>
      <c r="U28" s="12">
        <v>1.091239588378448E-2</v>
      </c>
      <c r="V28" s="20">
        <v>5.63</v>
      </c>
      <c r="W28" s="21">
        <v>24.939999999999998</v>
      </c>
      <c r="X28" s="22">
        <v>122</v>
      </c>
      <c r="Y28" s="73">
        <v>260</v>
      </c>
      <c r="Z28" s="73">
        <v>196</v>
      </c>
      <c r="AA28" s="23">
        <v>163</v>
      </c>
      <c r="AB28" s="24">
        <v>2.0112872508349122</v>
      </c>
      <c r="AC28" s="25">
        <v>122</v>
      </c>
      <c r="AD28" s="10"/>
      <c r="AG28" s="20"/>
      <c r="AH28" s="79"/>
      <c r="AI28" s="5"/>
    </row>
    <row r="29" spans="1:35">
      <c r="A29" s="14" t="s">
        <v>39</v>
      </c>
      <c r="B29" s="71" t="s">
        <v>8</v>
      </c>
      <c r="C29" s="15" t="s">
        <v>5</v>
      </c>
      <c r="D29" s="19">
        <v>21.7</v>
      </c>
      <c r="E29" s="72">
        <v>24.6</v>
      </c>
      <c r="F29" s="72">
        <v>25.7</v>
      </c>
      <c r="G29" s="72">
        <v>26.3</v>
      </c>
      <c r="H29" s="72">
        <v>27.3</v>
      </c>
      <c r="I29" s="72">
        <v>27.6</v>
      </c>
      <c r="J29" s="72">
        <v>28.2</v>
      </c>
      <c r="K29" s="72">
        <v>29</v>
      </c>
      <c r="L29" s="72">
        <v>29.9</v>
      </c>
      <c r="M29" s="19">
        <v>101.33449999999999</v>
      </c>
      <c r="N29" s="72">
        <v>86.746499999999997</v>
      </c>
      <c r="O29" s="72">
        <v>77.368500000000012</v>
      </c>
      <c r="P29" s="72">
        <v>76.326499999999996</v>
      </c>
      <c r="Q29" s="72">
        <v>81.27600000000001</v>
      </c>
      <c r="R29" s="72">
        <v>77.628999999999991</v>
      </c>
      <c r="S29" s="72">
        <v>78.931499999999986</v>
      </c>
      <c r="T29" s="72">
        <v>89.351499999999987</v>
      </c>
      <c r="U29" s="12">
        <v>1.2257759759867495E-2</v>
      </c>
      <c r="V29" s="20">
        <v>6.58</v>
      </c>
      <c r="W29" s="21">
        <v>23.265000000000001</v>
      </c>
      <c r="X29" s="22">
        <v>143</v>
      </c>
      <c r="Y29" s="73">
        <v>331</v>
      </c>
      <c r="Z29" s="73">
        <v>285</v>
      </c>
      <c r="AA29" s="23">
        <v>245</v>
      </c>
      <c r="AB29" s="24">
        <v>1.3145192820716529</v>
      </c>
      <c r="AC29" s="25">
        <v>143</v>
      </c>
      <c r="AD29" s="10"/>
      <c r="AG29" s="20"/>
      <c r="AH29" s="79"/>
      <c r="AI29" s="5"/>
    </row>
    <row r="30" spans="1:35">
      <c r="A30" s="14" t="s">
        <v>49</v>
      </c>
      <c r="B30" s="71" t="s">
        <v>8</v>
      </c>
      <c r="C30" s="15" t="s">
        <v>5</v>
      </c>
      <c r="D30" s="19">
        <v>22</v>
      </c>
      <c r="E30" s="72">
        <v>24.6</v>
      </c>
      <c r="F30" s="72">
        <v>25.9</v>
      </c>
      <c r="G30" s="72">
        <v>26.1</v>
      </c>
      <c r="H30" s="72">
        <v>27.7</v>
      </c>
      <c r="I30" s="72">
        <v>28.6</v>
      </c>
      <c r="J30" s="72">
        <v>29.9</v>
      </c>
      <c r="K30" s="72">
        <v>31.5</v>
      </c>
      <c r="L30" s="72">
        <v>32.700000000000003</v>
      </c>
      <c r="M30" s="19">
        <v>92.998500000000007</v>
      </c>
      <c r="N30" s="72">
        <v>89.611999999999995</v>
      </c>
      <c r="O30" s="72">
        <v>90.91449999999999</v>
      </c>
      <c r="P30" s="72">
        <v>88.830500000000001</v>
      </c>
      <c r="Q30" s="72">
        <v>93.519499999999994</v>
      </c>
      <c r="R30" s="72">
        <v>96.645499999999998</v>
      </c>
      <c r="S30" s="72">
        <v>95.343000000000004</v>
      </c>
      <c r="T30" s="72">
        <v>93.519499999999994</v>
      </c>
      <c r="U30" s="12">
        <v>1.4432486312742542E-2</v>
      </c>
      <c r="V30" s="20">
        <v>7.0049999999999999</v>
      </c>
      <c r="W30" s="21">
        <v>24.9</v>
      </c>
      <c r="X30" s="22">
        <v>180</v>
      </c>
      <c r="Y30" s="73">
        <v>287</v>
      </c>
      <c r="Z30" s="73">
        <v>239</v>
      </c>
      <c r="AA30" s="23">
        <v>259</v>
      </c>
      <c r="AB30" s="24">
        <v>1.5897333296251628</v>
      </c>
      <c r="AC30" s="25">
        <v>180</v>
      </c>
      <c r="AD30" s="10"/>
      <c r="AG30" s="20"/>
      <c r="AH30" s="79"/>
      <c r="AI30" s="5"/>
    </row>
    <row r="31" spans="1:35">
      <c r="A31" s="14" t="s">
        <v>51</v>
      </c>
      <c r="B31" s="71" t="s">
        <v>8</v>
      </c>
      <c r="C31" s="15" t="s">
        <v>5</v>
      </c>
      <c r="D31" s="19">
        <v>22.3</v>
      </c>
      <c r="E31" s="72">
        <v>24.1</v>
      </c>
      <c r="F31" s="72">
        <v>26</v>
      </c>
      <c r="G31" s="72">
        <v>27.7</v>
      </c>
      <c r="H31" s="72">
        <v>28.4</v>
      </c>
      <c r="I31" s="72">
        <v>30.1</v>
      </c>
      <c r="J31" s="72">
        <v>32.299999999999997</v>
      </c>
      <c r="K31" s="72">
        <v>34.5</v>
      </c>
      <c r="L31" s="72">
        <v>35</v>
      </c>
      <c r="M31" s="19">
        <v>92.998500000000007</v>
      </c>
      <c r="N31" s="72">
        <v>89.611999999999995</v>
      </c>
      <c r="O31" s="72">
        <v>90.91449999999999</v>
      </c>
      <c r="P31" s="72">
        <v>88.830500000000001</v>
      </c>
      <c r="Q31" s="72">
        <v>93.519499999999994</v>
      </c>
      <c r="R31" s="72">
        <v>96.645499999999998</v>
      </c>
      <c r="S31" s="72">
        <v>95.343000000000004</v>
      </c>
      <c r="T31" s="72">
        <v>93.519499999999994</v>
      </c>
      <c r="U31" s="12">
        <v>1.7130147305778526E-2</v>
      </c>
      <c r="V31" s="20">
        <v>10.344999999999999</v>
      </c>
      <c r="W31" s="21">
        <v>23.9</v>
      </c>
      <c r="X31" s="22">
        <v>130</v>
      </c>
      <c r="Y31" s="73">
        <v>249</v>
      </c>
      <c r="Z31" s="73">
        <v>252</v>
      </c>
      <c r="AA31" s="23">
        <v>225</v>
      </c>
      <c r="AB31" s="24">
        <v>1.9051575606900546</v>
      </c>
      <c r="AC31" s="25">
        <v>130</v>
      </c>
      <c r="AD31" s="10"/>
      <c r="AG31" s="20"/>
      <c r="AH31" s="79"/>
      <c r="AI31" s="5"/>
    </row>
    <row r="32" spans="1:35">
      <c r="A32" s="14" t="s">
        <v>52</v>
      </c>
      <c r="B32" s="71" t="s">
        <v>8</v>
      </c>
      <c r="C32" s="15" t="s">
        <v>5</v>
      </c>
      <c r="D32" s="19">
        <v>23.1</v>
      </c>
      <c r="E32" s="72">
        <v>25.5</v>
      </c>
      <c r="F32" s="72">
        <v>26.5</v>
      </c>
      <c r="G32" s="72">
        <v>28.5</v>
      </c>
      <c r="H32" s="72">
        <v>30.6</v>
      </c>
      <c r="I32" s="72">
        <v>31.7</v>
      </c>
      <c r="J32" s="72">
        <v>33.6</v>
      </c>
      <c r="K32" s="72">
        <v>35</v>
      </c>
      <c r="L32" s="72">
        <v>36.700000000000003</v>
      </c>
      <c r="M32" s="19">
        <v>96.124499999999998</v>
      </c>
      <c r="N32" s="72">
        <v>86.486000000000004</v>
      </c>
      <c r="O32" s="72">
        <v>92.477500000000006</v>
      </c>
      <c r="P32" s="72">
        <v>100.8135</v>
      </c>
      <c r="Q32" s="72">
        <v>91.696000000000012</v>
      </c>
      <c r="R32" s="72">
        <v>94.561499999999995</v>
      </c>
      <c r="S32" s="72">
        <v>92.477500000000006</v>
      </c>
      <c r="T32" s="72">
        <v>97.948000000000008</v>
      </c>
      <c r="U32" s="12">
        <v>1.807106045899165E-2</v>
      </c>
      <c r="V32" s="20">
        <v>12.760000000000002</v>
      </c>
      <c r="W32" s="21">
        <v>23.085000000000001</v>
      </c>
      <c r="X32" s="22">
        <v>147</v>
      </c>
      <c r="Y32" s="73">
        <v>243</v>
      </c>
      <c r="Z32" s="73">
        <v>264</v>
      </c>
      <c r="AA32" s="23">
        <v>236</v>
      </c>
      <c r="AB32" s="24">
        <v>2.4231383801407591</v>
      </c>
      <c r="AC32" s="25">
        <v>147</v>
      </c>
      <c r="AD32" s="10"/>
      <c r="AG32" s="20"/>
      <c r="AH32" s="79"/>
      <c r="AI32" s="5"/>
    </row>
    <row r="33" spans="1:35">
      <c r="A33" s="14" t="s">
        <v>54</v>
      </c>
      <c r="B33" s="71" t="s">
        <v>8</v>
      </c>
      <c r="C33" s="15" t="s">
        <v>5</v>
      </c>
      <c r="D33" s="19">
        <v>22.9</v>
      </c>
      <c r="E33" s="72">
        <v>25.2</v>
      </c>
      <c r="F33" s="72">
        <v>26.1</v>
      </c>
      <c r="G33" s="72">
        <v>26.9</v>
      </c>
      <c r="H33" s="72">
        <v>28.3</v>
      </c>
      <c r="I33" s="72">
        <v>30.7</v>
      </c>
      <c r="J33" s="72">
        <v>32.1</v>
      </c>
      <c r="K33" s="72">
        <v>33.700000000000003</v>
      </c>
      <c r="L33" s="72">
        <v>36.299999999999997</v>
      </c>
      <c r="M33" s="19">
        <v>96.124499999999998</v>
      </c>
      <c r="N33" s="72">
        <v>86.486000000000004</v>
      </c>
      <c r="O33" s="72">
        <v>92.477500000000006</v>
      </c>
      <c r="P33" s="72">
        <v>100.8135</v>
      </c>
      <c r="Q33" s="72">
        <v>91.696000000000012</v>
      </c>
      <c r="R33" s="72">
        <v>94.561499999999995</v>
      </c>
      <c r="S33" s="72">
        <v>92.477500000000006</v>
      </c>
      <c r="T33" s="72">
        <v>97.948000000000008</v>
      </c>
      <c r="U33" s="12">
        <v>1.7805309569888825E-2</v>
      </c>
      <c r="V33" s="20">
        <v>11.600000000000001</v>
      </c>
      <c r="W33" s="21">
        <v>23.6</v>
      </c>
      <c r="X33" s="22">
        <v>171</v>
      </c>
      <c r="Y33" s="73">
        <v>351</v>
      </c>
      <c r="Z33" s="73">
        <v>284</v>
      </c>
      <c r="AA33" s="23">
        <v>268</v>
      </c>
      <c r="AB33" s="24">
        <v>2.8594791608172847</v>
      </c>
      <c r="AC33" s="25">
        <v>171</v>
      </c>
      <c r="AD33" s="10"/>
      <c r="AG33" s="20"/>
      <c r="AH33" s="79"/>
      <c r="AI33" s="5"/>
    </row>
    <row r="34" spans="1:35">
      <c r="A34" s="14" t="s">
        <v>65</v>
      </c>
      <c r="B34" s="71" t="s">
        <v>8</v>
      </c>
      <c r="C34" s="15" t="s">
        <v>5</v>
      </c>
      <c r="D34" s="19">
        <v>22.3</v>
      </c>
      <c r="E34" s="72">
        <v>24.8</v>
      </c>
      <c r="F34" s="72">
        <v>24.3</v>
      </c>
      <c r="G34" s="72">
        <v>26.7</v>
      </c>
      <c r="H34" s="72">
        <v>28.2</v>
      </c>
      <c r="I34" s="72">
        <v>29.5</v>
      </c>
      <c r="J34" s="72">
        <v>31.7</v>
      </c>
      <c r="K34" s="72">
        <v>33</v>
      </c>
      <c r="L34" s="72">
        <v>34.299999999999997</v>
      </c>
      <c r="M34" s="19">
        <v>90.653999999999996</v>
      </c>
      <c r="N34" s="72">
        <v>79.713000000000008</v>
      </c>
      <c r="O34" s="72">
        <v>83.099499999999992</v>
      </c>
      <c r="P34" s="72">
        <v>92.477500000000006</v>
      </c>
      <c r="Q34" s="72">
        <v>94.822000000000003</v>
      </c>
      <c r="R34" s="72">
        <v>94.301000000000002</v>
      </c>
      <c r="S34" s="72">
        <v>94.040500000000009</v>
      </c>
      <c r="T34" s="72">
        <v>92.998500000000007</v>
      </c>
      <c r="U34" s="12">
        <v>1.6618058844546361E-2</v>
      </c>
      <c r="V34" s="20">
        <v>9.93</v>
      </c>
      <c r="W34" s="21">
        <v>23.924999999999997</v>
      </c>
      <c r="X34" s="22"/>
      <c r="Y34" s="73"/>
      <c r="Z34" s="73"/>
      <c r="AA34" s="23"/>
      <c r="AB34" s="24"/>
      <c r="AC34" s="25">
        <v>166</v>
      </c>
      <c r="AD34" s="10">
        <v>166</v>
      </c>
      <c r="AE34" s="4">
        <v>141</v>
      </c>
      <c r="AG34" s="20"/>
      <c r="AH34" s="79"/>
      <c r="AI34" s="5"/>
    </row>
    <row r="35" spans="1:35">
      <c r="A35" s="14" t="s">
        <v>66</v>
      </c>
      <c r="B35" s="71" t="s">
        <v>8</v>
      </c>
      <c r="C35" s="15" t="s">
        <v>5</v>
      </c>
      <c r="D35" s="19">
        <v>21.1</v>
      </c>
      <c r="E35" s="72">
        <v>22.8</v>
      </c>
      <c r="F35" s="72">
        <v>27</v>
      </c>
      <c r="G35" s="72">
        <v>25.5</v>
      </c>
      <c r="H35" s="72">
        <v>26.7</v>
      </c>
      <c r="I35" s="72">
        <v>28.9</v>
      </c>
      <c r="J35" s="72">
        <v>30.9</v>
      </c>
      <c r="K35" s="72">
        <v>32.9</v>
      </c>
      <c r="L35" s="72">
        <v>33.6</v>
      </c>
      <c r="M35" s="19">
        <v>90.653999999999996</v>
      </c>
      <c r="N35" s="72">
        <v>79.713000000000008</v>
      </c>
      <c r="O35" s="72">
        <v>83.099499999999992</v>
      </c>
      <c r="P35" s="72">
        <v>92.477500000000006</v>
      </c>
      <c r="Q35" s="72">
        <v>94.822000000000003</v>
      </c>
      <c r="R35" s="72">
        <v>94.301000000000002</v>
      </c>
      <c r="S35" s="72">
        <v>94.040500000000009</v>
      </c>
      <c r="T35" s="72">
        <v>92.998500000000007</v>
      </c>
      <c r="U35" s="12">
        <v>1.7310477963069133E-2</v>
      </c>
      <c r="V35" s="20">
        <v>9.1649999999999991</v>
      </c>
      <c r="W35" s="21">
        <v>23.81</v>
      </c>
      <c r="X35" s="22"/>
      <c r="Y35" s="73"/>
      <c r="Z35" s="73"/>
      <c r="AA35" s="23"/>
      <c r="AB35" s="24"/>
      <c r="AC35" s="25">
        <v>163</v>
      </c>
      <c r="AD35" s="10">
        <v>163</v>
      </c>
      <c r="AE35" s="4">
        <v>154</v>
      </c>
      <c r="AG35" s="20"/>
      <c r="AH35" s="79"/>
      <c r="AI35" s="5"/>
    </row>
    <row r="36" spans="1:35">
      <c r="A36" s="14" t="s">
        <v>67</v>
      </c>
      <c r="B36" s="71" t="s">
        <v>8</v>
      </c>
      <c r="C36" s="15" t="s">
        <v>5</v>
      </c>
      <c r="D36" s="19">
        <v>24.8</v>
      </c>
      <c r="E36" s="72">
        <v>28</v>
      </c>
      <c r="F36" s="72">
        <v>29.5</v>
      </c>
      <c r="G36" s="72">
        <v>31.4</v>
      </c>
      <c r="H36" s="72">
        <v>33.4</v>
      </c>
      <c r="I36" s="72">
        <v>35.799999999999997</v>
      </c>
      <c r="J36" s="72">
        <v>38</v>
      </c>
      <c r="K36" s="72">
        <v>39.6</v>
      </c>
      <c r="L36" s="72">
        <v>40</v>
      </c>
      <c r="M36" s="19">
        <v>102.89749999999999</v>
      </c>
      <c r="N36" s="72">
        <v>94.561499999999995</v>
      </c>
      <c r="O36" s="72">
        <v>94.040500000000009</v>
      </c>
      <c r="P36" s="72">
        <v>102.37649999999999</v>
      </c>
      <c r="Q36" s="72">
        <v>96.385000000000005</v>
      </c>
      <c r="R36" s="72">
        <v>95.343000000000004</v>
      </c>
      <c r="S36" s="72">
        <v>96.906000000000006</v>
      </c>
      <c r="T36" s="72">
        <v>98.468999999999994</v>
      </c>
      <c r="U36" s="12">
        <v>1.9462751239149836E-2</v>
      </c>
      <c r="V36" s="20">
        <v>12.86</v>
      </c>
      <c r="W36" s="21">
        <v>26.31</v>
      </c>
      <c r="X36" s="22"/>
      <c r="Y36" s="73"/>
      <c r="Z36" s="73"/>
      <c r="AA36" s="23"/>
      <c r="AB36" s="24"/>
      <c r="AC36" s="25">
        <v>116</v>
      </c>
      <c r="AD36" s="10">
        <v>116</v>
      </c>
      <c r="AE36" s="4">
        <v>175</v>
      </c>
      <c r="AG36" s="20"/>
      <c r="AH36" s="79"/>
      <c r="AI36" s="5"/>
    </row>
    <row r="37" spans="1:35">
      <c r="A37" s="14" t="s">
        <v>68</v>
      </c>
      <c r="B37" s="71" t="s">
        <v>8</v>
      </c>
      <c r="C37" s="15" t="s">
        <v>5</v>
      </c>
      <c r="D37" s="19">
        <v>23.6</v>
      </c>
      <c r="E37" s="72">
        <v>25.8</v>
      </c>
      <c r="F37" s="72">
        <v>27.3</v>
      </c>
      <c r="G37" s="72">
        <v>28.4</v>
      </c>
      <c r="H37" s="72">
        <v>29.2</v>
      </c>
      <c r="I37" s="72">
        <v>30.9</v>
      </c>
      <c r="J37" s="72">
        <v>32.299999999999997</v>
      </c>
      <c r="K37" s="72">
        <v>32.9</v>
      </c>
      <c r="L37" s="72">
        <v>33.9</v>
      </c>
      <c r="M37" s="19">
        <v>102.89749999999999</v>
      </c>
      <c r="N37" s="72">
        <v>94.561499999999995</v>
      </c>
      <c r="O37" s="72">
        <v>94.040500000000009</v>
      </c>
      <c r="P37" s="72">
        <v>102.37649999999999</v>
      </c>
      <c r="Q37" s="72">
        <v>96.385000000000005</v>
      </c>
      <c r="R37" s="72">
        <v>95.343000000000004</v>
      </c>
      <c r="S37" s="72">
        <v>96.906000000000006</v>
      </c>
      <c r="T37" s="72">
        <v>98.468999999999994</v>
      </c>
      <c r="U37" s="12">
        <v>1.3188574852844951E-2</v>
      </c>
      <c r="V37" s="20">
        <v>9.92</v>
      </c>
      <c r="W37" s="21">
        <v>23.585000000000001</v>
      </c>
      <c r="X37" s="22"/>
      <c r="Y37" s="73"/>
      <c r="Z37" s="73"/>
      <c r="AA37" s="23"/>
      <c r="AB37" s="24"/>
      <c r="AC37" s="25">
        <v>141</v>
      </c>
      <c r="AD37" s="10">
        <v>141</v>
      </c>
      <c r="AE37" s="4">
        <v>163</v>
      </c>
      <c r="AG37" s="20"/>
      <c r="AH37" s="79"/>
      <c r="AI37" s="5"/>
    </row>
    <row r="38" spans="1:35">
      <c r="A38" s="14" t="s">
        <v>81</v>
      </c>
      <c r="B38" s="71" t="s">
        <v>8</v>
      </c>
      <c r="C38" s="15" t="s">
        <v>5</v>
      </c>
      <c r="D38" s="19">
        <v>20.5</v>
      </c>
      <c r="E38" s="72">
        <v>22.3</v>
      </c>
      <c r="F38" s="72">
        <v>24</v>
      </c>
      <c r="G38" s="72">
        <v>25.8</v>
      </c>
      <c r="H38" s="72">
        <v>26.2</v>
      </c>
      <c r="I38" s="72">
        <v>26.6</v>
      </c>
      <c r="J38" s="72">
        <v>27.9</v>
      </c>
      <c r="K38" s="72">
        <v>28.8</v>
      </c>
      <c r="L38" s="72">
        <v>28.6</v>
      </c>
      <c r="M38" s="19">
        <v>96.385000000000005</v>
      </c>
      <c r="N38" s="72">
        <v>92.216999999999999</v>
      </c>
      <c r="O38" s="72">
        <v>94.561499999999995</v>
      </c>
      <c r="P38" s="72">
        <v>104.2</v>
      </c>
      <c r="Q38" s="72">
        <v>96.906000000000006</v>
      </c>
      <c r="R38" s="72">
        <v>100.2925</v>
      </c>
      <c r="S38" s="72">
        <v>96.645499999999998</v>
      </c>
      <c r="T38" s="72">
        <v>95.082499999999996</v>
      </c>
      <c r="U38" s="12">
        <v>1.0434244934238496E-2</v>
      </c>
      <c r="V38" s="20">
        <v>2.5949999999999998</v>
      </c>
      <c r="W38" s="21">
        <v>25.134999999999998</v>
      </c>
      <c r="X38" s="22"/>
      <c r="Y38" s="73"/>
      <c r="Z38" s="73"/>
      <c r="AA38" s="23"/>
      <c r="AB38" s="24"/>
      <c r="AC38" s="25">
        <v>104</v>
      </c>
      <c r="AD38" s="10">
        <v>104</v>
      </c>
      <c r="AF38" s="4">
        <v>197</v>
      </c>
      <c r="AG38" s="20">
        <v>204.32705285812671</v>
      </c>
      <c r="AH38" s="79">
        <v>5.7720000000000002</v>
      </c>
      <c r="AI38" s="77">
        <v>3.8</v>
      </c>
    </row>
    <row r="39" spans="1:35">
      <c r="A39" s="14" t="s">
        <v>82</v>
      </c>
      <c r="B39" s="71" t="s">
        <v>8</v>
      </c>
      <c r="C39" s="15" t="s">
        <v>5</v>
      </c>
      <c r="D39" s="19">
        <v>24.2</v>
      </c>
      <c r="E39" s="72">
        <v>26.7</v>
      </c>
      <c r="F39" s="72">
        <v>28.5</v>
      </c>
      <c r="G39" s="72">
        <v>31</v>
      </c>
      <c r="H39" s="72">
        <v>31.7</v>
      </c>
      <c r="I39" s="72">
        <v>33.4</v>
      </c>
      <c r="J39" s="72">
        <v>35.5</v>
      </c>
      <c r="K39" s="72">
        <v>36.200000000000003</v>
      </c>
      <c r="L39" s="72">
        <v>36.5</v>
      </c>
      <c r="M39" s="19">
        <v>96.385000000000005</v>
      </c>
      <c r="N39" s="72">
        <v>92.216999999999999</v>
      </c>
      <c r="O39" s="72">
        <v>94.561499999999995</v>
      </c>
      <c r="P39" s="72">
        <v>104.2</v>
      </c>
      <c r="Q39" s="72">
        <v>96.906000000000006</v>
      </c>
      <c r="R39" s="72">
        <v>100.2925</v>
      </c>
      <c r="S39" s="72">
        <v>96.645499999999998</v>
      </c>
      <c r="T39" s="72">
        <v>95.082499999999996</v>
      </c>
      <c r="U39" s="12">
        <v>1.5844594159399195E-2</v>
      </c>
      <c r="V39" s="20">
        <v>8.89</v>
      </c>
      <c r="W39" s="21">
        <v>25.914999999999999</v>
      </c>
      <c r="X39" s="22"/>
      <c r="Y39" s="73"/>
      <c r="Z39" s="73"/>
      <c r="AA39" s="23"/>
      <c r="AB39" s="24"/>
      <c r="AC39" s="25">
        <v>158</v>
      </c>
      <c r="AD39" s="10">
        <v>158</v>
      </c>
      <c r="AF39" s="4">
        <v>207</v>
      </c>
      <c r="AG39" s="20">
        <v>444.52116976584017</v>
      </c>
      <c r="AH39" s="79">
        <v>8.7690000000000001</v>
      </c>
      <c r="AI39" s="77">
        <v>8.5</v>
      </c>
    </row>
    <row r="40" spans="1:35">
      <c r="A40" s="14" t="s">
        <v>83</v>
      </c>
      <c r="B40" s="71" t="s">
        <v>8</v>
      </c>
      <c r="C40" s="15" t="s">
        <v>5</v>
      </c>
      <c r="D40" s="19">
        <v>24.9</v>
      </c>
      <c r="E40" s="72">
        <v>26.4</v>
      </c>
      <c r="F40" s="72">
        <v>27.3</v>
      </c>
      <c r="G40" s="72">
        <v>29.5</v>
      </c>
      <c r="H40" s="72">
        <v>31.5</v>
      </c>
      <c r="I40" s="72">
        <v>34.1</v>
      </c>
      <c r="J40" s="72">
        <v>37.1</v>
      </c>
      <c r="K40" s="72">
        <v>38.700000000000003</v>
      </c>
      <c r="L40" s="72">
        <v>39.200000000000003</v>
      </c>
      <c r="M40" s="19">
        <v>98.468999999999994</v>
      </c>
      <c r="N40" s="72">
        <v>88.57</v>
      </c>
      <c r="O40" s="72">
        <v>97.426999999999992</v>
      </c>
      <c r="P40" s="72">
        <v>97.948000000000008</v>
      </c>
      <c r="Q40" s="72">
        <v>99.51100000000001</v>
      </c>
      <c r="R40" s="72">
        <v>100.8135</v>
      </c>
      <c r="S40" s="72">
        <v>100.553</v>
      </c>
      <c r="T40" s="72">
        <v>102.116</v>
      </c>
      <c r="U40" s="12">
        <v>1.8207109048487574E-2</v>
      </c>
      <c r="V40" s="20">
        <v>12.68</v>
      </c>
      <c r="W40" s="21">
        <v>26.53</v>
      </c>
      <c r="X40" s="22"/>
      <c r="Y40" s="73"/>
      <c r="Z40" s="73"/>
      <c r="AA40" s="23"/>
      <c r="AB40" s="24"/>
      <c r="AC40" s="25">
        <v>155</v>
      </c>
      <c r="AD40" s="10">
        <v>155</v>
      </c>
      <c r="AF40" s="4">
        <v>217</v>
      </c>
      <c r="AG40" s="20">
        <v>429.03906628787882</v>
      </c>
      <c r="AH40" s="79">
        <v>8.6025000000000009</v>
      </c>
      <c r="AI40" s="77">
        <v>8.3000000000000007</v>
      </c>
    </row>
    <row r="41" spans="1:35">
      <c r="A41" s="14" t="s">
        <v>84</v>
      </c>
      <c r="B41" s="71" t="s">
        <v>8</v>
      </c>
      <c r="C41" s="15" t="s">
        <v>5</v>
      </c>
      <c r="D41" s="19">
        <v>22.2</v>
      </c>
      <c r="E41" s="72">
        <v>23.3</v>
      </c>
      <c r="F41" s="72">
        <v>24.2</v>
      </c>
      <c r="G41" s="72">
        <v>25.7</v>
      </c>
      <c r="H41" s="72">
        <v>27.2</v>
      </c>
      <c r="I41" s="72">
        <v>28.6</v>
      </c>
      <c r="J41" s="72">
        <v>30.2</v>
      </c>
      <c r="K41" s="72">
        <v>31.6</v>
      </c>
      <c r="L41" s="72">
        <v>33.4</v>
      </c>
      <c r="M41" s="19">
        <v>98.468999999999994</v>
      </c>
      <c r="N41" s="72">
        <v>88.57</v>
      </c>
      <c r="O41" s="72">
        <v>97.426999999999992</v>
      </c>
      <c r="P41" s="72">
        <v>97.948000000000008</v>
      </c>
      <c r="Q41" s="72">
        <v>99.51100000000001</v>
      </c>
      <c r="R41" s="72">
        <v>100.8135</v>
      </c>
      <c r="S41" s="72">
        <v>100.553</v>
      </c>
      <c r="T41" s="72">
        <v>102.116</v>
      </c>
      <c r="U41" s="12">
        <v>1.4260113380633618E-2</v>
      </c>
      <c r="V41" s="20">
        <v>8.16</v>
      </c>
      <c r="W41" s="21">
        <v>23.755000000000003</v>
      </c>
      <c r="X41" s="22"/>
      <c r="Y41" s="73"/>
      <c r="Z41" s="73"/>
      <c r="AA41" s="23"/>
      <c r="AB41" s="24"/>
      <c r="AC41" s="25">
        <v>150</v>
      </c>
      <c r="AD41" s="10">
        <v>150</v>
      </c>
      <c r="AF41" s="4">
        <v>265</v>
      </c>
      <c r="AG41" s="20">
        <v>236.2941694214876</v>
      </c>
      <c r="AH41" s="79">
        <v>8.3249999999999993</v>
      </c>
      <c r="AI41" s="77">
        <v>4.7</v>
      </c>
    </row>
    <row r="42" spans="1:35">
      <c r="A42" s="14" t="s">
        <v>10</v>
      </c>
      <c r="B42" s="71" t="s">
        <v>7</v>
      </c>
      <c r="C42" s="15" t="s">
        <v>6</v>
      </c>
      <c r="D42" s="19">
        <v>19</v>
      </c>
      <c r="E42" s="72">
        <v>19.399999999999999</v>
      </c>
      <c r="F42" s="72">
        <v>19.8</v>
      </c>
      <c r="G42" s="72">
        <v>20.3</v>
      </c>
      <c r="H42" s="72">
        <v>21.8</v>
      </c>
      <c r="I42" s="72">
        <v>19.8</v>
      </c>
      <c r="J42" s="72">
        <v>20.8</v>
      </c>
      <c r="K42" s="72">
        <v>20.9</v>
      </c>
      <c r="L42" s="72">
        <v>19.7</v>
      </c>
      <c r="M42" s="19">
        <v>64.748999999999995</v>
      </c>
      <c r="N42" s="72">
        <v>59.21</v>
      </c>
      <c r="O42" s="72">
        <v>60.833500000000001</v>
      </c>
      <c r="P42" s="72">
        <v>62.265999999999998</v>
      </c>
      <c r="Q42" s="72">
        <v>59.496499999999997</v>
      </c>
      <c r="R42" s="72">
        <v>61.692999999999991</v>
      </c>
      <c r="S42" s="72">
        <v>61.692999999999991</v>
      </c>
      <c r="T42" s="72">
        <v>58.732499999999995</v>
      </c>
      <c r="U42" s="12">
        <v>1.4324492733901047E-3</v>
      </c>
      <c r="V42" s="20">
        <v>2</v>
      </c>
      <c r="W42" s="21">
        <v>17.170000000000002</v>
      </c>
      <c r="X42" s="22">
        <v>75</v>
      </c>
      <c r="Y42" s="73">
        <v>196</v>
      </c>
      <c r="Z42" s="73">
        <v>115</v>
      </c>
      <c r="AA42" s="23">
        <v>163</v>
      </c>
      <c r="AB42" s="24"/>
      <c r="AC42" s="25">
        <v>75</v>
      </c>
      <c r="AD42" s="10"/>
      <c r="AG42" s="20"/>
      <c r="AH42" s="79"/>
      <c r="AI42" s="5"/>
    </row>
    <row r="43" spans="1:35">
      <c r="A43" s="14" t="s">
        <v>13</v>
      </c>
      <c r="B43" s="71" t="s">
        <v>7</v>
      </c>
      <c r="C43" s="15" t="s">
        <v>6</v>
      </c>
      <c r="D43" s="19">
        <v>20.399999999999999</v>
      </c>
      <c r="E43" s="72">
        <v>19.899999999999999</v>
      </c>
      <c r="F43" s="72">
        <v>21.2</v>
      </c>
      <c r="G43" s="72">
        <v>21.2</v>
      </c>
      <c r="H43" s="72">
        <v>20.2</v>
      </c>
      <c r="I43" s="72">
        <v>20.9</v>
      </c>
      <c r="J43" s="72">
        <v>22.4</v>
      </c>
      <c r="K43" s="72">
        <v>21.9</v>
      </c>
      <c r="L43" s="72">
        <v>22.3</v>
      </c>
      <c r="M43" s="19">
        <v>64.748999999999995</v>
      </c>
      <c r="N43" s="72">
        <v>59.21</v>
      </c>
      <c r="O43" s="72">
        <v>60.833500000000001</v>
      </c>
      <c r="P43" s="72">
        <v>62.265999999999998</v>
      </c>
      <c r="Q43" s="72">
        <v>59.496499999999997</v>
      </c>
      <c r="R43" s="72">
        <v>61.692999999999991</v>
      </c>
      <c r="S43" s="72">
        <v>61.692999999999991</v>
      </c>
      <c r="T43" s="72">
        <v>58.732499999999995</v>
      </c>
      <c r="U43" s="12">
        <v>3.8880765992017211E-3</v>
      </c>
      <c r="V43" s="20">
        <v>2.335</v>
      </c>
      <c r="W43" s="21">
        <v>18.53</v>
      </c>
      <c r="X43" s="22">
        <v>92</v>
      </c>
      <c r="Y43" s="73">
        <v>143</v>
      </c>
      <c r="Z43" s="73">
        <v>149</v>
      </c>
      <c r="AA43" s="23">
        <v>148</v>
      </c>
      <c r="AB43" s="24"/>
      <c r="AC43" s="25">
        <v>92</v>
      </c>
      <c r="AD43" s="10"/>
      <c r="AG43" s="20"/>
      <c r="AH43" s="79"/>
      <c r="AI43" s="5"/>
    </row>
    <row r="44" spans="1:35">
      <c r="A44" s="14" t="s">
        <v>15</v>
      </c>
      <c r="B44" s="71" t="s">
        <v>7</v>
      </c>
      <c r="C44" s="15" t="s">
        <v>6</v>
      </c>
      <c r="D44" s="19">
        <v>18.100000000000001</v>
      </c>
      <c r="E44" s="72">
        <v>17.7</v>
      </c>
      <c r="F44" s="72">
        <v>19</v>
      </c>
      <c r="G44" s="72">
        <v>18.899999999999999</v>
      </c>
      <c r="H44" s="72">
        <v>19.399999999999999</v>
      </c>
      <c r="I44" s="72">
        <v>19.899999999999999</v>
      </c>
      <c r="J44" s="72">
        <v>21.1</v>
      </c>
      <c r="K44" s="72">
        <v>21.2</v>
      </c>
      <c r="L44" s="72">
        <v>20.100000000000001</v>
      </c>
      <c r="M44" s="19">
        <v>64.748999999999995</v>
      </c>
      <c r="N44" s="72">
        <v>59.21</v>
      </c>
      <c r="O44" s="72">
        <v>60.833500000000001</v>
      </c>
      <c r="P44" s="72">
        <v>62.265999999999998</v>
      </c>
      <c r="Q44" s="72">
        <v>59.496499999999997</v>
      </c>
      <c r="R44" s="72">
        <v>61.692999999999991</v>
      </c>
      <c r="S44" s="72">
        <v>61.692999999999991</v>
      </c>
      <c r="T44" s="72">
        <v>58.732499999999995</v>
      </c>
      <c r="U44" s="12">
        <v>4.0927122096860178E-3</v>
      </c>
      <c r="V44" s="20">
        <v>0.71500000000000008</v>
      </c>
      <c r="W44" s="21">
        <v>18.45</v>
      </c>
      <c r="X44" s="22">
        <v>124</v>
      </c>
      <c r="Y44" s="73">
        <v>190</v>
      </c>
      <c r="Z44" s="73">
        <v>94</v>
      </c>
      <c r="AA44" s="23">
        <v>139</v>
      </c>
      <c r="AB44" s="24">
        <v>0.36282766088557716</v>
      </c>
      <c r="AC44" s="25">
        <v>124</v>
      </c>
      <c r="AD44" s="10"/>
      <c r="AG44" s="20"/>
      <c r="AH44" s="79"/>
      <c r="AI44" s="5"/>
    </row>
    <row r="45" spans="1:35">
      <c r="A45" s="14" t="s">
        <v>16</v>
      </c>
      <c r="B45" s="71" t="s">
        <v>7</v>
      </c>
      <c r="C45" s="15" t="s">
        <v>6</v>
      </c>
      <c r="D45" s="19">
        <v>19.3</v>
      </c>
      <c r="E45" s="72">
        <v>19.7</v>
      </c>
      <c r="F45" s="72">
        <v>19.399999999999999</v>
      </c>
      <c r="G45" s="72">
        <v>19.100000000000001</v>
      </c>
      <c r="H45" s="72">
        <v>20</v>
      </c>
      <c r="I45" s="72">
        <v>20.100000000000001</v>
      </c>
      <c r="J45" s="72">
        <v>20.2</v>
      </c>
      <c r="K45" s="72">
        <v>21.6</v>
      </c>
      <c r="L45" s="72">
        <v>20.8</v>
      </c>
      <c r="M45" s="19">
        <v>64.748999999999995</v>
      </c>
      <c r="N45" s="72">
        <v>59.21</v>
      </c>
      <c r="O45" s="72">
        <v>60.833500000000001</v>
      </c>
      <c r="P45" s="72">
        <v>62.265999999999998</v>
      </c>
      <c r="Q45" s="72">
        <v>59.496499999999997</v>
      </c>
      <c r="R45" s="72">
        <v>61.692999999999991</v>
      </c>
      <c r="S45" s="72">
        <v>61.692999999999991</v>
      </c>
      <c r="T45" s="72">
        <v>58.732499999999995</v>
      </c>
      <c r="U45" s="12">
        <v>3.0695341572645131E-3</v>
      </c>
      <c r="V45" s="20">
        <v>1.3599999999999999</v>
      </c>
      <c r="W45" s="21">
        <v>18.869999999999997</v>
      </c>
      <c r="X45" s="22">
        <v>98</v>
      </c>
      <c r="Y45" s="73">
        <v>219</v>
      </c>
      <c r="Z45" s="73">
        <v>198</v>
      </c>
      <c r="AA45" s="23">
        <v>142</v>
      </c>
      <c r="AB45" s="24">
        <v>0.3274820253066954</v>
      </c>
      <c r="AC45" s="25">
        <v>98</v>
      </c>
      <c r="AD45" s="10"/>
      <c r="AG45" s="20"/>
      <c r="AH45" s="79"/>
      <c r="AI45" s="5"/>
    </row>
    <row r="46" spans="1:35">
      <c r="A46" s="14" t="s">
        <v>26</v>
      </c>
      <c r="B46" s="71" t="s">
        <v>7</v>
      </c>
      <c r="C46" s="15" t="s">
        <v>6</v>
      </c>
      <c r="D46" s="19">
        <v>19.100000000000001</v>
      </c>
      <c r="E46" s="72">
        <v>18</v>
      </c>
      <c r="F46" s="72">
        <v>18.8</v>
      </c>
      <c r="G46" s="72">
        <v>18.8</v>
      </c>
      <c r="H46" s="72">
        <v>19.600000000000001</v>
      </c>
      <c r="I46" s="72">
        <v>21.2</v>
      </c>
      <c r="J46" s="72">
        <v>20.7</v>
      </c>
      <c r="K46" s="72">
        <v>21.5</v>
      </c>
      <c r="L46" s="72">
        <v>21</v>
      </c>
      <c r="M46" s="19">
        <v>59.21</v>
      </c>
      <c r="N46" s="72">
        <v>65.417500000000004</v>
      </c>
      <c r="O46" s="72">
        <v>62.17049999999999</v>
      </c>
      <c r="P46" s="72">
        <v>65.608500000000006</v>
      </c>
      <c r="Q46" s="72">
        <v>64.271499999999989</v>
      </c>
      <c r="R46" s="72">
        <v>53.002499999999998</v>
      </c>
      <c r="S46" s="72">
        <v>64.94</v>
      </c>
      <c r="T46" s="72">
        <v>58.923499999999997</v>
      </c>
      <c r="U46" s="12">
        <v>3.8497074222359072E-3</v>
      </c>
      <c r="V46" s="20">
        <v>0.8600000000000001</v>
      </c>
      <c r="W46" s="21">
        <v>18.990000000000002</v>
      </c>
      <c r="X46" s="22">
        <v>84</v>
      </c>
      <c r="Y46" s="73">
        <v>250</v>
      </c>
      <c r="Z46" s="73">
        <v>147</v>
      </c>
      <c r="AA46" s="23">
        <v>150</v>
      </c>
      <c r="AB46" s="24"/>
      <c r="AC46" s="25">
        <v>84</v>
      </c>
      <c r="AD46" s="10"/>
      <c r="AG46" s="20"/>
      <c r="AH46" s="79"/>
      <c r="AI46" s="5"/>
    </row>
    <row r="47" spans="1:35">
      <c r="A47" s="14" t="s">
        <v>28</v>
      </c>
      <c r="B47" s="71" t="s">
        <v>7</v>
      </c>
      <c r="C47" s="15" t="s">
        <v>6</v>
      </c>
      <c r="D47" s="19">
        <v>18.3</v>
      </c>
      <c r="E47" s="72">
        <v>18.2</v>
      </c>
      <c r="F47" s="72">
        <v>19</v>
      </c>
      <c r="G47" s="72">
        <v>18.899999999999999</v>
      </c>
      <c r="H47" s="72">
        <v>19.399999999999999</v>
      </c>
      <c r="I47" s="72">
        <v>19.100000000000001</v>
      </c>
      <c r="J47" s="72">
        <v>19.5</v>
      </c>
      <c r="K47" s="72">
        <v>20.100000000000001</v>
      </c>
      <c r="L47" s="72">
        <v>20.9</v>
      </c>
      <c r="M47" s="19">
        <v>59.21</v>
      </c>
      <c r="N47" s="72">
        <v>65.417500000000004</v>
      </c>
      <c r="O47" s="72">
        <v>62.17049999999999</v>
      </c>
      <c r="P47" s="72">
        <v>65.608500000000006</v>
      </c>
      <c r="Q47" s="72">
        <v>64.271499999999989</v>
      </c>
      <c r="R47" s="72">
        <v>53.002499999999998</v>
      </c>
      <c r="S47" s="72">
        <v>64.94</v>
      </c>
      <c r="T47" s="72">
        <v>58.923499999999997</v>
      </c>
      <c r="U47" s="12">
        <v>5.2680206830596626E-3</v>
      </c>
      <c r="V47" s="20">
        <v>2.1749999999999998</v>
      </c>
      <c r="W47" s="21">
        <v>18.03</v>
      </c>
      <c r="X47" s="22">
        <v>87</v>
      </c>
      <c r="Y47" s="73">
        <v>166</v>
      </c>
      <c r="Z47" s="73">
        <v>135</v>
      </c>
      <c r="AA47" s="23">
        <v>166</v>
      </c>
      <c r="AB47" s="24"/>
      <c r="AC47" s="25">
        <v>87</v>
      </c>
      <c r="AD47" s="10"/>
      <c r="AG47" s="20"/>
      <c r="AH47" s="79"/>
      <c r="AI47" s="5"/>
    </row>
    <row r="48" spans="1:35">
      <c r="A48" s="14" t="s">
        <v>34</v>
      </c>
      <c r="B48" s="71" t="s">
        <v>7</v>
      </c>
      <c r="C48" s="15" t="s">
        <v>6</v>
      </c>
      <c r="D48" s="19">
        <v>18.600000000000001</v>
      </c>
      <c r="E48" s="72">
        <v>18.8</v>
      </c>
      <c r="F48" s="72">
        <v>19.100000000000001</v>
      </c>
      <c r="G48" s="72">
        <v>19.100000000000001</v>
      </c>
      <c r="H48" s="72">
        <v>20.399999999999999</v>
      </c>
      <c r="I48" s="72">
        <v>20.7</v>
      </c>
      <c r="J48" s="72">
        <v>20.3</v>
      </c>
      <c r="K48" s="72">
        <v>20.100000000000001</v>
      </c>
      <c r="L48" s="72">
        <v>20.5</v>
      </c>
      <c r="M48" s="19">
        <v>59.21</v>
      </c>
      <c r="N48" s="72">
        <v>65.417500000000004</v>
      </c>
      <c r="O48" s="72">
        <v>62.17049999999999</v>
      </c>
      <c r="P48" s="72">
        <v>65.608500000000006</v>
      </c>
      <c r="Q48" s="72">
        <v>64.271499999999989</v>
      </c>
      <c r="R48" s="72">
        <v>53.002499999999998</v>
      </c>
      <c r="S48" s="72">
        <v>64.94</v>
      </c>
      <c r="T48" s="72">
        <v>58.923499999999997</v>
      </c>
      <c r="U48" s="12">
        <v>3.8497074222359072E-3</v>
      </c>
      <c r="V48" s="20">
        <v>2.165</v>
      </c>
      <c r="W48" s="21">
        <v>17.795000000000002</v>
      </c>
      <c r="X48" s="22">
        <v>76</v>
      </c>
      <c r="Y48" s="73">
        <v>199</v>
      </c>
      <c r="Z48" s="73">
        <v>155</v>
      </c>
      <c r="AA48" s="23">
        <v>121</v>
      </c>
      <c r="AB48" s="24">
        <v>0.40513719740380838</v>
      </c>
      <c r="AC48" s="25">
        <v>76</v>
      </c>
      <c r="AD48" s="10"/>
      <c r="AG48" s="20"/>
      <c r="AH48" s="79"/>
      <c r="AI48" s="5"/>
    </row>
    <row r="49" spans="1:35">
      <c r="A49" s="14" t="s">
        <v>36</v>
      </c>
      <c r="B49" s="71" t="s">
        <v>7</v>
      </c>
      <c r="C49" s="15" t="s">
        <v>6</v>
      </c>
      <c r="D49" s="19">
        <v>17.899999999999999</v>
      </c>
      <c r="E49" s="72">
        <v>17.600000000000001</v>
      </c>
      <c r="F49" s="72">
        <v>18.8</v>
      </c>
      <c r="G49" s="72">
        <v>18.7</v>
      </c>
      <c r="H49" s="72">
        <v>19.100000000000001</v>
      </c>
      <c r="I49" s="72">
        <v>19.5</v>
      </c>
      <c r="J49" s="72">
        <v>20</v>
      </c>
      <c r="K49" s="72">
        <v>20.6</v>
      </c>
      <c r="L49" s="72">
        <v>20.2</v>
      </c>
      <c r="M49" s="19">
        <v>59.21</v>
      </c>
      <c r="N49" s="72">
        <v>65.417500000000004</v>
      </c>
      <c r="O49" s="72">
        <v>62.17049999999999</v>
      </c>
      <c r="P49" s="72">
        <v>65.608500000000006</v>
      </c>
      <c r="Q49" s="72">
        <v>64.271499999999989</v>
      </c>
      <c r="R49" s="72">
        <v>53.002499999999998</v>
      </c>
      <c r="S49" s="72">
        <v>64.94</v>
      </c>
      <c r="T49" s="72">
        <v>58.923499999999997</v>
      </c>
      <c r="U49" s="12">
        <v>4.6601721427066293E-3</v>
      </c>
      <c r="V49" s="20">
        <v>1.3900000000000001</v>
      </c>
      <c r="W49" s="21">
        <v>17.869999999999997</v>
      </c>
      <c r="X49" s="22">
        <v>94</v>
      </c>
      <c r="Y49" s="73">
        <v>244</v>
      </c>
      <c r="Z49" s="73">
        <v>211</v>
      </c>
      <c r="AA49" s="23">
        <v>155</v>
      </c>
      <c r="AB49" s="24">
        <v>0.57412785616685591</v>
      </c>
      <c r="AC49" s="25">
        <v>94</v>
      </c>
      <c r="AD49" s="10"/>
      <c r="AG49" s="20"/>
      <c r="AH49" s="79"/>
      <c r="AI49" s="5"/>
    </row>
    <row r="50" spans="1:35">
      <c r="A50" s="14" t="s">
        <v>42</v>
      </c>
      <c r="B50" s="71" t="s">
        <v>7</v>
      </c>
      <c r="C50" s="15" t="s">
        <v>6</v>
      </c>
      <c r="D50" s="19">
        <v>17.3</v>
      </c>
      <c r="E50" s="72">
        <v>16.899999999999999</v>
      </c>
      <c r="F50" s="72">
        <v>18.600000000000001</v>
      </c>
      <c r="G50" s="72">
        <v>18</v>
      </c>
      <c r="H50" s="72">
        <v>19</v>
      </c>
      <c r="I50" s="72">
        <v>20</v>
      </c>
      <c r="J50" s="72">
        <v>19.399999999999999</v>
      </c>
      <c r="K50" s="72">
        <v>19.3</v>
      </c>
      <c r="L50" s="72">
        <v>20</v>
      </c>
      <c r="M50" s="19">
        <v>68.377999999999986</v>
      </c>
      <c r="N50" s="72">
        <v>71.338499999999996</v>
      </c>
      <c r="O50" s="72">
        <v>68.568999999999988</v>
      </c>
      <c r="P50" s="72">
        <v>68.759999999999991</v>
      </c>
      <c r="Q50" s="72">
        <v>67.422999999999988</v>
      </c>
      <c r="R50" s="72">
        <v>61.883999999999993</v>
      </c>
      <c r="S50" s="72">
        <v>65.894999999999996</v>
      </c>
      <c r="T50" s="72">
        <v>63.698500000000003</v>
      </c>
      <c r="U50" s="12">
        <v>5.0378209745011622E-3</v>
      </c>
      <c r="V50" s="20">
        <v>1.58</v>
      </c>
      <c r="W50" s="21">
        <v>16.990000000000002</v>
      </c>
      <c r="X50" s="22">
        <v>76</v>
      </c>
      <c r="Y50" s="73">
        <v>169</v>
      </c>
      <c r="Z50" s="73">
        <v>129</v>
      </c>
      <c r="AA50" s="23">
        <v>153</v>
      </c>
      <c r="AB50" s="24">
        <v>0.28602909857347025</v>
      </c>
      <c r="AC50" s="25">
        <v>76</v>
      </c>
      <c r="AD50" s="10"/>
      <c r="AG50" s="20"/>
      <c r="AH50" s="79"/>
      <c r="AI50" s="5"/>
    </row>
    <row r="51" spans="1:35">
      <c r="A51" s="14" t="s">
        <v>45</v>
      </c>
      <c r="B51" s="71" t="s">
        <v>7</v>
      </c>
      <c r="C51" s="15" t="s">
        <v>6</v>
      </c>
      <c r="D51" s="19">
        <v>17.7</v>
      </c>
      <c r="E51" s="72">
        <v>17.8</v>
      </c>
      <c r="F51" s="72">
        <v>18.3</v>
      </c>
      <c r="G51" s="72">
        <v>18.5</v>
      </c>
      <c r="H51" s="72">
        <v>19.100000000000001</v>
      </c>
      <c r="I51" s="72">
        <v>19.7</v>
      </c>
      <c r="J51" s="72">
        <v>20</v>
      </c>
      <c r="K51" s="72">
        <v>20.100000000000001</v>
      </c>
      <c r="L51" s="72">
        <v>20.5</v>
      </c>
      <c r="M51" s="19">
        <v>68.377999999999986</v>
      </c>
      <c r="N51" s="72">
        <v>71.338499999999996</v>
      </c>
      <c r="O51" s="72">
        <v>68.568999999999988</v>
      </c>
      <c r="P51" s="72">
        <v>68.759999999999991</v>
      </c>
      <c r="Q51" s="72">
        <v>67.422999999999988</v>
      </c>
      <c r="R51" s="72">
        <v>61.883999999999993</v>
      </c>
      <c r="S51" s="72">
        <v>65.894999999999996</v>
      </c>
      <c r="T51" s="72">
        <v>63.698500000000003</v>
      </c>
      <c r="U51" s="12">
        <v>5.2244069365197264E-3</v>
      </c>
      <c r="V51" s="20">
        <v>0.745</v>
      </c>
      <c r="W51" s="21">
        <v>18.100000000000001</v>
      </c>
      <c r="X51" s="22">
        <v>80</v>
      </c>
      <c r="Y51" s="73">
        <v>149</v>
      </c>
      <c r="Z51" s="73">
        <v>143</v>
      </c>
      <c r="AA51" s="23">
        <v>116</v>
      </c>
      <c r="AB51" s="24">
        <v>0.50995302633320172</v>
      </c>
      <c r="AC51" s="25">
        <v>80</v>
      </c>
      <c r="AD51" s="10"/>
      <c r="AG51" s="20"/>
      <c r="AH51" s="79"/>
      <c r="AI51" s="5"/>
    </row>
    <row r="52" spans="1:35">
      <c r="A52" s="14" t="s">
        <v>47</v>
      </c>
      <c r="B52" s="71" t="s">
        <v>7</v>
      </c>
      <c r="C52" s="15" t="s">
        <v>6</v>
      </c>
      <c r="D52" s="19">
        <v>16.3</v>
      </c>
      <c r="E52" s="72">
        <v>16.100000000000001</v>
      </c>
      <c r="F52" s="72">
        <v>17.399999999999999</v>
      </c>
      <c r="G52" s="72">
        <v>17.2</v>
      </c>
      <c r="H52" s="72">
        <v>17.8</v>
      </c>
      <c r="I52" s="72">
        <v>19.100000000000001</v>
      </c>
      <c r="J52" s="72">
        <v>18.8</v>
      </c>
      <c r="K52" s="72">
        <v>18.8</v>
      </c>
      <c r="L52" s="72">
        <v>18.5</v>
      </c>
      <c r="M52" s="19">
        <v>68.377999999999986</v>
      </c>
      <c r="N52" s="72">
        <v>71.338499999999996</v>
      </c>
      <c r="O52" s="72">
        <v>68.568999999999988</v>
      </c>
      <c r="P52" s="72">
        <v>68.759999999999991</v>
      </c>
      <c r="Q52" s="72">
        <v>67.422999999999988</v>
      </c>
      <c r="R52" s="72">
        <v>61.883999999999993</v>
      </c>
      <c r="S52" s="72">
        <v>65.894999999999996</v>
      </c>
      <c r="T52" s="72">
        <v>63.698500000000003</v>
      </c>
      <c r="U52" s="12">
        <v>4.1048911644083535E-3</v>
      </c>
      <c r="V52" s="20">
        <v>0.44500000000000001</v>
      </c>
      <c r="W52" s="21">
        <v>16.895</v>
      </c>
      <c r="X52" s="22">
        <v>76</v>
      </c>
      <c r="Y52" s="73">
        <v>171</v>
      </c>
      <c r="Z52" s="73">
        <v>112</v>
      </c>
      <c r="AA52" s="23">
        <v>110</v>
      </c>
      <c r="AB52" s="24">
        <v>0.32427708793311993</v>
      </c>
      <c r="AC52" s="25">
        <v>76</v>
      </c>
      <c r="AD52" s="10"/>
      <c r="AG52" s="20"/>
      <c r="AH52" s="79"/>
      <c r="AI52" s="5"/>
    </row>
    <row r="53" spans="1:35">
      <c r="A53" s="14" t="s">
        <v>48</v>
      </c>
      <c r="B53" s="71" t="s">
        <v>7</v>
      </c>
      <c r="C53" s="15" t="s">
        <v>6</v>
      </c>
      <c r="D53" s="19">
        <v>17.2</v>
      </c>
      <c r="E53" s="72">
        <v>17.7</v>
      </c>
      <c r="F53" s="72">
        <v>18.399999999999999</v>
      </c>
      <c r="G53" s="72">
        <v>17.899999999999999</v>
      </c>
      <c r="H53" s="72">
        <v>18.3</v>
      </c>
      <c r="I53" s="72">
        <v>19.2</v>
      </c>
      <c r="J53" s="72">
        <v>20.2</v>
      </c>
      <c r="K53" s="72">
        <v>20.399999999999999</v>
      </c>
      <c r="L53" s="72">
        <v>20.7</v>
      </c>
      <c r="M53" s="19">
        <v>68.377999999999986</v>
      </c>
      <c r="N53" s="72">
        <v>71.338499999999996</v>
      </c>
      <c r="O53" s="72">
        <v>68.568999999999988</v>
      </c>
      <c r="P53" s="72">
        <v>68.759999999999991</v>
      </c>
      <c r="Q53" s="72">
        <v>67.422999999999988</v>
      </c>
      <c r="R53" s="72">
        <v>61.883999999999993</v>
      </c>
      <c r="S53" s="72">
        <v>65.894999999999996</v>
      </c>
      <c r="T53" s="72">
        <v>63.698500000000003</v>
      </c>
      <c r="U53" s="12">
        <v>6.5305086706496564E-3</v>
      </c>
      <c r="V53" s="20">
        <v>2.08</v>
      </c>
      <c r="W53" s="21">
        <v>17.625</v>
      </c>
      <c r="X53" s="22">
        <v>51</v>
      </c>
      <c r="Y53" s="73">
        <v>131</v>
      </c>
      <c r="Z53" s="73">
        <v>73</v>
      </c>
      <c r="AA53" s="23">
        <v>67</v>
      </c>
      <c r="AB53" s="24">
        <v>0.32427708793311993</v>
      </c>
      <c r="AC53" s="25">
        <v>51</v>
      </c>
      <c r="AD53" s="10"/>
      <c r="AG53" s="20"/>
      <c r="AH53" s="79"/>
      <c r="AI53" s="5"/>
    </row>
    <row r="54" spans="1:35">
      <c r="A54" s="14" t="s">
        <v>61</v>
      </c>
      <c r="B54" s="71" t="s">
        <v>7</v>
      </c>
      <c r="C54" s="15" t="s">
        <v>6</v>
      </c>
      <c r="D54" s="19">
        <v>16.2</v>
      </c>
      <c r="E54" s="72">
        <v>16.100000000000001</v>
      </c>
      <c r="F54" s="72">
        <v>16.3</v>
      </c>
      <c r="G54" s="72">
        <v>16.5</v>
      </c>
      <c r="H54" s="72">
        <v>17.399999999999999</v>
      </c>
      <c r="I54" s="72">
        <v>18.100000000000001</v>
      </c>
      <c r="J54" s="72">
        <v>18</v>
      </c>
      <c r="K54" s="72">
        <v>18.100000000000001</v>
      </c>
      <c r="L54" s="72">
        <v>18.3</v>
      </c>
      <c r="M54" s="19">
        <v>62.838999999999992</v>
      </c>
      <c r="N54" s="72">
        <v>62.457000000000001</v>
      </c>
      <c r="O54" s="72">
        <v>65.226500000000001</v>
      </c>
      <c r="P54" s="72">
        <v>65.322000000000003</v>
      </c>
      <c r="Q54" s="72">
        <v>66.945499999999996</v>
      </c>
      <c r="R54" s="72">
        <v>59.973999999999997</v>
      </c>
      <c r="S54" s="72">
        <v>59.592000000000006</v>
      </c>
      <c r="T54" s="72">
        <v>63.5075</v>
      </c>
      <c r="U54" s="12">
        <v>4.1513174996812416E-3</v>
      </c>
      <c r="V54" s="20">
        <v>0.71499999999999997</v>
      </c>
      <c r="W54" s="21">
        <v>15.625</v>
      </c>
      <c r="X54" s="22"/>
      <c r="Y54" s="73"/>
      <c r="Z54" s="73"/>
      <c r="AA54" s="23"/>
      <c r="AB54" s="24"/>
      <c r="AC54" s="25">
        <v>73</v>
      </c>
      <c r="AD54" s="10">
        <v>73</v>
      </c>
      <c r="AE54" s="4">
        <v>60</v>
      </c>
      <c r="AG54" s="20"/>
      <c r="AH54" s="79"/>
      <c r="AI54" s="5"/>
    </row>
    <row r="55" spans="1:35">
      <c r="A55" s="14" t="s">
        <v>62</v>
      </c>
      <c r="B55" s="71" t="s">
        <v>7</v>
      </c>
      <c r="C55" s="15" t="s">
        <v>6</v>
      </c>
      <c r="D55" s="19">
        <v>18.600000000000001</v>
      </c>
      <c r="E55" s="72">
        <v>19.3</v>
      </c>
      <c r="F55" s="72">
        <v>20.2</v>
      </c>
      <c r="G55" s="72">
        <v>19.600000000000001</v>
      </c>
      <c r="H55" s="72">
        <v>20.100000000000001</v>
      </c>
      <c r="I55" s="72">
        <v>20.6</v>
      </c>
      <c r="J55" s="72">
        <v>21.3</v>
      </c>
      <c r="K55" s="72">
        <v>20.6</v>
      </c>
      <c r="L55" s="72">
        <v>21.5</v>
      </c>
      <c r="M55" s="19">
        <v>62.838999999999992</v>
      </c>
      <c r="N55" s="72">
        <v>62.457000000000001</v>
      </c>
      <c r="O55" s="72">
        <v>65.226500000000001</v>
      </c>
      <c r="P55" s="72">
        <v>65.322000000000003</v>
      </c>
      <c r="Q55" s="72">
        <v>66.945499999999996</v>
      </c>
      <c r="R55" s="72">
        <v>59.973999999999997</v>
      </c>
      <c r="S55" s="72">
        <v>59.592000000000006</v>
      </c>
      <c r="T55" s="72">
        <v>63.5075</v>
      </c>
      <c r="U55" s="12">
        <v>5.732771785274089E-3</v>
      </c>
      <c r="V55" s="20">
        <v>1.3050000000000002</v>
      </c>
      <c r="W55" s="21">
        <v>19.785</v>
      </c>
      <c r="X55" s="22"/>
      <c r="Y55" s="73"/>
      <c r="Z55" s="73"/>
      <c r="AA55" s="23"/>
      <c r="AB55" s="24"/>
      <c r="AC55" s="25">
        <v>91</v>
      </c>
      <c r="AD55" s="10">
        <v>91</v>
      </c>
      <c r="AE55" s="4">
        <v>77</v>
      </c>
      <c r="AG55" s="20"/>
      <c r="AH55" s="79"/>
      <c r="AI55" s="5"/>
    </row>
    <row r="56" spans="1:35">
      <c r="A56" s="14" t="s">
        <v>63</v>
      </c>
      <c r="B56" s="71" t="s">
        <v>7</v>
      </c>
      <c r="C56" s="15" t="s">
        <v>6</v>
      </c>
      <c r="D56" s="19">
        <v>17</v>
      </c>
      <c r="E56" s="72">
        <v>18.3</v>
      </c>
      <c r="F56" s="72">
        <v>19.899999999999999</v>
      </c>
      <c r="G56" s="72">
        <v>20.399999999999999</v>
      </c>
      <c r="H56" s="72">
        <v>21.4</v>
      </c>
      <c r="I56" s="72">
        <v>22.1</v>
      </c>
      <c r="J56" s="72">
        <v>20.6</v>
      </c>
      <c r="K56" s="72">
        <v>20.9</v>
      </c>
      <c r="L56" s="72">
        <v>21</v>
      </c>
      <c r="M56" s="19">
        <v>62.838999999999992</v>
      </c>
      <c r="N56" s="72">
        <v>62.457000000000001</v>
      </c>
      <c r="O56" s="72">
        <v>65.226500000000001</v>
      </c>
      <c r="P56" s="72">
        <v>65.322000000000003</v>
      </c>
      <c r="Q56" s="72">
        <v>66.945499999999996</v>
      </c>
      <c r="R56" s="72">
        <v>59.973999999999997</v>
      </c>
      <c r="S56" s="72">
        <v>59.592000000000006</v>
      </c>
      <c r="T56" s="72">
        <v>63.5075</v>
      </c>
      <c r="U56" s="12">
        <v>7.9072714279642634E-3</v>
      </c>
      <c r="V56" s="20">
        <v>2.38</v>
      </c>
      <c r="W56" s="21">
        <v>16.39</v>
      </c>
      <c r="X56" s="22"/>
      <c r="Y56" s="73"/>
      <c r="Z56" s="73"/>
      <c r="AA56" s="23"/>
      <c r="AB56" s="24"/>
      <c r="AC56" s="25">
        <v>87</v>
      </c>
      <c r="AD56" s="10">
        <v>87</v>
      </c>
      <c r="AE56" s="4">
        <v>70</v>
      </c>
      <c r="AG56" s="20"/>
      <c r="AH56" s="79"/>
      <c r="AI56" s="5"/>
    </row>
    <row r="57" spans="1:35">
      <c r="A57" s="14" t="s">
        <v>64</v>
      </c>
      <c r="B57" s="71" t="s">
        <v>7</v>
      </c>
      <c r="C57" s="15" t="s">
        <v>6</v>
      </c>
      <c r="D57" s="19">
        <v>16.5</v>
      </c>
      <c r="E57" s="72">
        <v>16.899999999999999</v>
      </c>
      <c r="F57" s="72">
        <v>16.899999999999999</v>
      </c>
      <c r="G57" s="72">
        <v>17.399999999999999</v>
      </c>
      <c r="H57" s="72">
        <v>17.8</v>
      </c>
      <c r="I57" s="72">
        <v>19.3</v>
      </c>
      <c r="J57" s="72">
        <v>19.899999999999999</v>
      </c>
      <c r="K57" s="72">
        <v>20</v>
      </c>
      <c r="L57" s="72">
        <v>20.6</v>
      </c>
      <c r="M57" s="19">
        <v>62.838999999999992</v>
      </c>
      <c r="N57" s="72">
        <v>62.457000000000001</v>
      </c>
      <c r="O57" s="72">
        <v>65.226500000000001</v>
      </c>
      <c r="P57" s="72">
        <v>65.322000000000003</v>
      </c>
      <c r="Q57" s="72">
        <v>66.945499999999996</v>
      </c>
      <c r="R57" s="72">
        <v>59.973999999999997</v>
      </c>
      <c r="S57" s="72">
        <v>59.592000000000006</v>
      </c>
      <c r="T57" s="72">
        <v>63.5075</v>
      </c>
      <c r="U57" s="12">
        <v>8.1049532136633733E-3</v>
      </c>
      <c r="V57" s="20">
        <v>0.46499999999999997</v>
      </c>
      <c r="W57" s="21">
        <v>18.54</v>
      </c>
      <c r="X57" s="22"/>
      <c r="Y57" s="73"/>
      <c r="Z57" s="73"/>
      <c r="AA57" s="23"/>
      <c r="AB57" s="24"/>
      <c r="AC57" s="25">
        <v>127</v>
      </c>
      <c r="AD57" s="10">
        <v>127</v>
      </c>
      <c r="AE57" s="4">
        <v>68</v>
      </c>
      <c r="AG57" s="20"/>
      <c r="AH57" s="79"/>
      <c r="AI57" s="5"/>
    </row>
    <row r="58" spans="1:35">
      <c r="A58" s="14" t="s">
        <v>77</v>
      </c>
      <c r="B58" s="71" t="s">
        <v>7</v>
      </c>
      <c r="C58" s="15" t="s">
        <v>6</v>
      </c>
      <c r="D58" s="19">
        <v>18.3</v>
      </c>
      <c r="E58" s="72">
        <v>17.7</v>
      </c>
      <c r="F58" s="72">
        <v>18.2</v>
      </c>
      <c r="G58" s="72">
        <v>19.399999999999999</v>
      </c>
      <c r="H58" s="72">
        <v>18.8</v>
      </c>
      <c r="I58" s="72">
        <v>19.399999999999999</v>
      </c>
      <c r="J58" s="72">
        <v>19</v>
      </c>
      <c r="K58" s="72">
        <v>19.600000000000001</v>
      </c>
      <c r="L58" s="72">
        <v>19.5</v>
      </c>
      <c r="M58" s="19">
        <v>62.074999999999996</v>
      </c>
      <c r="N58" s="72">
        <v>63.029999999999994</v>
      </c>
      <c r="O58" s="72">
        <v>66.945499999999996</v>
      </c>
      <c r="P58" s="72">
        <v>63.698500000000003</v>
      </c>
      <c r="Q58" s="72">
        <v>61.311</v>
      </c>
      <c r="R58" s="72">
        <v>55.294500000000006</v>
      </c>
      <c r="S58" s="72">
        <v>59.592000000000006</v>
      </c>
      <c r="T58" s="72">
        <v>61.215499999999992</v>
      </c>
      <c r="U58" s="12">
        <v>2.4332775031328433E-3</v>
      </c>
      <c r="V58" s="20">
        <v>1.47</v>
      </c>
      <c r="W58" s="21">
        <v>16.185000000000002</v>
      </c>
      <c r="X58" s="22"/>
      <c r="Y58" s="73"/>
      <c r="Z58" s="73"/>
      <c r="AA58" s="23"/>
      <c r="AB58" s="24"/>
      <c r="AC58" s="25">
        <v>128</v>
      </c>
      <c r="AD58" s="10">
        <v>128</v>
      </c>
      <c r="AF58" s="4">
        <v>128</v>
      </c>
      <c r="AG58" s="20">
        <v>124.40246418732784</v>
      </c>
      <c r="AH58" s="79">
        <v>7.1040000000000001</v>
      </c>
      <c r="AI58" s="77">
        <v>2.5</v>
      </c>
    </row>
    <row r="59" spans="1:35">
      <c r="A59" s="14" t="s">
        <v>78</v>
      </c>
      <c r="B59" s="71" t="s">
        <v>7</v>
      </c>
      <c r="C59" s="15" t="s">
        <v>6</v>
      </c>
      <c r="D59" s="19">
        <v>19.600000000000001</v>
      </c>
      <c r="E59" s="72">
        <v>19</v>
      </c>
      <c r="F59" s="72">
        <v>19.5</v>
      </c>
      <c r="G59" s="72">
        <v>20.3</v>
      </c>
      <c r="H59" s="72">
        <v>20.9</v>
      </c>
      <c r="I59" s="72">
        <v>21.5</v>
      </c>
      <c r="J59" s="72">
        <v>20.7</v>
      </c>
      <c r="K59" s="72">
        <v>21.2</v>
      </c>
      <c r="L59" s="72">
        <v>20.8</v>
      </c>
      <c r="M59" s="19">
        <v>62.074999999999996</v>
      </c>
      <c r="N59" s="72">
        <v>63.029999999999994</v>
      </c>
      <c r="O59" s="72">
        <v>66.945499999999996</v>
      </c>
      <c r="P59" s="72">
        <v>63.698500000000003</v>
      </c>
      <c r="Q59" s="72">
        <v>61.311</v>
      </c>
      <c r="R59" s="72">
        <v>55.294500000000006</v>
      </c>
      <c r="S59" s="72">
        <v>59.592000000000006</v>
      </c>
      <c r="T59" s="72">
        <v>61.215499999999992</v>
      </c>
      <c r="U59" s="12">
        <v>2.4332775031328433E-3</v>
      </c>
      <c r="V59" s="20">
        <v>1.4</v>
      </c>
      <c r="W59" s="21">
        <v>18.560000000000002</v>
      </c>
      <c r="X59" s="22"/>
      <c r="Y59" s="73"/>
      <c r="Z59" s="73"/>
      <c r="AA59" s="23"/>
      <c r="AB59" s="24"/>
      <c r="AC59" s="25">
        <v>93</v>
      </c>
      <c r="AD59" s="10">
        <v>93</v>
      </c>
      <c r="AF59" s="4">
        <v>125</v>
      </c>
      <c r="AG59" s="20">
        <v>197.07400912534433</v>
      </c>
      <c r="AH59" s="79">
        <v>5.1615000000000002</v>
      </c>
      <c r="AI59" s="77">
        <v>3.6</v>
      </c>
    </row>
    <row r="60" spans="1:35">
      <c r="A60" s="14" t="s">
        <v>79</v>
      </c>
      <c r="B60" s="71" t="s">
        <v>7</v>
      </c>
      <c r="C60" s="15" t="s">
        <v>6</v>
      </c>
      <c r="D60" s="19">
        <v>18.7</v>
      </c>
      <c r="E60" s="72">
        <v>18</v>
      </c>
      <c r="F60" s="72">
        <v>18.3</v>
      </c>
      <c r="G60" s="72">
        <v>19.600000000000001</v>
      </c>
      <c r="H60" s="72">
        <v>19.600000000000001</v>
      </c>
      <c r="I60" s="72">
        <v>20.3</v>
      </c>
      <c r="J60" s="72">
        <v>21.1</v>
      </c>
      <c r="K60" s="72">
        <v>20.8</v>
      </c>
      <c r="L60" s="72">
        <v>20.399999999999999</v>
      </c>
      <c r="M60" s="19">
        <v>62.074999999999996</v>
      </c>
      <c r="N60" s="72">
        <v>63.029999999999994</v>
      </c>
      <c r="O60" s="72">
        <v>66.945499999999996</v>
      </c>
      <c r="P60" s="72">
        <v>63.698500000000003</v>
      </c>
      <c r="Q60" s="72">
        <v>61.311</v>
      </c>
      <c r="R60" s="72">
        <v>55.294500000000006</v>
      </c>
      <c r="S60" s="72">
        <v>59.592000000000006</v>
      </c>
      <c r="T60" s="72">
        <v>61.215499999999992</v>
      </c>
      <c r="U60" s="12">
        <v>3.4471431294381951E-3</v>
      </c>
      <c r="V60" s="20">
        <v>0.84000000000000008</v>
      </c>
      <c r="W60" s="21">
        <v>17.185000000000002</v>
      </c>
      <c r="X60" s="22"/>
      <c r="Y60" s="73"/>
      <c r="Z60" s="73"/>
      <c r="AA60" s="23"/>
      <c r="AB60" s="24"/>
      <c r="AC60" s="25">
        <v>106</v>
      </c>
      <c r="AD60" s="10">
        <v>106</v>
      </c>
      <c r="AF60" s="4">
        <v>151</v>
      </c>
      <c r="AG60" s="20">
        <v>107.88809986225894</v>
      </c>
      <c r="AH60" s="79">
        <v>5.883</v>
      </c>
      <c r="AI60" s="77">
        <v>2.1</v>
      </c>
    </row>
    <row r="61" spans="1:35">
      <c r="A61" s="14" t="s">
        <v>80</v>
      </c>
      <c r="B61" s="71" t="s">
        <v>7</v>
      </c>
      <c r="C61" s="15" t="s">
        <v>6</v>
      </c>
      <c r="D61" s="19">
        <v>17.3</v>
      </c>
      <c r="E61" s="72">
        <v>16.3</v>
      </c>
      <c r="F61" s="72">
        <v>16.8</v>
      </c>
      <c r="G61" s="72">
        <v>18.3</v>
      </c>
      <c r="H61" s="72">
        <v>17.8</v>
      </c>
      <c r="I61" s="72">
        <v>18.7</v>
      </c>
      <c r="J61" s="72">
        <v>18.899999999999999</v>
      </c>
      <c r="K61" s="72">
        <v>19.3</v>
      </c>
      <c r="L61" s="72">
        <v>19</v>
      </c>
      <c r="M61" s="19">
        <v>62.074999999999996</v>
      </c>
      <c r="N61" s="72">
        <v>63.029999999999994</v>
      </c>
      <c r="O61" s="72">
        <v>66.945499999999996</v>
      </c>
      <c r="P61" s="72">
        <v>63.698500000000003</v>
      </c>
      <c r="Q61" s="72">
        <v>61.311</v>
      </c>
      <c r="R61" s="72">
        <v>55.294500000000006</v>
      </c>
      <c r="S61" s="72">
        <v>59.592000000000006</v>
      </c>
      <c r="T61" s="72">
        <v>61.215499999999992</v>
      </c>
      <c r="U61" s="12">
        <v>3.4471431294381951E-3</v>
      </c>
      <c r="V61" s="20">
        <v>0.86499999999999999</v>
      </c>
      <c r="W61" s="21">
        <v>17.619999999999997</v>
      </c>
      <c r="X61" s="22"/>
      <c r="Y61" s="73"/>
      <c r="Z61" s="73"/>
      <c r="AA61" s="23"/>
      <c r="AB61" s="24"/>
      <c r="AC61" s="25">
        <v>120</v>
      </c>
      <c r="AD61" s="10">
        <v>120</v>
      </c>
      <c r="AF61" s="4">
        <v>180</v>
      </c>
      <c r="AG61" s="20">
        <v>63.26419903581268</v>
      </c>
      <c r="AH61" s="79">
        <v>6.66</v>
      </c>
      <c r="AI61" s="77">
        <v>1.3</v>
      </c>
    </row>
    <row r="62" spans="1:35">
      <c r="A62" s="14" t="s">
        <v>18</v>
      </c>
      <c r="B62" s="71" t="s">
        <v>7</v>
      </c>
      <c r="C62" s="15" t="s">
        <v>5</v>
      </c>
      <c r="D62" s="19">
        <v>19.2</v>
      </c>
      <c r="E62" s="72">
        <v>21</v>
      </c>
      <c r="F62" s="72">
        <v>19.7</v>
      </c>
      <c r="G62" s="72">
        <v>21.8</v>
      </c>
      <c r="H62" s="72">
        <v>23.5</v>
      </c>
      <c r="I62" s="72">
        <v>23.4</v>
      </c>
      <c r="J62" s="72">
        <v>25.1</v>
      </c>
      <c r="K62" s="72">
        <v>26.2</v>
      </c>
      <c r="L62" s="72">
        <v>26.1</v>
      </c>
      <c r="M62" s="19">
        <v>84.402000000000001</v>
      </c>
      <c r="N62" s="72">
        <v>72.549250000000001</v>
      </c>
      <c r="O62" s="72">
        <v>81.53649999999999</v>
      </c>
      <c r="P62" s="72">
        <v>87.267499999999998</v>
      </c>
      <c r="Q62" s="72">
        <v>81.145749999999992</v>
      </c>
      <c r="R62" s="72">
        <v>86.616249999999994</v>
      </c>
      <c r="S62" s="72">
        <v>93.519499999999994</v>
      </c>
      <c r="T62" s="72">
        <v>89.351499999999987</v>
      </c>
      <c r="U62" s="12">
        <v>1.0201241668523962E-2</v>
      </c>
      <c r="V62" s="20">
        <v>6.4350000000000005</v>
      </c>
      <c r="W62" s="21">
        <v>19.725000000000001</v>
      </c>
      <c r="X62" s="22">
        <v>83</v>
      </c>
      <c r="Y62" s="73">
        <v>285</v>
      </c>
      <c r="Z62" s="73">
        <v>241</v>
      </c>
      <c r="AA62" s="23">
        <v>185</v>
      </c>
      <c r="AB62" s="24">
        <v>0.49731665063727759</v>
      </c>
      <c r="AC62" s="25">
        <v>83</v>
      </c>
      <c r="AD62" s="10"/>
      <c r="AG62" s="20"/>
      <c r="AH62" s="79"/>
      <c r="AI62" s="5"/>
    </row>
    <row r="63" spans="1:35">
      <c r="A63" s="14" t="s">
        <v>21</v>
      </c>
      <c r="B63" s="71" t="s">
        <v>7</v>
      </c>
      <c r="C63" s="15" t="s">
        <v>5</v>
      </c>
      <c r="D63" s="19">
        <v>19.3</v>
      </c>
      <c r="E63" s="72">
        <v>20.2</v>
      </c>
      <c r="F63" s="72">
        <v>20.7</v>
      </c>
      <c r="G63" s="72">
        <v>21.3</v>
      </c>
      <c r="H63" s="72">
        <v>22.8</v>
      </c>
      <c r="I63" s="72">
        <v>24.4</v>
      </c>
      <c r="J63" s="72">
        <v>24.7</v>
      </c>
      <c r="K63" s="72">
        <v>26.6</v>
      </c>
      <c r="L63" s="72">
        <v>25.1</v>
      </c>
      <c r="M63" s="19">
        <v>84.402000000000001</v>
      </c>
      <c r="N63" s="72">
        <v>72.549250000000001</v>
      </c>
      <c r="O63" s="72">
        <v>81.53649999999999</v>
      </c>
      <c r="P63" s="72">
        <v>87.267499999999998</v>
      </c>
      <c r="Q63" s="72">
        <v>81.145749999999992</v>
      </c>
      <c r="R63" s="72">
        <v>86.616249999999994</v>
      </c>
      <c r="S63" s="72">
        <v>93.519499999999994</v>
      </c>
      <c r="T63" s="72">
        <v>89.351499999999987</v>
      </c>
      <c r="U63" s="12">
        <v>8.5749567648462262E-3</v>
      </c>
      <c r="V63" s="20">
        <v>3.87</v>
      </c>
      <c r="W63" s="21">
        <v>19.645</v>
      </c>
      <c r="X63" s="22">
        <v>87</v>
      </c>
      <c r="Y63" s="73">
        <v>207</v>
      </c>
      <c r="Z63" s="73">
        <v>178</v>
      </c>
      <c r="AA63" s="23">
        <v>176</v>
      </c>
      <c r="AB63" s="24">
        <v>0.51726529604001203</v>
      </c>
      <c r="AC63" s="25">
        <v>87</v>
      </c>
      <c r="AD63" s="10"/>
      <c r="AG63" s="20"/>
      <c r="AH63" s="79"/>
      <c r="AI63" s="5"/>
    </row>
    <row r="64" spans="1:35">
      <c r="A64" s="14" t="s">
        <v>23</v>
      </c>
      <c r="B64" s="71" t="s">
        <v>7</v>
      </c>
      <c r="C64" s="15" t="s">
        <v>5</v>
      </c>
      <c r="D64" s="19">
        <v>18.899999999999999</v>
      </c>
      <c r="E64" s="72">
        <v>20</v>
      </c>
      <c r="F64" s="72">
        <v>20.5</v>
      </c>
      <c r="G64" s="72">
        <v>22</v>
      </c>
      <c r="H64" s="72">
        <v>23.6</v>
      </c>
      <c r="I64" s="72">
        <v>23.8</v>
      </c>
      <c r="J64" s="72">
        <v>23.7</v>
      </c>
      <c r="K64" s="72">
        <v>24.6</v>
      </c>
      <c r="L64" s="72">
        <v>26.3</v>
      </c>
      <c r="M64" s="19">
        <v>84.402000000000001</v>
      </c>
      <c r="N64" s="72">
        <v>72.549250000000001</v>
      </c>
      <c r="O64" s="72">
        <v>81.53649999999999</v>
      </c>
      <c r="P64" s="72">
        <v>87.267499999999998</v>
      </c>
      <c r="Q64" s="72">
        <v>81.145749999999992</v>
      </c>
      <c r="R64" s="72">
        <v>86.616249999999994</v>
      </c>
      <c r="S64" s="72">
        <v>93.519499999999994</v>
      </c>
      <c r="T64" s="72">
        <v>89.351499999999987</v>
      </c>
      <c r="U64" s="12">
        <v>1.0940462079286567E-2</v>
      </c>
      <c r="V64" s="20">
        <v>4.1549999999999994</v>
      </c>
      <c r="W64" s="21">
        <v>19.855</v>
      </c>
      <c r="X64" s="22">
        <v>115</v>
      </c>
      <c r="Y64" s="73">
        <v>210</v>
      </c>
      <c r="Z64" s="73">
        <v>208</v>
      </c>
      <c r="AA64" s="23">
        <v>184</v>
      </c>
      <c r="AB64" s="24">
        <v>0.52726377185971951</v>
      </c>
      <c r="AC64" s="25">
        <v>115</v>
      </c>
      <c r="AD64" s="10"/>
      <c r="AG64" s="20"/>
      <c r="AH64" s="79"/>
      <c r="AI64" s="5"/>
    </row>
    <row r="65" spans="1:35">
      <c r="A65" s="14" t="s">
        <v>24</v>
      </c>
      <c r="B65" s="71" t="s">
        <v>7</v>
      </c>
      <c r="C65" s="15" t="s">
        <v>5</v>
      </c>
      <c r="D65" s="19">
        <v>16.899999999999999</v>
      </c>
      <c r="E65" s="72">
        <v>17.7</v>
      </c>
      <c r="F65" s="72">
        <v>18</v>
      </c>
      <c r="G65" s="72">
        <v>19.399999999999999</v>
      </c>
      <c r="H65" s="72">
        <v>20.5</v>
      </c>
      <c r="I65" s="72">
        <v>21.8</v>
      </c>
      <c r="J65" s="72">
        <v>23</v>
      </c>
      <c r="K65" s="72">
        <v>23.3</v>
      </c>
      <c r="L65" s="72">
        <v>24.1</v>
      </c>
      <c r="M65" s="19">
        <v>84.402000000000001</v>
      </c>
      <c r="N65" s="72">
        <v>72.549250000000001</v>
      </c>
      <c r="O65" s="72">
        <v>81.53649999999999</v>
      </c>
      <c r="P65" s="72">
        <v>87.267499999999998</v>
      </c>
      <c r="Q65" s="72">
        <v>81.145749999999992</v>
      </c>
      <c r="R65" s="72">
        <v>86.616249999999994</v>
      </c>
      <c r="S65" s="72">
        <v>93.519499999999994</v>
      </c>
      <c r="T65" s="72">
        <v>89.351499999999987</v>
      </c>
      <c r="U65" s="12">
        <v>1.0644773914981526E-2</v>
      </c>
      <c r="V65" s="20">
        <v>5.27</v>
      </c>
      <c r="W65" s="21">
        <v>18.22</v>
      </c>
      <c r="X65" s="22">
        <v>133</v>
      </c>
      <c r="Y65" s="73">
        <v>194</v>
      </c>
      <c r="Z65" s="73">
        <v>192</v>
      </c>
      <c r="AA65" s="23">
        <v>154</v>
      </c>
      <c r="AB65" s="24">
        <v>0.71998345653879015</v>
      </c>
      <c r="AC65" s="25">
        <v>133</v>
      </c>
      <c r="AD65" s="10"/>
      <c r="AG65" s="20"/>
      <c r="AH65" s="79"/>
      <c r="AI65" s="5"/>
    </row>
    <row r="66" spans="1:35">
      <c r="A66" s="14" t="s">
        <v>30</v>
      </c>
      <c r="B66" s="71" t="s">
        <v>7</v>
      </c>
      <c r="C66" s="15" t="s">
        <v>5</v>
      </c>
      <c r="D66" s="19">
        <v>18.7</v>
      </c>
      <c r="E66" s="72">
        <v>19.100000000000001</v>
      </c>
      <c r="F66" s="72">
        <v>20.399999999999999</v>
      </c>
      <c r="G66" s="72">
        <v>23.2</v>
      </c>
      <c r="H66" s="72">
        <v>22.2</v>
      </c>
      <c r="I66" s="72">
        <v>22.3</v>
      </c>
      <c r="J66" s="72">
        <v>24.3</v>
      </c>
      <c r="K66" s="72">
        <v>23.7</v>
      </c>
      <c r="L66" s="72">
        <v>25.2</v>
      </c>
      <c r="M66" s="19">
        <v>76.586999999999989</v>
      </c>
      <c r="N66" s="72">
        <v>76.326499999999996</v>
      </c>
      <c r="O66" s="72">
        <v>82.317999999999998</v>
      </c>
      <c r="P66" s="72">
        <v>75.675249999999991</v>
      </c>
      <c r="Q66" s="72">
        <v>82.187749999999994</v>
      </c>
      <c r="R66" s="72">
        <v>77.108000000000004</v>
      </c>
      <c r="S66" s="72">
        <v>76.847499999999997</v>
      </c>
      <c r="T66" s="72">
        <v>82.448250000000002</v>
      </c>
      <c r="U66" s="12">
        <v>1.0325683987207271E-2</v>
      </c>
      <c r="V66" s="20">
        <v>4.34</v>
      </c>
      <c r="W66" s="21">
        <v>19.715</v>
      </c>
      <c r="X66" s="22">
        <v>101</v>
      </c>
      <c r="Y66" s="73">
        <v>296</v>
      </c>
      <c r="Z66" s="73">
        <v>171</v>
      </c>
      <c r="AA66" s="23">
        <v>184</v>
      </c>
      <c r="AB66" s="24">
        <v>1.5027089784618752</v>
      </c>
      <c r="AC66" s="25">
        <v>101</v>
      </c>
      <c r="AD66" s="10"/>
      <c r="AG66" s="20"/>
      <c r="AH66" s="79"/>
      <c r="AI66" s="5"/>
    </row>
    <row r="67" spans="1:35">
      <c r="A67" s="14" t="s">
        <v>32</v>
      </c>
      <c r="B67" s="71" t="s">
        <v>7</v>
      </c>
      <c r="C67" s="15" t="s">
        <v>5</v>
      </c>
      <c r="D67" s="19">
        <v>19.3</v>
      </c>
      <c r="E67" s="72">
        <v>19.5</v>
      </c>
      <c r="F67" s="72">
        <v>20.6</v>
      </c>
      <c r="G67" s="72">
        <v>21.9</v>
      </c>
      <c r="H67" s="72">
        <v>21.6</v>
      </c>
      <c r="I67" s="72">
        <v>23.7</v>
      </c>
      <c r="J67" s="72">
        <v>24</v>
      </c>
      <c r="K67" s="72">
        <v>25.1</v>
      </c>
      <c r="L67" s="72">
        <v>24.9</v>
      </c>
      <c r="M67" s="19">
        <v>76.586999999999989</v>
      </c>
      <c r="N67" s="72">
        <v>76.326499999999996</v>
      </c>
      <c r="O67" s="72">
        <v>82.317999999999998</v>
      </c>
      <c r="P67" s="72">
        <v>75.675249999999991</v>
      </c>
      <c r="Q67" s="72">
        <v>82.187749999999994</v>
      </c>
      <c r="R67" s="72">
        <v>77.108000000000004</v>
      </c>
      <c r="S67" s="72">
        <v>76.847499999999997</v>
      </c>
      <c r="T67" s="72">
        <v>82.448250000000002</v>
      </c>
      <c r="U67" s="12">
        <v>8.8959738966708779E-3</v>
      </c>
      <c r="V67" s="20">
        <v>4.09</v>
      </c>
      <c r="W67" s="21">
        <v>20.295000000000002</v>
      </c>
      <c r="X67" s="22">
        <v>102</v>
      </c>
      <c r="Y67" s="73">
        <v>226</v>
      </c>
      <c r="Z67" s="73">
        <v>230</v>
      </c>
      <c r="AA67" s="23">
        <v>176</v>
      </c>
      <c r="AB67" s="24">
        <v>0.75427874919213977</v>
      </c>
      <c r="AC67" s="25">
        <v>102</v>
      </c>
      <c r="AD67" s="10"/>
      <c r="AG67" s="20"/>
      <c r="AH67" s="79"/>
      <c r="AI67" s="5"/>
    </row>
    <row r="68" spans="1:35">
      <c r="A68" s="14" t="s">
        <v>38</v>
      </c>
      <c r="B68" s="71" t="s">
        <v>7</v>
      </c>
      <c r="C68" s="15" t="s">
        <v>5</v>
      </c>
      <c r="D68" s="19">
        <v>19.5</v>
      </c>
      <c r="E68" s="72">
        <v>19.5</v>
      </c>
      <c r="F68" s="72">
        <v>20.8</v>
      </c>
      <c r="G68" s="72">
        <v>21.7</v>
      </c>
      <c r="H68" s="72">
        <v>23</v>
      </c>
      <c r="I68" s="72">
        <v>24.5</v>
      </c>
      <c r="J68" s="72">
        <v>25.3</v>
      </c>
      <c r="K68" s="72">
        <v>25</v>
      </c>
      <c r="L68" s="72">
        <v>24.3</v>
      </c>
      <c r="M68" s="19">
        <v>76.586999999999989</v>
      </c>
      <c r="N68" s="72">
        <v>76.326499999999996</v>
      </c>
      <c r="O68" s="72">
        <v>82.317999999999998</v>
      </c>
      <c r="P68" s="72">
        <v>75.675249999999991</v>
      </c>
      <c r="Q68" s="72">
        <v>82.187749999999994</v>
      </c>
      <c r="R68" s="72">
        <v>77.108000000000004</v>
      </c>
      <c r="S68" s="72">
        <v>76.847499999999997</v>
      </c>
      <c r="T68" s="72">
        <v>82.448250000000002</v>
      </c>
      <c r="U68" s="12">
        <v>7.6251204828607557E-3</v>
      </c>
      <c r="V68" s="20">
        <v>4.3550000000000004</v>
      </c>
      <c r="W68" s="21">
        <v>19.155000000000001</v>
      </c>
      <c r="X68" s="22">
        <v>123</v>
      </c>
      <c r="Y68" s="73">
        <v>290</v>
      </c>
      <c r="Z68" s="73">
        <v>244</v>
      </c>
      <c r="AA68" s="23">
        <v>184</v>
      </c>
      <c r="AB68" s="24">
        <v>1.8145202405898706</v>
      </c>
      <c r="AC68" s="25">
        <v>123</v>
      </c>
      <c r="AD68" s="10"/>
      <c r="AG68" s="20"/>
      <c r="AH68" s="79"/>
      <c r="AI68" s="5"/>
    </row>
    <row r="69" spans="1:35">
      <c r="A69" s="14" t="s">
        <v>40</v>
      </c>
      <c r="B69" s="71" t="s">
        <v>7</v>
      </c>
      <c r="C69" s="15" t="s">
        <v>5</v>
      </c>
      <c r="D69" s="19">
        <v>17.399999999999999</v>
      </c>
      <c r="E69" s="72">
        <v>18.3</v>
      </c>
      <c r="F69" s="72">
        <v>19.899999999999999</v>
      </c>
      <c r="G69" s="72">
        <v>20.2</v>
      </c>
      <c r="H69" s="72">
        <v>20</v>
      </c>
      <c r="I69" s="72">
        <v>21.4</v>
      </c>
      <c r="J69" s="72">
        <v>21</v>
      </c>
      <c r="K69" s="72">
        <v>21.9</v>
      </c>
      <c r="L69" s="72">
        <v>21.7</v>
      </c>
      <c r="M69" s="19">
        <v>76.586999999999989</v>
      </c>
      <c r="N69" s="72">
        <v>76.326499999999996</v>
      </c>
      <c r="O69" s="72">
        <v>82.317999999999998</v>
      </c>
      <c r="P69" s="72">
        <v>75.675249999999991</v>
      </c>
      <c r="Q69" s="72">
        <v>82.187749999999994</v>
      </c>
      <c r="R69" s="72">
        <v>77.108000000000004</v>
      </c>
      <c r="S69" s="72">
        <v>76.847499999999997</v>
      </c>
      <c r="T69" s="72">
        <v>82.448250000000002</v>
      </c>
      <c r="U69" s="12">
        <v>6.830837099229427E-3</v>
      </c>
      <c r="V69" s="20">
        <v>2.9649999999999999</v>
      </c>
      <c r="W69" s="21">
        <v>18.439999999999998</v>
      </c>
      <c r="X69" s="22"/>
      <c r="Y69" s="73"/>
      <c r="Z69" s="73"/>
      <c r="AA69" s="23"/>
      <c r="AB69" s="24">
        <v>0.51726529604001203</v>
      </c>
      <c r="AC69" s="25">
        <v>146</v>
      </c>
      <c r="AD69" s="10"/>
      <c r="AG69" s="20"/>
      <c r="AH69" s="79"/>
      <c r="AI69" s="5"/>
    </row>
    <row r="70" spans="1:35">
      <c r="A70" s="14" t="s">
        <v>50</v>
      </c>
      <c r="B70" s="71" t="s">
        <v>7</v>
      </c>
      <c r="C70" s="15" t="s">
        <v>5</v>
      </c>
      <c r="D70" s="19">
        <v>17</v>
      </c>
      <c r="E70" s="72">
        <v>17.399999999999999</v>
      </c>
      <c r="F70" s="72">
        <v>18.8</v>
      </c>
      <c r="G70" s="72">
        <v>20.2</v>
      </c>
      <c r="H70" s="72">
        <v>20</v>
      </c>
      <c r="I70" s="72">
        <v>20.8</v>
      </c>
      <c r="J70" s="72">
        <v>21.1</v>
      </c>
      <c r="K70" s="72">
        <v>21.5</v>
      </c>
      <c r="L70" s="72">
        <v>21.3</v>
      </c>
      <c r="M70" s="19">
        <v>75.023999999999987</v>
      </c>
      <c r="N70" s="72">
        <v>83.36</v>
      </c>
      <c r="O70" s="72">
        <v>82.578500000000005</v>
      </c>
      <c r="P70" s="72">
        <v>88.048999999999992</v>
      </c>
      <c r="Q70" s="72">
        <v>89.611999999999995</v>
      </c>
      <c r="R70" s="72">
        <v>87.658249999999995</v>
      </c>
      <c r="S70" s="72">
        <v>85.053249999999991</v>
      </c>
      <c r="T70" s="72">
        <v>86.095249999999993</v>
      </c>
      <c r="U70" s="12">
        <v>6.3475169583879689E-3</v>
      </c>
      <c r="V70" s="20">
        <v>1.82</v>
      </c>
      <c r="W70" s="21">
        <v>19.234999999999999</v>
      </c>
      <c r="X70" s="22">
        <v>86</v>
      </c>
      <c r="Y70" s="73">
        <v>218</v>
      </c>
      <c r="Z70" s="73">
        <v>229</v>
      </c>
      <c r="AA70" s="23">
        <v>189</v>
      </c>
      <c r="AB70" s="24">
        <v>0.47740347468242139</v>
      </c>
      <c r="AC70" s="25">
        <v>86</v>
      </c>
      <c r="AD70" s="10"/>
      <c r="AG70" s="20"/>
      <c r="AH70" s="79"/>
      <c r="AI70" s="5"/>
    </row>
    <row r="71" spans="1:35">
      <c r="A71" s="14" t="s">
        <v>53</v>
      </c>
      <c r="B71" s="71" t="s">
        <v>7</v>
      </c>
      <c r="C71" s="15" t="s">
        <v>5</v>
      </c>
      <c r="D71" s="19">
        <v>17.7</v>
      </c>
      <c r="E71" s="72">
        <v>18.399999999999999</v>
      </c>
      <c r="F71" s="72">
        <v>20.3</v>
      </c>
      <c r="G71" s="72">
        <v>21.1</v>
      </c>
      <c r="H71" s="72">
        <v>21</v>
      </c>
      <c r="I71" s="72">
        <v>20.9</v>
      </c>
      <c r="J71" s="72">
        <v>22</v>
      </c>
      <c r="K71" s="72">
        <v>22.6</v>
      </c>
      <c r="L71" s="72">
        <v>22.3</v>
      </c>
      <c r="M71" s="19">
        <v>75.023999999999987</v>
      </c>
      <c r="N71" s="72">
        <v>83.36</v>
      </c>
      <c r="O71" s="72">
        <v>82.578500000000005</v>
      </c>
      <c r="P71" s="72">
        <v>88.048999999999992</v>
      </c>
      <c r="Q71" s="72">
        <v>89.611999999999995</v>
      </c>
      <c r="R71" s="72">
        <v>87.658249999999995</v>
      </c>
      <c r="S71" s="72">
        <v>85.053249999999991</v>
      </c>
      <c r="T71" s="72">
        <v>86.095249999999993</v>
      </c>
      <c r="U71" s="12">
        <v>6.7903669787406189E-3</v>
      </c>
      <c r="V71" s="20">
        <v>1.645</v>
      </c>
      <c r="W71" s="21">
        <v>19.925000000000001</v>
      </c>
      <c r="X71" s="22">
        <v>106</v>
      </c>
      <c r="Y71" s="73">
        <v>243</v>
      </c>
      <c r="Z71" s="73">
        <v>282</v>
      </c>
      <c r="AA71" s="23">
        <v>202</v>
      </c>
      <c r="AB71" s="24"/>
      <c r="AC71" s="25">
        <v>106</v>
      </c>
      <c r="AD71" s="10"/>
      <c r="AG71" s="20"/>
      <c r="AH71" s="79"/>
      <c r="AI71" s="5"/>
    </row>
    <row r="72" spans="1:35">
      <c r="A72" s="14" t="s">
        <v>55</v>
      </c>
      <c r="B72" s="71" t="s">
        <v>7</v>
      </c>
      <c r="C72" s="15" t="s">
        <v>5</v>
      </c>
      <c r="D72" s="19">
        <v>18.7</v>
      </c>
      <c r="E72" s="72">
        <v>19.8</v>
      </c>
      <c r="F72" s="72">
        <v>21</v>
      </c>
      <c r="G72" s="72">
        <v>21.3</v>
      </c>
      <c r="H72" s="72">
        <v>23.8</v>
      </c>
      <c r="I72" s="72">
        <v>25.4</v>
      </c>
      <c r="J72" s="72">
        <v>27.2</v>
      </c>
      <c r="K72" s="72">
        <v>26.1</v>
      </c>
      <c r="L72" s="72">
        <v>29.5</v>
      </c>
      <c r="M72" s="19">
        <v>75.023999999999987</v>
      </c>
      <c r="N72" s="72">
        <v>83.36</v>
      </c>
      <c r="O72" s="72">
        <v>82.578500000000005</v>
      </c>
      <c r="P72" s="72">
        <v>88.048999999999992</v>
      </c>
      <c r="Q72" s="72">
        <v>89.611999999999995</v>
      </c>
      <c r="R72" s="72">
        <v>87.658249999999995</v>
      </c>
      <c r="S72" s="72">
        <v>85.053249999999991</v>
      </c>
      <c r="T72" s="72">
        <v>86.095249999999993</v>
      </c>
      <c r="U72" s="12">
        <v>1.5942600732695364E-2</v>
      </c>
      <c r="V72" s="20">
        <v>6.3049999999999997</v>
      </c>
      <c r="W72" s="21">
        <v>21.005000000000003</v>
      </c>
      <c r="X72" s="22">
        <v>130</v>
      </c>
      <c r="Y72" s="73">
        <v>252</v>
      </c>
      <c r="Z72" s="73">
        <v>185</v>
      </c>
      <c r="AA72" s="23">
        <v>163</v>
      </c>
      <c r="AB72" s="24">
        <v>0.7279785310294018</v>
      </c>
      <c r="AC72" s="25">
        <v>130</v>
      </c>
      <c r="AD72" s="10"/>
      <c r="AG72" s="20"/>
      <c r="AH72" s="79"/>
      <c r="AI72" s="5"/>
    </row>
    <row r="73" spans="1:35">
      <c r="A73" s="14" t="s">
        <v>56</v>
      </c>
      <c r="B73" s="71" t="s">
        <v>7</v>
      </c>
      <c r="C73" s="15" t="s">
        <v>5</v>
      </c>
      <c r="D73" s="19">
        <v>17.399999999999999</v>
      </c>
      <c r="E73" s="72">
        <v>18.3</v>
      </c>
      <c r="F73" s="72">
        <v>19.3</v>
      </c>
      <c r="G73" s="72">
        <v>21</v>
      </c>
      <c r="H73" s="72">
        <v>21.5</v>
      </c>
      <c r="I73" s="72">
        <v>22.3</v>
      </c>
      <c r="J73" s="72">
        <v>22.3</v>
      </c>
      <c r="K73" s="72">
        <v>23.2</v>
      </c>
      <c r="L73" s="72">
        <v>22.3</v>
      </c>
      <c r="M73" s="19">
        <v>75.023999999999987</v>
      </c>
      <c r="N73" s="72">
        <v>83.36</v>
      </c>
      <c r="O73" s="72">
        <v>82.578500000000005</v>
      </c>
      <c r="P73" s="72">
        <v>88.048999999999992</v>
      </c>
      <c r="Q73" s="72">
        <v>89.611999999999995</v>
      </c>
      <c r="R73" s="72">
        <v>87.658249999999995</v>
      </c>
      <c r="S73" s="72">
        <v>85.053249999999991</v>
      </c>
      <c r="T73" s="72">
        <v>86.095249999999993</v>
      </c>
      <c r="U73" s="12">
        <v>7.2332169990932688E-3</v>
      </c>
      <c r="V73" s="20">
        <v>2.1850000000000001</v>
      </c>
      <c r="W73" s="21">
        <v>19.13</v>
      </c>
      <c r="X73" s="22">
        <v>131</v>
      </c>
      <c r="Y73" s="73">
        <v>295</v>
      </c>
      <c r="Z73" s="73">
        <v>239</v>
      </c>
      <c r="AA73" s="23">
        <v>191</v>
      </c>
      <c r="AB73" s="24">
        <v>0.59431168344601359</v>
      </c>
      <c r="AC73" s="25">
        <v>131</v>
      </c>
      <c r="AD73" s="10"/>
      <c r="AG73" s="20"/>
      <c r="AH73" s="79"/>
      <c r="AI73" s="5"/>
    </row>
    <row r="74" spans="1:35">
      <c r="A74" s="14" t="s">
        <v>69</v>
      </c>
      <c r="B74" s="71" t="s">
        <v>7</v>
      </c>
      <c r="C74" s="15" t="s">
        <v>5</v>
      </c>
      <c r="D74" s="19">
        <v>18.100000000000001</v>
      </c>
      <c r="E74" s="72">
        <v>18</v>
      </c>
      <c r="F74" s="72">
        <v>19.899999999999999</v>
      </c>
      <c r="G74" s="72">
        <v>20.100000000000001</v>
      </c>
      <c r="H74" s="72">
        <v>21.2</v>
      </c>
      <c r="I74" s="72">
        <v>22.5</v>
      </c>
      <c r="J74" s="72">
        <v>23</v>
      </c>
      <c r="K74" s="72">
        <v>25.2</v>
      </c>
      <c r="L74" s="72">
        <v>24.7</v>
      </c>
      <c r="M74" s="19">
        <v>77.368500000000012</v>
      </c>
      <c r="N74" s="72">
        <v>83.620500000000007</v>
      </c>
      <c r="O74" s="72">
        <v>81.666750000000008</v>
      </c>
      <c r="P74" s="72">
        <v>79.843249999999998</v>
      </c>
      <c r="Q74" s="72">
        <v>82.578500000000005</v>
      </c>
      <c r="R74" s="72">
        <v>78.801249999999996</v>
      </c>
      <c r="S74" s="72">
        <v>88.3095</v>
      </c>
      <c r="T74" s="72">
        <v>82.448250000000002</v>
      </c>
      <c r="U74" s="12">
        <v>1.0081930964741498E-2</v>
      </c>
      <c r="V74" s="20">
        <v>5.3250000000000002</v>
      </c>
      <c r="W74" s="21">
        <v>18.75</v>
      </c>
      <c r="X74" s="22"/>
      <c r="Y74" s="73"/>
      <c r="Z74" s="73"/>
      <c r="AA74" s="23"/>
      <c r="AB74" s="24"/>
      <c r="AC74" s="25">
        <v>102</v>
      </c>
      <c r="AD74" s="10">
        <v>102</v>
      </c>
      <c r="AE74" s="4">
        <v>104</v>
      </c>
      <c r="AG74" s="20"/>
      <c r="AH74" s="79"/>
      <c r="AI74" s="5"/>
    </row>
    <row r="75" spans="1:35">
      <c r="A75" s="14" t="s">
        <v>70</v>
      </c>
      <c r="B75" s="71" t="s">
        <v>7</v>
      </c>
      <c r="C75" s="15" t="s">
        <v>5</v>
      </c>
      <c r="D75" s="19">
        <v>18.7</v>
      </c>
      <c r="E75" s="72">
        <v>19</v>
      </c>
      <c r="F75" s="72">
        <v>19.8</v>
      </c>
      <c r="G75" s="72">
        <v>20.8</v>
      </c>
      <c r="H75" s="72">
        <v>21</v>
      </c>
      <c r="I75" s="72">
        <v>22.6</v>
      </c>
      <c r="J75" s="72">
        <v>23.1</v>
      </c>
      <c r="K75" s="72">
        <v>25</v>
      </c>
      <c r="L75" s="72">
        <v>24.9</v>
      </c>
      <c r="M75" s="19">
        <v>77.368500000000012</v>
      </c>
      <c r="N75" s="72">
        <v>83.620500000000007</v>
      </c>
      <c r="O75" s="72">
        <v>81.666750000000008</v>
      </c>
      <c r="P75" s="72">
        <v>79.843249999999998</v>
      </c>
      <c r="Q75" s="72">
        <v>82.578500000000005</v>
      </c>
      <c r="R75" s="72">
        <v>78.801249999999996</v>
      </c>
      <c r="S75" s="72">
        <v>88.3095</v>
      </c>
      <c r="T75" s="72">
        <v>82.448250000000002</v>
      </c>
      <c r="U75" s="12">
        <v>9.4709048456662562E-3</v>
      </c>
      <c r="V75" s="20">
        <v>4.085</v>
      </c>
      <c r="W75" s="21">
        <v>18.965</v>
      </c>
      <c r="X75" s="22"/>
      <c r="Y75" s="73"/>
      <c r="Z75" s="73"/>
      <c r="AA75" s="23"/>
      <c r="AB75" s="24"/>
      <c r="AC75" s="25">
        <v>103</v>
      </c>
      <c r="AD75" s="10">
        <v>103</v>
      </c>
      <c r="AE75" s="4">
        <v>91</v>
      </c>
      <c r="AG75" s="20"/>
      <c r="AH75" s="79"/>
      <c r="AI75" s="5"/>
    </row>
    <row r="76" spans="1:35">
      <c r="A76" s="14" t="s">
        <v>71</v>
      </c>
      <c r="B76" s="71" t="s">
        <v>7</v>
      </c>
      <c r="C76" s="15" t="s">
        <v>5</v>
      </c>
      <c r="D76" s="19">
        <v>18.600000000000001</v>
      </c>
      <c r="E76" s="72">
        <v>20</v>
      </c>
      <c r="F76" s="72">
        <v>20.3</v>
      </c>
      <c r="G76" s="72">
        <v>20.2</v>
      </c>
      <c r="H76" s="72">
        <v>22.1</v>
      </c>
      <c r="I76" s="72">
        <v>23</v>
      </c>
      <c r="J76" s="72">
        <v>23.5</v>
      </c>
      <c r="K76" s="72">
        <v>23.4</v>
      </c>
      <c r="L76" s="72">
        <v>23.2</v>
      </c>
      <c r="M76" s="19">
        <v>77.368500000000012</v>
      </c>
      <c r="N76" s="72">
        <v>83.620500000000007</v>
      </c>
      <c r="O76" s="72">
        <v>81.666750000000008</v>
      </c>
      <c r="P76" s="72">
        <v>79.843249999999998</v>
      </c>
      <c r="Q76" s="72">
        <v>82.578500000000005</v>
      </c>
      <c r="R76" s="72">
        <v>78.801249999999996</v>
      </c>
      <c r="S76" s="72">
        <v>88.3095</v>
      </c>
      <c r="T76" s="72">
        <v>82.448250000000002</v>
      </c>
      <c r="U76" s="12">
        <v>7.0268003693652846E-3</v>
      </c>
      <c r="V76" s="20">
        <v>2.5949999999999998</v>
      </c>
      <c r="W76" s="21">
        <v>18.98</v>
      </c>
      <c r="X76" s="22"/>
      <c r="Y76" s="73"/>
      <c r="Z76" s="73"/>
      <c r="AA76" s="23"/>
      <c r="AB76" s="24"/>
      <c r="AC76" s="25">
        <v>123</v>
      </c>
      <c r="AD76" s="10">
        <v>123</v>
      </c>
      <c r="AE76" s="4">
        <v>82</v>
      </c>
      <c r="AG76" s="20"/>
      <c r="AH76" s="79"/>
      <c r="AI76" s="5"/>
    </row>
    <row r="77" spans="1:35">
      <c r="A77" s="14" t="s">
        <v>72</v>
      </c>
      <c r="B77" s="71" t="s">
        <v>7</v>
      </c>
      <c r="C77" s="15" t="s">
        <v>5</v>
      </c>
      <c r="D77" s="19">
        <v>18.600000000000001</v>
      </c>
      <c r="E77" s="72">
        <v>18.899999999999999</v>
      </c>
      <c r="F77" s="72">
        <v>19.3</v>
      </c>
      <c r="G77" s="72">
        <v>22</v>
      </c>
      <c r="H77" s="72">
        <v>22.8</v>
      </c>
      <c r="I77" s="72">
        <v>22.7</v>
      </c>
      <c r="J77" s="72">
        <v>22.9</v>
      </c>
      <c r="K77" s="72">
        <v>24.6</v>
      </c>
      <c r="L77" s="72">
        <v>24.8</v>
      </c>
      <c r="M77" s="19">
        <v>77.368500000000012</v>
      </c>
      <c r="N77" s="72">
        <v>83.620500000000007</v>
      </c>
      <c r="O77" s="72">
        <v>81.666750000000008</v>
      </c>
      <c r="P77" s="72">
        <v>79.843249999999998</v>
      </c>
      <c r="Q77" s="72">
        <v>82.578500000000005</v>
      </c>
      <c r="R77" s="72">
        <v>78.801249999999996</v>
      </c>
      <c r="S77" s="72">
        <v>88.3095</v>
      </c>
      <c r="T77" s="72">
        <v>82.448250000000002</v>
      </c>
      <c r="U77" s="12">
        <v>9.4709048456662562E-3</v>
      </c>
      <c r="V77" s="20">
        <v>3.6100000000000003</v>
      </c>
      <c r="W77" s="21">
        <v>19.515000000000001</v>
      </c>
      <c r="X77" s="22"/>
      <c r="Y77" s="73"/>
      <c r="Z77" s="73"/>
      <c r="AA77" s="23"/>
      <c r="AB77" s="24"/>
      <c r="AC77" s="25">
        <v>120</v>
      </c>
      <c r="AD77" s="10">
        <v>120</v>
      </c>
      <c r="AE77" s="4">
        <v>79</v>
      </c>
      <c r="AG77" s="20"/>
      <c r="AH77" s="79"/>
      <c r="AI77" s="5"/>
    </row>
    <row r="78" spans="1:35">
      <c r="A78" s="14" t="s">
        <v>85</v>
      </c>
      <c r="B78" s="71" t="s">
        <v>7</v>
      </c>
      <c r="C78" s="15" t="s">
        <v>5</v>
      </c>
      <c r="D78" s="19">
        <v>17.5</v>
      </c>
      <c r="E78" s="72">
        <v>18.600000000000001</v>
      </c>
      <c r="F78" s="72">
        <v>19.8</v>
      </c>
      <c r="G78" s="72">
        <v>20.9</v>
      </c>
      <c r="H78" s="72">
        <v>22</v>
      </c>
      <c r="I78" s="72">
        <v>23.4</v>
      </c>
      <c r="J78" s="72">
        <v>22.8</v>
      </c>
      <c r="K78" s="72">
        <v>23.3</v>
      </c>
      <c r="L78" s="72">
        <v>23.9</v>
      </c>
      <c r="M78" s="19">
        <v>68.902250000000009</v>
      </c>
      <c r="N78" s="72">
        <v>72.94</v>
      </c>
      <c r="O78" s="72">
        <v>76.326499999999996</v>
      </c>
      <c r="P78" s="72">
        <v>77.368500000000012</v>
      </c>
      <c r="Q78" s="72">
        <v>76.326499999999996</v>
      </c>
      <c r="R78" s="72">
        <v>72.02825</v>
      </c>
      <c r="S78" s="72">
        <v>77.628999999999991</v>
      </c>
      <c r="T78" s="72">
        <v>72.809750000000008</v>
      </c>
      <c r="U78" s="12">
        <v>1.0768414725302366E-2</v>
      </c>
      <c r="V78" s="20">
        <v>2.7149999999999999</v>
      </c>
      <c r="W78" s="21">
        <v>19.34</v>
      </c>
      <c r="X78" s="22"/>
      <c r="Y78" s="73"/>
      <c r="Z78" s="73"/>
      <c r="AA78" s="23"/>
      <c r="AB78" s="24"/>
      <c r="AC78" s="25">
        <v>129</v>
      </c>
      <c r="AD78" s="10">
        <v>129</v>
      </c>
      <c r="AF78" s="4">
        <v>170</v>
      </c>
      <c r="AG78" s="20">
        <v>53.453985537190086</v>
      </c>
      <c r="AH78" s="79">
        <v>7.1595000000000004</v>
      </c>
      <c r="AI78" s="77">
        <v>1.1000000000000001</v>
      </c>
    </row>
    <row r="79" spans="1:35">
      <c r="A79" s="14" t="s">
        <v>86</v>
      </c>
      <c r="B79" s="71" t="s">
        <v>7</v>
      </c>
      <c r="C79" s="15" t="s">
        <v>5</v>
      </c>
      <c r="D79" s="19">
        <v>16.899999999999999</v>
      </c>
      <c r="E79" s="72">
        <v>17.2</v>
      </c>
      <c r="F79" s="72">
        <v>18.600000000000001</v>
      </c>
      <c r="G79" s="72">
        <v>20</v>
      </c>
      <c r="H79" s="72">
        <v>20.8</v>
      </c>
      <c r="I79" s="72">
        <v>21</v>
      </c>
      <c r="J79" s="72">
        <v>21.4</v>
      </c>
      <c r="K79" s="72">
        <v>22.2</v>
      </c>
      <c r="L79" s="72">
        <v>21.2</v>
      </c>
      <c r="M79" s="19">
        <v>68.902250000000009</v>
      </c>
      <c r="N79" s="72">
        <v>72.94</v>
      </c>
      <c r="O79" s="72">
        <v>76.326499999999996</v>
      </c>
      <c r="P79" s="72">
        <v>77.368500000000012</v>
      </c>
      <c r="Q79" s="72">
        <v>76.326499999999996</v>
      </c>
      <c r="R79" s="72">
        <v>72.02825</v>
      </c>
      <c r="S79" s="72">
        <v>77.628999999999991</v>
      </c>
      <c r="T79" s="72">
        <v>72.809750000000008</v>
      </c>
      <c r="U79" s="12">
        <v>7.2350286435625298E-3</v>
      </c>
      <c r="V79" s="20">
        <v>1.9</v>
      </c>
      <c r="W79" s="21">
        <v>18.78</v>
      </c>
      <c r="X79" s="22"/>
      <c r="Y79" s="73"/>
      <c r="Z79" s="73"/>
      <c r="AA79" s="23"/>
      <c r="AB79" s="24"/>
      <c r="AC79" s="25">
        <v>124</v>
      </c>
      <c r="AD79" s="10">
        <v>124</v>
      </c>
      <c r="AF79" s="4">
        <v>226</v>
      </c>
      <c r="AG79" s="20">
        <v>112.07157007575758</v>
      </c>
      <c r="AH79" s="79">
        <v>6.8819999999999997</v>
      </c>
      <c r="AI79" s="77">
        <v>2.2000000000000002</v>
      </c>
    </row>
    <row r="80" spans="1:35">
      <c r="A80" s="14" t="s">
        <v>87</v>
      </c>
      <c r="B80" s="71" t="s">
        <v>7</v>
      </c>
      <c r="C80" s="15" t="s">
        <v>5</v>
      </c>
      <c r="D80" s="19">
        <v>17.399999999999999</v>
      </c>
      <c r="E80" s="72">
        <v>17.899999999999999</v>
      </c>
      <c r="F80" s="72">
        <v>18.7</v>
      </c>
      <c r="G80" s="72">
        <v>19.7</v>
      </c>
      <c r="H80" s="72">
        <v>20.2</v>
      </c>
      <c r="I80" s="72">
        <v>20.7</v>
      </c>
      <c r="J80" s="72">
        <v>20.100000000000001</v>
      </c>
      <c r="K80" s="72">
        <v>20.100000000000001</v>
      </c>
      <c r="L80" s="72">
        <v>20.3</v>
      </c>
      <c r="M80" s="19">
        <v>68.902250000000009</v>
      </c>
      <c r="N80" s="72">
        <v>72.94</v>
      </c>
      <c r="O80" s="72">
        <v>76.326499999999996</v>
      </c>
      <c r="P80" s="72">
        <v>77.368500000000012</v>
      </c>
      <c r="Q80" s="72">
        <v>76.326499999999996</v>
      </c>
      <c r="R80" s="72">
        <v>72.02825</v>
      </c>
      <c r="S80" s="72">
        <v>77.628999999999991</v>
      </c>
      <c r="T80" s="72">
        <v>72.809750000000008</v>
      </c>
      <c r="U80" s="12">
        <v>4.879437922402639E-3</v>
      </c>
      <c r="V80" s="20">
        <v>0.89</v>
      </c>
      <c r="W80" s="21">
        <v>17.61</v>
      </c>
      <c r="X80" s="22"/>
      <c r="Y80" s="73"/>
      <c r="Z80" s="73"/>
      <c r="AA80" s="23"/>
      <c r="AB80" s="24"/>
      <c r="AC80" s="25">
        <v>111</v>
      </c>
      <c r="AD80" s="10">
        <v>111</v>
      </c>
      <c r="AF80" s="4">
        <v>168</v>
      </c>
      <c r="AG80" s="20">
        <v>37.76952548209367</v>
      </c>
      <c r="AH80" s="79">
        <v>6.1604999999999999</v>
      </c>
      <c r="AI80" s="77">
        <v>0.7</v>
      </c>
    </row>
    <row r="81" spans="1:35" ht="17" thickBot="1">
      <c r="A81" s="16" t="s">
        <v>88</v>
      </c>
      <c r="B81" s="8" t="s">
        <v>7</v>
      </c>
      <c r="C81" s="17" t="s">
        <v>5</v>
      </c>
      <c r="D81" s="26">
        <v>17.2</v>
      </c>
      <c r="E81" s="27">
        <v>17.2</v>
      </c>
      <c r="F81" s="27">
        <v>18.399999999999999</v>
      </c>
      <c r="G81" s="27">
        <v>19.399999999999999</v>
      </c>
      <c r="H81" s="27">
        <v>19.899999999999999</v>
      </c>
      <c r="I81" s="27">
        <v>21.9</v>
      </c>
      <c r="J81" s="27">
        <v>21.8</v>
      </c>
      <c r="K81" s="27">
        <v>23</v>
      </c>
      <c r="L81" s="27">
        <v>22.2</v>
      </c>
      <c r="M81" s="26">
        <v>68.902250000000009</v>
      </c>
      <c r="N81" s="27">
        <v>72.94</v>
      </c>
      <c r="O81" s="27">
        <v>76.326499999999996</v>
      </c>
      <c r="P81" s="27">
        <v>77.368500000000012</v>
      </c>
      <c r="Q81" s="27">
        <v>76.326499999999996</v>
      </c>
      <c r="R81" s="27">
        <v>72.02825</v>
      </c>
      <c r="S81" s="27">
        <v>77.628999999999991</v>
      </c>
      <c r="T81" s="27">
        <v>72.809750000000008</v>
      </c>
      <c r="U81" s="13">
        <v>8.4128240041424756E-3</v>
      </c>
      <c r="V81" s="28">
        <v>4.2799999999999994</v>
      </c>
      <c r="W81" s="29">
        <v>17.695</v>
      </c>
      <c r="X81" s="30"/>
      <c r="Y81" s="31"/>
      <c r="Z81" s="31"/>
      <c r="AA81" s="32"/>
      <c r="AB81" s="33"/>
      <c r="AC81" s="34">
        <v>148</v>
      </c>
      <c r="AD81" s="11">
        <v>148</v>
      </c>
      <c r="AE81" s="9"/>
      <c r="AF81" s="9">
        <v>174</v>
      </c>
      <c r="AG81" s="28">
        <v>112.07157007575758</v>
      </c>
      <c r="AH81" s="80">
        <v>8.2140000000000004</v>
      </c>
      <c r="AI81" s="78">
        <v>2.2999999999999998</v>
      </c>
    </row>
  </sheetData>
  <phoneticPr fontId="9" type="noConversion"/>
  <conditionalFormatting sqref="AD1">
    <cfRule type="cellIs" dxfId="14" priority="11" operator="lessThan">
      <formula>0</formula>
    </cfRule>
    <cfRule type="cellIs" dxfId="13" priority="12" operator="equal">
      <formula>0</formula>
    </cfRule>
    <cfRule type="cellIs" dxfId="12" priority="13" operator="lessThan">
      <formula>0</formula>
    </cfRule>
  </conditionalFormatting>
  <conditionalFormatting sqref="AH1">
    <cfRule type="cellIs" dxfId="11" priority="1" operator="lessThan">
      <formula>0</formula>
    </cfRule>
    <cfRule type="cellIs" dxfId="10" priority="2" operator="equal">
      <formula>0</formula>
    </cfRule>
    <cfRule type="cellIs" dxfId="9" priority="3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4133-0528-5C48-AA68-FF066CE7581E}">
  <dimension ref="A1:AK55"/>
  <sheetViews>
    <sheetView tabSelected="1" topLeftCell="A10" workbookViewId="0">
      <selection activeCell="A44" sqref="A44:XFD44"/>
    </sheetView>
  </sheetViews>
  <sheetFormatPr baseColWidth="10" defaultRowHeight="16"/>
  <cols>
    <col min="1" max="1" width="7.1640625" style="2" bestFit="1" customWidth="1"/>
    <col min="2" max="2" width="4.33203125" style="2" bestFit="1" customWidth="1"/>
    <col min="3" max="3" width="4.6640625" style="2" bestFit="1" customWidth="1"/>
    <col min="4" max="4" width="12.83203125" style="2" customWidth="1"/>
    <col min="5" max="5" width="14" bestFit="1" customWidth="1"/>
    <col min="6" max="6" width="12.5" customWidth="1"/>
    <col min="7" max="7" width="14" customWidth="1"/>
  </cols>
  <sheetData>
    <row r="1" spans="1:37" ht="18" thickBot="1">
      <c r="A1" s="35" t="s">
        <v>0</v>
      </c>
      <c r="B1" s="36" t="s">
        <v>189</v>
      </c>
      <c r="C1" s="36" t="s">
        <v>188</v>
      </c>
      <c r="D1" s="37" t="s">
        <v>200</v>
      </c>
      <c r="E1" s="35" t="s">
        <v>192</v>
      </c>
      <c r="F1" s="36" t="s">
        <v>193</v>
      </c>
      <c r="G1" s="36" t="s">
        <v>194</v>
      </c>
      <c r="H1" s="38" t="s">
        <v>195</v>
      </c>
      <c r="I1" s="35" t="s">
        <v>196</v>
      </c>
      <c r="J1" s="36" t="s">
        <v>197</v>
      </c>
      <c r="K1" s="38" t="s">
        <v>198</v>
      </c>
      <c r="L1" s="37" t="s">
        <v>199</v>
      </c>
    </row>
    <row r="2" spans="1:37" ht="17">
      <c r="A2" s="39" t="s">
        <v>9</v>
      </c>
      <c r="B2" s="40" t="s">
        <v>8</v>
      </c>
      <c r="C2" s="41" t="s">
        <v>6</v>
      </c>
      <c r="D2" s="42">
        <v>6.0350000000000001</v>
      </c>
      <c r="E2" s="50">
        <v>0.859933222</v>
      </c>
      <c r="F2" s="51">
        <v>2.5059999999999998</v>
      </c>
      <c r="G2" s="51">
        <v>0.84173913</v>
      </c>
      <c r="H2" s="51">
        <v>10.986138609999999</v>
      </c>
      <c r="I2" s="51">
        <v>33.33283582</v>
      </c>
      <c r="J2" s="51">
        <v>1.243521001</v>
      </c>
      <c r="K2" s="52">
        <v>7.5641509429999996</v>
      </c>
      <c r="L2" s="53">
        <v>5.5700898590000003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</row>
    <row r="3" spans="1:37" ht="17">
      <c r="A3" s="43" t="s">
        <v>11</v>
      </c>
      <c r="B3" s="44" t="s">
        <v>8</v>
      </c>
      <c r="C3" s="45" t="s">
        <v>6</v>
      </c>
      <c r="D3" s="42">
        <v>5.3825000000000003</v>
      </c>
      <c r="E3" s="54">
        <v>0.41846032999999999</v>
      </c>
      <c r="F3" s="55">
        <v>1.486319846</v>
      </c>
      <c r="G3" s="55">
        <v>0.59246861900000003</v>
      </c>
      <c r="H3" s="55">
        <v>6.3069478910000001</v>
      </c>
      <c r="I3" s="55">
        <v>8.2037499999999994</v>
      </c>
      <c r="J3" s="55">
        <v>3.5594965680000001</v>
      </c>
      <c r="K3" s="56">
        <v>12.668421049999999</v>
      </c>
      <c r="L3" s="57">
        <v>4.3213571430000002</v>
      </c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</row>
    <row r="4" spans="1:37" ht="17">
      <c r="A4" s="43" t="s">
        <v>12</v>
      </c>
      <c r="B4" s="44" t="s">
        <v>8</v>
      </c>
      <c r="C4" s="45" t="s">
        <v>6</v>
      </c>
      <c r="D4" s="42">
        <v>5.9550000000000001</v>
      </c>
      <c r="E4" s="54">
        <v>0.23710937500000001</v>
      </c>
      <c r="F4" s="55">
        <v>1.5269430049999999</v>
      </c>
      <c r="G4" s="55">
        <v>0.20619469000000001</v>
      </c>
      <c r="H4" s="55">
        <v>6.6526627219999996</v>
      </c>
      <c r="I4" s="55">
        <v>8.4377777779999992</v>
      </c>
      <c r="J4" s="55">
        <v>0.51373439300000001</v>
      </c>
      <c r="K4" s="56">
        <v>2.1396551719999999</v>
      </c>
      <c r="L4" s="57">
        <v>1.222424623</v>
      </c>
    </row>
    <row r="5" spans="1:37" ht="17">
      <c r="A5" s="43" t="s">
        <v>14</v>
      </c>
      <c r="B5" s="44" t="s">
        <v>8</v>
      </c>
      <c r="C5" s="45" t="s">
        <v>6</v>
      </c>
      <c r="D5" s="42">
        <v>6.0062500000000005</v>
      </c>
      <c r="E5" s="54">
        <v>0.36632029300000002</v>
      </c>
      <c r="F5" s="55">
        <v>1.5591397849999999</v>
      </c>
      <c r="G5" s="55">
        <v>0.81624365499999996</v>
      </c>
      <c r="H5" s="55">
        <v>6.6617021279999999</v>
      </c>
      <c r="I5" s="55">
        <v>7.7804347829999996</v>
      </c>
      <c r="J5" s="55">
        <v>1.4672830729999999</v>
      </c>
      <c r="K5" s="56">
        <v>5.2521276600000002</v>
      </c>
      <c r="L5" s="57">
        <v>4.4815434080000003</v>
      </c>
    </row>
    <row r="6" spans="1:37" ht="17">
      <c r="A6" s="43" t="s">
        <v>25</v>
      </c>
      <c r="B6" s="44" t="s">
        <v>8</v>
      </c>
      <c r="C6" s="45" t="s">
        <v>6</v>
      </c>
      <c r="D6" s="42">
        <v>5.9825000000000008</v>
      </c>
      <c r="E6" s="54">
        <v>0.88839071300000005</v>
      </c>
      <c r="F6" s="55">
        <v>0.47486033500000002</v>
      </c>
      <c r="G6" s="55">
        <v>4.3230188680000001</v>
      </c>
      <c r="H6" s="55">
        <v>25.0970297</v>
      </c>
      <c r="I6" s="55">
        <v>7.1697368419999998</v>
      </c>
      <c r="J6" s="55">
        <v>2.5087431690000002</v>
      </c>
      <c r="K6" s="56">
        <v>13.510769229999999</v>
      </c>
      <c r="L6" s="57">
        <v>7.2600806450000004</v>
      </c>
    </row>
    <row r="7" spans="1:37" ht="17">
      <c r="A7" s="43" t="s">
        <v>27</v>
      </c>
      <c r="B7" s="44" t="s">
        <v>8</v>
      </c>
      <c r="C7" s="45" t="s">
        <v>6</v>
      </c>
      <c r="D7" s="42">
        <v>6.1212499999999999</v>
      </c>
      <c r="E7" s="54">
        <v>0.46010781699999997</v>
      </c>
      <c r="F7" s="55">
        <v>1.927669903</v>
      </c>
      <c r="G7" s="55">
        <v>0.45430711600000001</v>
      </c>
      <c r="H7" s="55">
        <v>5.8603141360000004</v>
      </c>
      <c r="I7" s="55">
        <v>3.3472</v>
      </c>
      <c r="J7" s="55">
        <v>2.37076537</v>
      </c>
      <c r="K7" s="56">
        <v>9.7415584420000005</v>
      </c>
      <c r="L7" s="57">
        <v>6.2384367449999996</v>
      </c>
    </row>
    <row r="8" spans="1:37" ht="17">
      <c r="A8" s="43" t="s">
        <v>33</v>
      </c>
      <c r="B8" s="44" t="s">
        <v>8</v>
      </c>
      <c r="C8" s="45" t="s">
        <v>6</v>
      </c>
      <c r="D8" s="42">
        <v>5.6362500000000004</v>
      </c>
      <c r="E8" s="54">
        <v>0.61342592600000001</v>
      </c>
      <c r="F8" s="55">
        <v>3.8865633069999999</v>
      </c>
      <c r="G8" s="55">
        <v>1.3272357720000001</v>
      </c>
      <c r="H8" s="55">
        <v>21.36238045</v>
      </c>
      <c r="I8" s="55">
        <v>2.5293103449999998</v>
      </c>
      <c r="J8" s="55">
        <v>2.1018454439999998</v>
      </c>
      <c r="K8" s="56">
        <v>8.6027777780000001</v>
      </c>
      <c r="L8" s="57">
        <v>6.5350409840000001</v>
      </c>
    </row>
    <row r="9" spans="1:37" ht="17">
      <c r="A9" s="43" t="s">
        <v>35</v>
      </c>
      <c r="B9" s="44" t="s">
        <v>8</v>
      </c>
      <c r="C9" s="45" t="s">
        <v>6</v>
      </c>
      <c r="D9" s="42">
        <v>5.4924999999999997</v>
      </c>
      <c r="E9" s="54">
        <v>0.87345779199999996</v>
      </c>
      <c r="F9" s="55">
        <v>3.4023460409999999</v>
      </c>
      <c r="G9" s="55">
        <v>1.2905</v>
      </c>
      <c r="H9" s="55">
        <v>24.027825159999999</v>
      </c>
      <c r="I9" s="55">
        <v>3.3148514850000002</v>
      </c>
      <c r="J9" s="55">
        <v>1.7651388889999999</v>
      </c>
      <c r="K9" s="56">
        <v>15.454716980000001</v>
      </c>
      <c r="L9" s="57">
        <v>12.447766319999999</v>
      </c>
    </row>
    <row r="10" spans="1:37" ht="17">
      <c r="A10" s="43" t="s">
        <v>41</v>
      </c>
      <c r="B10" s="44" t="s">
        <v>8</v>
      </c>
      <c r="C10" s="45" t="s">
        <v>6</v>
      </c>
      <c r="D10" s="42">
        <v>6.8250000000000002</v>
      </c>
      <c r="E10" s="54">
        <v>1.8150758250000001</v>
      </c>
      <c r="F10" s="55">
        <v>2.3157004830000001</v>
      </c>
      <c r="G10" s="55">
        <v>0.79461538499999995</v>
      </c>
      <c r="H10" s="55">
        <v>5.8896286809999996</v>
      </c>
      <c r="I10" s="55">
        <v>1.9463999999999999</v>
      </c>
      <c r="J10" s="55">
        <v>2.582332879</v>
      </c>
      <c r="K10" s="56">
        <v>9.7929292930000003</v>
      </c>
      <c r="L10" s="57">
        <v>3.3132024370000002</v>
      </c>
    </row>
    <row r="11" spans="1:37" ht="17">
      <c r="A11" s="43" t="s">
        <v>43</v>
      </c>
      <c r="B11" s="44" t="s">
        <v>8</v>
      </c>
      <c r="C11" s="45" t="s">
        <v>6</v>
      </c>
      <c r="D11" s="42">
        <v>6.9149999999999991</v>
      </c>
      <c r="E11" s="54">
        <v>0.28242375600000003</v>
      </c>
      <c r="F11" s="55">
        <v>1.4537621359999999</v>
      </c>
      <c r="G11" s="55">
        <v>0.57613636400000001</v>
      </c>
      <c r="H11" s="55">
        <v>5.769478908</v>
      </c>
      <c r="I11" s="55">
        <v>4.6344129550000002</v>
      </c>
      <c r="J11" s="55">
        <v>2.418374773</v>
      </c>
      <c r="K11" s="56">
        <v>6.5504424779999999</v>
      </c>
      <c r="L11" s="57">
        <v>3.5048225049999999</v>
      </c>
    </row>
    <row r="12" spans="1:37" ht="17">
      <c r="A12" s="43" t="s">
        <v>44</v>
      </c>
      <c r="B12" s="44" t="s">
        <v>8</v>
      </c>
      <c r="C12" s="45" t="s">
        <v>6</v>
      </c>
      <c r="D12" s="42">
        <v>6.4487500000000013</v>
      </c>
      <c r="E12" s="54">
        <v>0.514030612</v>
      </c>
      <c r="F12" s="55">
        <v>0.82670872799999995</v>
      </c>
      <c r="G12" s="55">
        <v>0.176458753</v>
      </c>
      <c r="H12" s="55">
        <v>4.2283382789999999</v>
      </c>
      <c r="I12" s="55">
        <v>1.348181818</v>
      </c>
      <c r="J12" s="55">
        <v>2.810353535</v>
      </c>
      <c r="K12" s="56">
        <v>7.9843137249999998</v>
      </c>
      <c r="L12" s="57">
        <v>4.6148404989999996</v>
      </c>
    </row>
    <row r="13" spans="1:37" ht="17">
      <c r="A13" s="43" t="s">
        <v>46</v>
      </c>
      <c r="B13" s="44" t="s">
        <v>8</v>
      </c>
      <c r="C13" s="45" t="s">
        <v>6</v>
      </c>
      <c r="D13" s="42">
        <v>6.1025</v>
      </c>
      <c r="E13" s="54">
        <v>0.205362183</v>
      </c>
      <c r="F13" s="55">
        <v>0.82107728300000005</v>
      </c>
      <c r="G13" s="55">
        <v>0.17102803699999999</v>
      </c>
      <c r="H13" s="55">
        <v>4.8037889040000001</v>
      </c>
      <c r="I13" s="55">
        <v>2.2921259840000001</v>
      </c>
      <c r="J13" s="55">
        <v>3.0800295860000002</v>
      </c>
      <c r="K13" s="56">
        <v>6.6475728160000003</v>
      </c>
      <c r="L13" s="57">
        <v>4.5551523950000004</v>
      </c>
    </row>
    <row r="14" spans="1:37" ht="17">
      <c r="A14" s="43" t="s">
        <v>17</v>
      </c>
      <c r="B14" s="44" t="s">
        <v>8</v>
      </c>
      <c r="C14" s="45" t="s">
        <v>5</v>
      </c>
      <c r="D14" s="42">
        <v>6.0387500000000003</v>
      </c>
      <c r="E14" s="54">
        <v>0.53100537199999998</v>
      </c>
      <c r="F14" s="55">
        <v>0.56586433300000005</v>
      </c>
      <c r="G14" s="55">
        <v>0.27395973200000001</v>
      </c>
      <c r="H14" s="55">
        <v>9.1968253969999996</v>
      </c>
      <c r="I14" s="55">
        <v>11.90869565</v>
      </c>
      <c r="J14" s="55">
        <v>1.806779661</v>
      </c>
      <c r="K14" s="56">
        <v>18.356097559999998</v>
      </c>
      <c r="L14" s="57">
        <v>16.33612303</v>
      </c>
    </row>
    <row r="15" spans="1:37" ht="17">
      <c r="A15" s="43" t="s">
        <v>19</v>
      </c>
      <c r="B15" s="44" t="s">
        <v>8</v>
      </c>
      <c r="C15" s="45" t="s">
        <v>5</v>
      </c>
      <c r="D15" s="42">
        <v>5.8550000000000004</v>
      </c>
      <c r="E15" s="54">
        <v>0.90912000000000004</v>
      </c>
      <c r="F15" s="55">
        <v>2.1711171660000002</v>
      </c>
      <c r="G15" s="55">
        <v>0.59860724200000004</v>
      </c>
      <c r="H15" s="55">
        <v>18.17819063</v>
      </c>
      <c r="I15" s="55">
        <v>19.732432429999999</v>
      </c>
      <c r="J15" s="55">
        <v>4.4343406590000001</v>
      </c>
      <c r="K15" s="56">
        <v>40.389393939999998</v>
      </c>
      <c r="L15" s="57">
        <v>26.006235740000001</v>
      </c>
    </row>
    <row r="16" spans="1:37" ht="17">
      <c r="A16" s="43" t="s">
        <v>20</v>
      </c>
      <c r="B16" s="44" t="s">
        <v>8</v>
      </c>
      <c r="C16" s="45" t="s">
        <v>5</v>
      </c>
      <c r="D16" s="42">
        <v>7.0987499999999999</v>
      </c>
      <c r="E16" s="54">
        <v>0.66305732500000003</v>
      </c>
      <c r="F16" s="55">
        <v>0.76604036200000003</v>
      </c>
      <c r="G16" s="55">
        <v>0.33321727000000001</v>
      </c>
      <c r="H16" s="55">
        <v>8.4241279070000008</v>
      </c>
      <c r="I16" s="55">
        <v>3.956122449</v>
      </c>
      <c r="J16" s="55">
        <v>1.7090208170000001</v>
      </c>
      <c r="K16" s="56">
        <v>9.7509433960000003</v>
      </c>
      <c r="L16" s="57">
        <v>8.3263630919999994</v>
      </c>
    </row>
    <row r="17" spans="1:12" ht="17">
      <c r="A17" s="43" t="s">
        <v>29</v>
      </c>
      <c r="B17" s="44" t="s">
        <v>8</v>
      </c>
      <c r="C17" s="45" t="s">
        <v>5</v>
      </c>
      <c r="D17" s="42">
        <v>6.21875</v>
      </c>
      <c r="E17" s="54">
        <v>0.18564753000000001</v>
      </c>
      <c r="F17" s="55">
        <v>0.36817878599999998</v>
      </c>
      <c r="G17" s="55">
        <v>0.24303797499999999</v>
      </c>
      <c r="H17" s="55">
        <v>6.4391442159999999</v>
      </c>
      <c r="I17" s="55">
        <v>2.7698529409999999</v>
      </c>
      <c r="J17" s="55">
        <v>1.661213992</v>
      </c>
      <c r="K17" s="56">
        <v>10.115</v>
      </c>
      <c r="L17" s="57">
        <v>8.5083269080000008</v>
      </c>
    </row>
    <row r="18" spans="1:12" ht="17">
      <c r="A18" s="43" t="s">
        <v>31</v>
      </c>
      <c r="B18" s="44" t="s">
        <v>8</v>
      </c>
      <c r="C18" s="45" t="s">
        <v>5</v>
      </c>
      <c r="D18" s="42">
        <v>6.3599999999999994</v>
      </c>
      <c r="E18" s="54">
        <v>0.28434296399999998</v>
      </c>
      <c r="F18" s="55">
        <v>0.30736607100000002</v>
      </c>
      <c r="G18" s="55">
        <v>0.38809683900000003</v>
      </c>
      <c r="H18" s="55">
        <v>7.8392307690000003</v>
      </c>
      <c r="I18" s="55">
        <v>2.3088235290000001</v>
      </c>
      <c r="J18" s="55">
        <v>2.7024301340000001</v>
      </c>
      <c r="K18" s="56">
        <v>19.058</v>
      </c>
      <c r="L18" s="57">
        <v>12.05114068</v>
      </c>
    </row>
    <row r="19" spans="1:12" ht="17">
      <c r="A19" s="43" t="s">
        <v>37</v>
      </c>
      <c r="B19" s="44" t="s">
        <v>8</v>
      </c>
      <c r="C19" s="45" t="s">
        <v>5</v>
      </c>
      <c r="D19" s="42">
        <v>6.2349999999999994</v>
      </c>
      <c r="E19" s="54">
        <v>0.430537634</v>
      </c>
      <c r="F19" s="55">
        <v>0.73412489000000003</v>
      </c>
      <c r="G19" s="55">
        <v>0.26251691500000002</v>
      </c>
      <c r="H19" s="55">
        <v>5.8573487030000004</v>
      </c>
      <c r="I19" s="55">
        <v>2.3222222220000002</v>
      </c>
      <c r="J19" s="55">
        <v>2.9605543710000002</v>
      </c>
      <c r="K19" s="56">
        <v>14.61052632</v>
      </c>
      <c r="L19" s="57">
        <v>10.07484663</v>
      </c>
    </row>
    <row r="20" spans="1:12" ht="17">
      <c r="A20" s="43" t="s">
        <v>39</v>
      </c>
      <c r="B20" s="44" t="s">
        <v>8</v>
      </c>
      <c r="C20" s="45" t="s">
        <v>5</v>
      </c>
      <c r="D20" s="42">
        <v>5.8162500000000001</v>
      </c>
      <c r="E20" s="54">
        <v>0.29828408000000001</v>
      </c>
      <c r="F20" s="55">
        <v>0.52121547000000001</v>
      </c>
      <c r="G20" s="55">
        <v>0.20342405599999999</v>
      </c>
      <c r="H20" s="55">
        <v>4.446021505</v>
      </c>
      <c r="I20" s="55">
        <v>4.0903846149999996</v>
      </c>
      <c r="J20" s="55">
        <v>2.2514285709999999</v>
      </c>
      <c r="K20" s="56">
        <v>12.81794872</v>
      </c>
      <c r="L20" s="57">
        <v>13.13328446</v>
      </c>
    </row>
    <row r="21" spans="1:12" ht="17">
      <c r="A21" s="43" t="s">
        <v>49</v>
      </c>
      <c r="B21" s="44" t="s">
        <v>8</v>
      </c>
      <c r="C21" s="45" t="s">
        <v>5</v>
      </c>
      <c r="D21" s="42">
        <v>6.2250000000000005</v>
      </c>
      <c r="E21" s="54">
        <v>0.31557376999999998</v>
      </c>
      <c r="F21" s="55">
        <v>0.59138359600000001</v>
      </c>
      <c r="G21" s="55">
        <v>0.39484936799999998</v>
      </c>
      <c r="H21" s="55">
        <v>3.6990719259999998</v>
      </c>
      <c r="I21" s="55">
        <v>5.15</v>
      </c>
      <c r="J21" s="55">
        <v>3.0990891349999998</v>
      </c>
      <c r="K21" s="56">
        <v>11.28214286</v>
      </c>
      <c r="L21" s="57">
        <v>9.6030110939999993</v>
      </c>
    </row>
    <row r="22" spans="1:12" ht="17">
      <c r="A22" s="43" t="s">
        <v>51</v>
      </c>
      <c r="B22" s="44" t="s">
        <v>8</v>
      </c>
      <c r="C22" s="45" t="s">
        <v>5</v>
      </c>
      <c r="D22" s="42">
        <v>5.9750000000000005</v>
      </c>
      <c r="E22" s="54">
        <v>0.27029096499999999</v>
      </c>
      <c r="F22" s="55">
        <v>0.46640826899999999</v>
      </c>
      <c r="G22" s="55">
        <v>0.24324137900000001</v>
      </c>
      <c r="H22" s="55">
        <v>8.5983108109999993</v>
      </c>
      <c r="I22" s="55">
        <v>3.9318471339999999</v>
      </c>
      <c r="J22" s="55">
        <v>2.3924462919999998</v>
      </c>
      <c r="K22" s="56">
        <v>7.887628866</v>
      </c>
      <c r="L22" s="57">
        <v>4.3993553009999999</v>
      </c>
    </row>
    <row r="23" spans="1:12" ht="17">
      <c r="A23" s="43" t="s">
        <v>52</v>
      </c>
      <c r="B23" s="44" t="s">
        <v>8</v>
      </c>
      <c r="C23" s="45" t="s">
        <v>5</v>
      </c>
      <c r="D23" s="42">
        <v>5.7712500000000011</v>
      </c>
      <c r="E23" s="54">
        <v>0.31416308999999998</v>
      </c>
      <c r="F23" s="55">
        <v>0.27163504999999999</v>
      </c>
      <c r="G23" s="55">
        <v>0.22903739100000001</v>
      </c>
      <c r="H23" s="55">
        <v>4.7909006500000002</v>
      </c>
      <c r="I23" s="55">
        <v>3.9819230769999998</v>
      </c>
      <c r="J23" s="55">
        <v>2.0726815240000001</v>
      </c>
      <c r="K23" s="56">
        <v>10.93431373</v>
      </c>
      <c r="L23" s="57">
        <v>11.52050333</v>
      </c>
    </row>
    <row r="24" spans="1:12" ht="17">
      <c r="A24" s="43" t="s">
        <v>54</v>
      </c>
      <c r="B24" s="44" t="s">
        <v>8</v>
      </c>
      <c r="C24" s="45" t="s">
        <v>5</v>
      </c>
      <c r="D24" s="42">
        <v>5.9</v>
      </c>
      <c r="E24" s="54">
        <v>0.16778370100000001</v>
      </c>
      <c r="F24" s="55">
        <v>0.54675324700000005</v>
      </c>
      <c r="G24" s="55">
        <v>0.21468965500000001</v>
      </c>
      <c r="H24" s="55">
        <v>7.4321933089999996</v>
      </c>
      <c r="I24" s="55">
        <v>1.9010989009999999</v>
      </c>
      <c r="J24" s="55">
        <v>1.2988756610000001</v>
      </c>
      <c r="K24" s="56">
        <v>4.9326732670000002</v>
      </c>
      <c r="L24" s="57">
        <v>9.4745750710000003</v>
      </c>
    </row>
    <row r="25" spans="1:12" ht="17">
      <c r="A25" s="43" t="s">
        <v>10</v>
      </c>
      <c r="B25" s="44" t="s">
        <v>7</v>
      </c>
      <c r="C25" s="45" t="s">
        <v>6</v>
      </c>
      <c r="D25" s="42">
        <v>4.2925000000000004</v>
      </c>
      <c r="E25" s="54">
        <v>0.88877445899999996</v>
      </c>
      <c r="F25" s="55">
        <v>4.3218408740000003</v>
      </c>
      <c r="G25" s="55">
        <v>1.1086021509999999</v>
      </c>
      <c r="H25" s="55">
        <v>32.26334232</v>
      </c>
      <c r="I25" s="55">
        <v>13.48787879</v>
      </c>
      <c r="J25" s="55">
        <v>7.3503617950000004</v>
      </c>
      <c r="K25" s="56">
        <v>16.2775</v>
      </c>
      <c r="L25" s="57">
        <v>13.02492339</v>
      </c>
    </row>
    <row r="26" spans="1:12" ht="17">
      <c r="A26" s="43" t="s">
        <v>13</v>
      </c>
      <c r="B26" s="44" t="s">
        <v>7</v>
      </c>
      <c r="C26" s="45" t="s">
        <v>6</v>
      </c>
      <c r="D26" s="42">
        <v>4.6325000000000003</v>
      </c>
      <c r="E26" s="54">
        <v>0.85161094199999998</v>
      </c>
      <c r="F26" s="55">
        <v>1.940192044</v>
      </c>
      <c r="G26" s="55">
        <v>0.80874587499999995</v>
      </c>
      <c r="H26" s="55">
        <v>19.34845361</v>
      </c>
      <c r="I26" s="55">
        <v>8.6659090909999996</v>
      </c>
      <c r="J26" s="55">
        <v>2.0806451610000001</v>
      </c>
      <c r="K26" s="56">
        <v>10.17857143</v>
      </c>
      <c r="L26" s="57">
        <v>6.7532928940000003</v>
      </c>
    </row>
    <row r="27" spans="1:12" ht="17">
      <c r="A27" s="43" t="s">
        <v>15</v>
      </c>
      <c r="B27" s="44" t="s">
        <v>7</v>
      </c>
      <c r="C27" s="45" t="s">
        <v>6</v>
      </c>
      <c r="D27" s="42">
        <v>4.6124999999999998</v>
      </c>
      <c r="E27" s="54">
        <v>1.7853101199999999</v>
      </c>
      <c r="F27" s="55">
        <v>3.1693548389999999</v>
      </c>
      <c r="G27" s="55">
        <v>1.145454545</v>
      </c>
      <c r="H27" s="55">
        <v>26.19722222</v>
      </c>
      <c r="I27" s="55">
        <v>5.5718750000000004</v>
      </c>
      <c r="J27" s="55">
        <v>1.4519138760000001</v>
      </c>
      <c r="K27" s="56">
        <v>16.128205130000001</v>
      </c>
      <c r="L27" s="57">
        <v>9.2640417460000002</v>
      </c>
    </row>
    <row r="28" spans="1:12" ht="17">
      <c r="A28" s="43" t="s">
        <v>16</v>
      </c>
      <c r="B28" s="44" t="s">
        <v>7</v>
      </c>
      <c r="C28" s="45" t="s">
        <v>6</v>
      </c>
      <c r="D28" s="42">
        <v>4.7175000000000002</v>
      </c>
      <c r="E28" s="54">
        <v>0.884113712</v>
      </c>
      <c r="F28" s="55">
        <v>2.55377907</v>
      </c>
      <c r="G28" s="55">
        <v>0.83057324799999999</v>
      </c>
      <c r="H28" s="55">
        <v>16.082967029999999</v>
      </c>
      <c r="I28" s="55">
        <v>9.1411764709999996</v>
      </c>
      <c r="J28" s="55">
        <v>1.782751092</v>
      </c>
      <c r="K28" s="56">
        <v>7.6159420290000002</v>
      </c>
      <c r="L28" s="57">
        <v>7.933281493</v>
      </c>
    </row>
    <row r="29" spans="1:12" ht="17">
      <c r="A29" s="43" t="s">
        <v>26</v>
      </c>
      <c r="B29" s="44" t="s">
        <v>7</v>
      </c>
      <c r="C29" s="45" t="s">
        <v>6</v>
      </c>
      <c r="D29" s="42">
        <v>4.7475000000000014</v>
      </c>
      <c r="E29" s="54">
        <v>1.765412186</v>
      </c>
      <c r="F29" s="55">
        <v>3.0241486069999999</v>
      </c>
      <c r="G29" s="55">
        <v>1.7910994760000001</v>
      </c>
      <c r="H29" s="55">
        <v>16.381846150000001</v>
      </c>
      <c r="I29" s="55">
        <v>4.1660714289999996</v>
      </c>
      <c r="J29" s="55">
        <v>1.9840304179999999</v>
      </c>
      <c r="K29" s="56">
        <v>10.210447759999999</v>
      </c>
      <c r="L29" s="57">
        <v>8.8318897639999996</v>
      </c>
    </row>
    <row r="30" spans="1:12" ht="17">
      <c r="A30" s="43" t="s">
        <v>28</v>
      </c>
      <c r="B30" s="44" t="s">
        <v>7</v>
      </c>
      <c r="C30" s="45" t="s">
        <v>6</v>
      </c>
      <c r="D30" s="42">
        <v>4.5075000000000003</v>
      </c>
      <c r="E30" s="54">
        <v>0.27248628899999999</v>
      </c>
      <c r="F30" s="55">
        <v>0.87863046</v>
      </c>
      <c r="G30" s="55">
        <v>0.25471698100000001</v>
      </c>
      <c r="H30" s="55">
        <v>3.8863736260000001</v>
      </c>
      <c r="I30" s="55">
        <v>2.041176471</v>
      </c>
      <c r="J30" s="55">
        <v>0.64052936299999996</v>
      </c>
      <c r="K30" s="56">
        <v>3.0649122809999998</v>
      </c>
      <c r="L30" s="57">
        <v>1.857830189</v>
      </c>
    </row>
    <row r="31" spans="1:12" ht="17">
      <c r="A31" s="43" t="s">
        <v>34</v>
      </c>
      <c r="B31" s="44" t="s">
        <v>7</v>
      </c>
      <c r="C31" s="45" t="s">
        <v>6</v>
      </c>
      <c r="D31" s="42">
        <v>4.4487500000000004</v>
      </c>
      <c r="E31" s="54">
        <v>0.47539094700000001</v>
      </c>
      <c r="F31" s="55">
        <v>3.6569457220000001</v>
      </c>
      <c r="G31" s="55">
        <v>0.58218390799999997</v>
      </c>
      <c r="H31" s="55">
        <v>15.311188810000001</v>
      </c>
      <c r="I31" s="55">
        <v>2.3538461540000002</v>
      </c>
      <c r="J31" s="55">
        <v>1.6383928569999999</v>
      </c>
      <c r="K31" s="56">
        <v>6.3338028169999996</v>
      </c>
      <c r="L31" s="57">
        <v>5.6847753189999999</v>
      </c>
    </row>
    <row r="32" spans="1:12" ht="17">
      <c r="A32" s="43" t="s">
        <v>36</v>
      </c>
      <c r="B32" s="44" t="s">
        <v>7</v>
      </c>
      <c r="C32" s="45" t="s">
        <v>6</v>
      </c>
      <c r="D32" s="42">
        <v>4.4675000000000002</v>
      </c>
      <c r="E32" s="54">
        <v>0.65890014500000005</v>
      </c>
      <c r="F32" s="55">
        <v>2.945598194</v>
      </c>
      <c r="G32" s="55">
        <v>2.341904762</v>
      </c>
      <c r="H32" s="55">
        <v>8.4494652410000004</v>
      </c>
      <c r="I32" s="55">
        <v>7.438842975</v>
      </c>
      <c r="J32" s="55">
        <v>2.3711267610000002</v>
      </c>
      <c r="K32" s="56">
        <v>8.9071428570000002</v>
      </c>
      <c r="L32" s="57">
        <v>7.7612052729999998</v>
      </c>
    </row>
    <row r="33" spans="1:12" ht="17">
      <c r="A33" s="43" t="s">
        <v>42</v>
      </c>
      <c r="B33" s="44" t="s">
        <v>7</v>
      </c>
      <c r="C33" s="45" t="s">
        <v>6</v>
      </c>
      <c r="D33" s="42">
        <v>4.2475000000000014</v>
      </c>
      <c r="E33" s="54">
        <v>0.55936073100000006</v>
      </c>
      <c r="F33" s="55">
        <v>1.10922619</v>
      </c>
      <c r="G33" s="55">
        <v>0.61218961599999999</v>
      </c>
      <c r="H33" s="55">
        <v>4.3003322260000001</v>
      </c>
      <c r="I33" s="55">
        <v>2.4022471909999998</v>
      </c>
      <c r="J33" s="55">
        <v>1.279883624</v>
      </c>
      <c r="K33" s="56">
        <v>4.0293333330000003</v>
      </c>
      <c r="L33" s="57">
        <v>4.6000954199999997</v>
      </c>
    </row>
    <row r="34" spans="1:12" ht="17">
      <c r="A34" s="43" t="s">
        <v>45</v>
      </c>
      <c r="B34" s="44" t="s">
        <v>7</v>
      </c>
      <c r="C34" s="45" t="s">
        <v>6</v>
      </c>
      <c r="D34" s="42">
        <v>4.5250000000000004</v>
      </c>
      <c r="E34" s="54">
        <v>1.031560284</v>
      </c>
      <c r="F34" s="55">
        <v>1.7913649030000001</v>
      </c>
      <c r="G34" s="55">
        <v>1.1076923080000001</v>
      </c>
      <c r="H34" s="55">
        <v>13.987553650000001</v>
      </c>
      <c r="I34" s="55">
        <v>4.0152542369999997</v>
      </c>
      <c r="J34" s="55">
        <v>2.085285576</v>
      </c>
      <c r="K34" s="56">
        <v>11.559459459999999</v>
      </c>
      <c r="L34" s="57">
        <v>7.7103991599999997</v>
      </c>
    </row>
    <row r="35" spans="1:12" ht="18" thickBot="1">
      <c r="A35" s="43" t="s">
        <v>47</v>
      </c>
      <c r="B35" s="44" t="s">
        <v>7</v>
      </c>
      <c r="C35" s="45" t="s">
        <v>6</v>
      </c>
      <c r="D35" s="42">
        <v>4.2237499999999999</v>
      </c>
      <c r="E35" s="54">
        <v>3.0642201830000002</v>
      </c>
      <c r="F35" s="55">
        <v>1.9483695649999999</v>
      </c>
      <c r="G35" s="55">
        <v>1.896858639</v>
      </c>
      <c r="H35" s="55">
        <v>14.20571429</v>
      </c>
      <c r="I35" s="55">
        <v>3.2324200909999998</v>
      </c>
      <c r="J35" s="55">
        <v>1.4934689510000001</v>
      </c>
      <c r="K35" s="56">
        <v>8.4929577460000001</v>
      </c>
      <c r="L35" s="57">
        <v>9.462574257</v>
      </c>
    </row>
    <row r="36" spans="1:12" ht="17">
      <c r="A36" s="43" t="s">
        <v>48</v>
      </c>
      <c r="B36" s="44" t="s">
        <v>7</v>
      </c>
      <c r="C36" s="45" t="s">
        <v>6</v>
      </c>
      <c r="D36" s="42">
        <v>4.40625</v>
      </c>
      <c r="E36" s="54">
        <v>1.5783582089999999</v>
      </c>
      <c r="F36" s="55">
        <v>2.9296367110000001</v>
      </c>
      <c r="G36" s="55">
        <v>1.5515151519999999</v>
      </c>
      <c r="H36" s="55">
        <v>34.600921659999997</v>
      </c>
      <c r="I36" s="55">
        <v>1.9526041670000001</v>
      </c>
      <c r="J36" s="55">
        <v>1.6722376969999999</v>
      </c>
      <c r="K36" s="56">
        <v>4.1265625000000004</v>
      </c>
      <c r="L36" s="57">
        <v>6.7640900200000003</v>
      </c>
    </row>
    <row r="37" spans="1:12" ht="17">
      <c r="A37" s="43" t="s">
        <v>18</v>
      </c>
      <c r="B37" s="44" t="s">
        <v>7</v>
      </c>
      <c r="C37" s="45" t="s">
        <v>5</v>
      </c>
      <c r="D37" s="42">
        <v>4.9312500000000004</v>
      </c>
      <c r="E37" s="54">
        <v>0.98360957599999999</v>
      </c>
      <c r="F37" s="55">
        <v>2.6994633270000001</v>
      </c>
      <c r="G37" s="55">
        <v>0.56645689099999996</v>
      </c>
      <c r="H37" s="55">
        <v>23.785403729999999</v>
      </c>
      <c r="I37" s="55">
        <v>21.192187499999999</v>
      </c>
      <c r="J37" s="55">
        <v>1.531760644</v>
      </c>
      <c r="K37" s="56">
        <v>11.403333330000001</v>
      </c>
      <c r="L37" s="57">
        <v>5.9234157649999997</v>
      </c>
    </row>
    <row r="38" spans="1:12" ht="17">
      <c r="A38" s="43" t="s">
        <v>21</v>
      </c>
      <c r="B38" s="44" t="s">
        <v>7</v>
      </c>
      <c r="C38" s="45" t="s">
        <v>5</v>
      </c>
      <c r="D38" s="42">
        <v>4.9112499999999999</v>
      </c>
      <c r="E38" s="54">
        <v>0.59785276099999995</v>
      </c>
      <c r="F38" s="55">
        <v>0.74040160600000005</v>
      </c>
      <c r="G38" s="55">
        <v>0.40827586199999999</v>
      </c>
      <c r="H38" s="55">
        <v>22.630769229999999</v>
      </c>
      <c r="I38" s="55">
        <v>5.8026666669999996</v>
      </c>
      <c r="J38" s="55">
        <v>1.750443459</v>
      </c>
      <c r="K38" s="56">
        <v>7.0903614460000002</v>
      </c>
      <c r="L38" s="57">
        <v>14.1556941</v>
      </c>
    </row>
    <row r="39" spans="1:12" ht="17">
      <c r="A39" s="43" t="s">
        <v>23</v>
      </c>
      <c r="B39" s="44" t="s">
        <v>7</v>
      </c>
      <c r="C39" s="45" t="s">
        <v>5</v>
      </c>
      <c r="D39" s="42">
        <v>4.963750000000001</v>
      </c>
      <c r="E39" s="54">
        <v>0.652692308</v>
      </c>
      <c r="F39" s="55">
        <v>1.296579157</v>
      </c>
      <c r="G39" s="55">
        <v>0.56039840600000002</v>
      </c>
      <c r="H39" s="55">
        <v>9.1481012659999994</v>
      </c>
      <c r="I39" s="55">
        <v>7.6772727270000001</v>
      </c>
      <c r="J39" s="55">
        <v>2.7624031009999999</v>
      </c>
      <c r="K39" s="56">
        <v>15.408823529999999</v>
      </c>
      <c r="L39" s="57">
        <v>20.052131150000001</v>
      </c>
    </row>
    <row r="40" spans="1:12" ht="17">
      <c r="A40" s="43" t="s">
        <v>24</v>
      </c>
      <c r="B40" s="44" t="s">
        <v>7</v>
      </c>
      <c r="C40" s="45" t="s">
        <v>5</v>
      </c>
      <c r="D40" s="42">
        <v>4.5549999999999997</v>
      </c>
      <c r="E40" s="54">
        <v>0.37987470600000001</v>
      </c>
      <c r="F40" s="55">
        <v>0.49361702099999999</v>
      </c>
      <c r="G40" s="55">
        <v>0.254419067</v>
      </c>
      <c r="H40" s="55"/>
      <c r="I40" s="55">
        <v>7.8234042549999998</v>
      </c>
      <c r="J40" s="55">
        <v>1.887065217</v>
      </c>
      <c r="K40" s="56">
        <v>17.292682930000002</v>
      </c>
      <c r="L40" s="57">
        <v>10.918986179999999</v>
      </c>
    </row>
    <row r="41" spans="1:12" ht="17">
      <c r="A41" s="43" t="s">
        <v>30</v>
      </c>
      <c r="B41" s="44" t="s">
        <v>7</v>
      </c>
      <c r="C41" s="45" t="s">
        <v>5</v>
      </c>
      <c r="D41" s="42">
        <v>4.9287500000000009</v>
      </c>
      <c r="E41" s="54">
        <v>0.415627996</v>
      </c>
      <c r="F41" s="55">
        <v>0.35760576100000002</v>
      </c>
      <c r="G41" s="55">
        <v>1.0183864920000001</v>
      </c>
      <c r="H41" s="55">
        <v>7.0721428570000002</v>
      </c>
      <c r="I41" s="55">
        <v>4.8681034480000003</v>
      </c>
      <c r="J41" s="55">
        <v>1.9386196769999999</v>
      </c>
      <c r="K41" s="56">
        <v>10.137313430000001</v>
      </c>
      <c r="L41" s="57">
        <v>11.065860470000001</v>
      </c>
    </row>
    <row r="42" spans="1:12" ht="17">
      <c r="A42" s="43" t="s">
        <v>32</v>
      </c>
      <c r="B42" s="44" t="s">
        <v>7</v>
      </c>
      <c r="C42" s="45" t="s">
        <v>5</v>
      </c>
      <c r="D42" s="42">
        <v>5.0737500000000004</v>
      </c>
      <c r="E42" s="54">
        <v>0.90784518800000003</v>
      </c>
      <c r="F42" s="55">
        <v>0.92830705999999996</v>
      </c>
      <c r="G42" s="55">
        <v>0.40196721299999999</v>
      </c>
      <c r="H42" s="55">
        <v>4.2107925799999997</v>
      </c>
      <c r="I42" s="55">
        <v>5.0921787710000004</v>
      </c>
      <c r="J42" s="55">
        <v>1.6918518520000001</v>
      </c>
      <c r="K42" s="56">
        <v>15.14054054</v>
      </c>
      <c r="L42" s="57">
        <v>12.4512374</v>
      </c>
    </row>
    <row r="43" spans="1:12" ht="17">
      <c r="A43" s="43" t="s">
        <v>38</v>
      </c>
      <c r="B43" s="44" t="s">
        <v>7</v>
      </c>
      <c r="C43" s="45" t="s">
        <v>5</v>
      </c>
      <c r="D43" s="42">
        <v>4.7887500000000003</v>
      </c>
      <c r="E43" s="54">
        <v>1.2268595040000001</v>
      </c>
      <c r="F43" s="55">
        <v>1.5206542059999999</v>
      </c>
      <c r="G43" s="55">
        <v>0.76553322999999995</v>
      </c>
      <c r="H43" s="55">
        <v>45.323287669999999</v>
      </c>
      <c r="I43" s="55">
        <v>6.9262626259999998</v>
      </c>
      <c r="J43" s="55">
        <v>3.5639097739999999</v>
      </c>
      <c r="K43" s="56">
        <v>14.28208955</v>
      </c>
      <c r="L43" s="57">
        <v>29.888645919999998</v>
      </c>
    </row>
    <row r="44" spans="1:12" ht="17">
      <c r="A44" s="43" t="s">
        <v>50</v>
      </c>
      <c r="B44" s="44" t="s">
        <v>7</v>
      </c>
      <c r="C44" s="45" t="s">
        <v>5</v>
      </c>
      <c r="D44" s="42">
        <v>4.8087499999999999</v>
      </c>
      <c r="E44" s="54">
        <v>0.983973655</v>
      </c>
      <c r="F44" s="55">
        <v>1.1412946429999999</v>
      </c>
      <c r="G44" s="55">
        <v>1.81026694</v>
      </c>
      <c r="H44" s="55">
        <v>4.5615635179999998</v>
      </c>
      <c r="I44" s="55">
        <v>3.149681529</v>
      </c>
      <c r="J44" s="55">
        <v>1.731534884</v>
      </c>
      <c r="K44" s="56">
        <v>8.520588235</v>
      </c>
      <c r="L44" s="57">
        <v>7.8567446040000002</v>
      </c>
    </row>
    <row r="45" spans="1:12" ht="17">
      <c r="A45" s="43" t="s">
        <v>53</v>
      </c>
      <c r="B45" s="44" t="s">
        <v>7</v>
      </c>
      <c r="C45" s="45" t="s">
        <v>5</v>
      </c>
      <c r="D45" s="42">
        <v>4.9812500000000002</v>
      </c>
      <c r="E45" s="54">
        <v>0.73730814600000005</v>
      </c>
      <c r="F45" s="55">
        <v>1.216713092</v>
      </c>
      <c r="G45" s="55">
        <v>0.85659229199999998</v>
      </c>
      <c r="H45" s="55">
        <v>3.4554104479999999</v>
      </c>
      <c r="I45" s="55">
        <v>2.2541436460000002</v>
      </c>
      <c r="J45" s="55">
        <v>1.026166667</v>
      </c>
      <c r="K45" s="56">
        <v>9.1162500000000009</v>
      </c>
      <c r="L45" s="57">
        <v>6.2767908309999996</v>
      </c>
    </row>
    <row r="46" spans="1:12" ht="17">
      <c r="A46" s="43" t="s">
        <v>55</v>
      </c>
      <c r="B46" s="44" t="s">
        <v>7</v>
      </c>
      <c r="C46" s="45" t="s">
        <v>5</v>
      </c>
      <c r="D46" s="42">
        <v>5.2512500000000006</v>
      </c>
      <c r="E46" s="54">
        <v>0.31431578900000001</v>
      </c>
      <c r="F46" s="55">
        <v>0.63187991399999999</v>
      </c>
      <c r="G46" s="55">
        <v>0.21007311100000001</v>
      </c>
      <c r="H46" s="55">
        <v>13.638405799999999</v>
      </c>
      <c r="I46" s="55">
        <v>3.8885931560000002</v>
      </c>
      <c r="J46" s="55">
        <v>1.761302682</v>
      </c>
      <c r="K46" s="56">
        <v>6.8833333330000004</v>
      </c>
      <c r="L46" s="57">
        <v>17.066418599999999</v>
      </c>
    </row>
    <row r="47" spans="1:12" ht="18" thickBot="1">
      <c r="A47" s="46" t="s">
        <v>56</v>
      </c>
      <c r="B47" s="47" t="s">
        <v>7</v>
      </c>
      <c r="C47" s="3" t="s">
        <v>5</v>
      </c>
      <c r="D47" s="48">
        <v>4.7824999999999998</v>
      </c>
      <c r="E47" s="58">
        <v>0.63728251899999999</v>
      </c>
      <c r="F47" s="59">
        <v>1.8996932520000001</v>
      </c>
      <c r="G47" s="59">
        <v>0.357181572</v>
      </c>
      <c r="H47" s="59">
        <v>4.3877155170000002</v>
      </c>
      <c r="I47" s="59">
        <v>2.1772413789999998</v>
      </c>
      <c r="J47" s="59">
        <v>1.877851084</v>
      </c>
      <c r="K47" s="60">
        <v>11.397826090000001</v>
      </c>
      <c r="L47" s="61">
        <v>11.990608699999999</v>
      </c>
    </row>
    <row r="48" spans="1:12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</sheetData>
  <conditionalFormatting sqref="E2:E47">
    <cfRule type="duplicateValues" dxfId="8" priority="29"/>
  </conditionalFormatting>
  <conditionalFormatting sqref="E2:L47">
    <cfRule type="duplicateValues" dxfId="7" priority="31"/>
  </conditionalFormatting>
  <conditionalFormatting sqref="F2:F47">
    <cfRule type="duplicateValues" dxfId="6" priority="33"/>
  </conditionalFormatting>
  <conditionalFormatting sqref="G2:G47">
    <cfRule type="duplicateValues" dxfId="5" priority="35"/>
  </conditionalFormatting>
  <conditionalFormatting sqref="H2:H47">
    <cfRule type="duplicateValues" dxfId="4" priority="37"/>
  </conditionalFormatting>
  <conditionalFormatting sqref="I2:I47">
    <cfRule type="duplicateValues" dxfId="3" priority="3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56F2-5846-6E49-9643-2BBC4F239478}">
  <dimension ref="A1:E96"/>
  <sheetViews>
    <sheetView topLeftCell="A20" workbookViewId="0">
      <selection activeCell="A49" sqref="A49:XFD49"/>
    </sheetView>
  </sheetViews>
  <sheetFormatPr baseColWidth="10" defaultRowHeight="16"/>
  <cols>
    <col min="1" max="1" width="9.83203125" style="4" bestFit="1" customWidth="1"/>
    <col min="2" max="2" width="4" style="4" bestFit="1" customWidth="1"/>
    <col min="3" max="3" width="4.33203125" style="4" bestFit="1" customWidth="1"/>
    <col min="4" max="4" width="6.5" style="4" bestFit="1" customWidth="1"/>
    <col min="5" max="5" width="15" style="4" bestFit="1" customWidth="1"/>
  </cols>
  <sheetData>
    <row r="1" spans="1:5" ht="30">
      <c r="A1" s="71" t="s">
        <v>0</v>
      </c>
      <c r="B1" s="71" t="s">
        <v>189</v>
      </c>
      <c r="C1" s="71" t="s">
        <v>188</v>
      </c>
      <c r="D1" s="71" t="s">
        <v>204</v>
      </c>
      <c r="E1" s="76" t="s">
        <v>203</v>
      </c>
    </row>
    <row r="2" spans="1:5">
      <c r="A2" s="4" t="s">
        <v>100</v>
      </c>
      <c r="B2" s="4" t="s">
        <v>8</v>
      </c>
      <c r="C2" s="4" t="s">
        <v>6</v>
      </c>
      <c r="D2" s="4" t="s">
        <v>98</v>
      </c>
      <c r="E2" s="79">
        <v>2.110535146716074</v>
      </c>
    </row>
    <row r="3" spans="1:5">
      <c r="A3" s="4" t="s">
        <v>101</v>
      </c>
      <c r="B3" s="4" t="s">
        <v>8</v>
      </c>
      <c r="C3" s="4" t="s">
        <v>6</v>
      </c>
      <c r="D3" s="4" t="s">
        <v>98</v>
      </c>
      <c r="E3" s="79">
        <v>2.2761682860018309</v>
      </c>
    </row>
    <row r="4" spans="1:5">
      <c r="A4" s="4" t="s">
        <v>102</v>
      </c>
      <c r="B4" s="4" t="s">
        <v>8</v>
      </c>
      <c r="C4" s="4" t="s">
        <v>6</v>
      </c>
      <c r="D4" s="4" t="s">
        <v>98</v>
      </c>
      <c r="E4" s="79">
        <v>1.7808334513874844</v>
      </c>
    </row>
    <row r="5" spans="1:5">
      <c r="A5" s="4" t="s">
        <v>103</v>
      </c>
      <c r="B5" s="4" t="s">
        <v>8</v>
      </c>
      <c r="C5" s="4" t="s">
        <v>6</v>
      </c>
      <c r="D5" s="4" t="s">
        <v>98</v>
      </c>
      <c r="E5" s="79">
        <v>4.468107983136135</v>
      </c>
    </row>
    <row r="6" spans="1:5">
      <c r="A6" s="4" t="s">
        <v>104</v>
      </c>
      <c r="B6" s="4" t="s">
        <v>8</v>
      </c>
      <c r="C6" s="4" t="s">
        <v>6</v>
      </c>
      <c r="D6" s="4" t="s">
        <v>98</v>
      </c>
      <c r="E6" s="79">
        <v>1.4035830088474499</v>
      </c>
    </row>
    <row r="7" spans="1:5">
      <c r="A7" s="4" t="s">
        <v>105</v>
      </c>
      <c r="B7" s="4" t="s">
        <v>8</v>
      </c>
      <c r="C7" s="4" t="s">
        <v>6</v>
      </c>
      <c r="D7" s="4" t="s">
        <v>98</v>
      </c>
      <c r="E7" s="79">
        <v>2.9696491506693401</v>
      </c>
    </row>
    <row r="8" spans="1:5">
      <c r="A8" s="4" t="s">
        <v>106</v>
      </c>
      <c r="B8" s="4" t="s">
        <v>8</v>
      </c>
      <c r="C8" s="4" t="s">
        <v>6</v>
      </c>
      <c r="D8" s="4" t="s">
        <v>98</v>
      </c>
      <c r="E8" s="79">
        <v>3.0196054107677619</v>
      </c>
    </row>
    <row r="9" spans="1:5">
      <c r="A9" s="4" t="s">
        <v>107</v>
      </c>
      <c r="B9" s="4" t="s">
        <v>8</v>
      </c>
      <c r="C9" s="4" t="s">
        <v>6</v>
      </c>
      <c r="D9" s="4" t="s">
        <v>98</v>
      </c>
      <c r="E9" s="79">
        <v>2.0874001568963059</v>
      </c>
    </row>
    <row r="10" spans="1:5">
      <c r="A10" s="4" t="s">
        <v>108</v>
      </c>
      <c r="B10" s="4" t="s">
        <v>8</v>
      </c>
      <c r="C10" s="4" t="s">
        <v>6</v>
      </c>
      <c r="D10" s="4" t="s">
        <v>98</v>
      </c>
      <c r="E10" s="79">
        <v>3.217149140472229</v>
      </c>
    </row>
    <row r="11" spans="1:5">
      <c r="A11" s="4" t="s">
        <v>109</v>
      </c>
      <c r="B11" s="4" t="s">
        <v>8</v>
      </c>
      <c r="C11" s="4" t="s">
        <v>6</v>
      </c>
      <c r="D11" s="4" t="s">
        <v>98</v>
      </c>
      <c r="E11" s="79">
        <v>4.254597097097097</v>
      </c>
    </row>
    <row r="12" spans="1:5">
      <c r="A12" s="4" t="s">
        <v>110</v>
      </c>
      <c r="B12" s="4" t="s">
        <v>8</v>
      </c>
      <c r="C12" s="4" t="s">
        <v>6</v>
      </c>
      <c r="D12" s="4" t="s">
        <v>98</v>
      </c>
      <c r="E12" s="79">
        <v>4.0081764935097128</v>
      </c>
    </row>
    <row r="13" spans="1:5">
      <c r="A13" s="4" t="s">
        <v>111</v>
      </c>
      <c r="B13" s="4" t="s">
        <v>8</v>
      </c>
      <c r="C13" s="4" t="s">
        <v>6</v>
      </c>
      <c r="D13" s="4" t="s">
        <v>98</v>
      </c>
      <c r="E13" s="79">
        <v>2.2632981481481482</v>
      </c>
    </row>
    <row r="14" spans="1:5">
      <c r="A14" s="4" t="s">
        <v>112</v>
      </c>
      <c r="B14" s="4" t="s">
        <v>7</v>
      </c>
      <c r="C14" s="4" t="s">
        <v>6</v>
      </c>
      <c r="D14" s="4" t="s">
        <v>98</v>
      </c>
      <c r="E14" s="79">
        <v>5.4819045627059806</v>
      </c>
    </row>
    <row r="15" spans="1:5">
      <c r="A15" s="4" t="s">
        <v>113</v>
      </c>
      <c r="B15" s="4" t="s">
        <v>7</v>
      </c>
      <c r="C15" s="4" t="s">
        <v>6</v>
      </c>
      <c r="D15" s="4" t="s">
        <v>98</v>
      </c>
      <c r="E15" s="79">
        <v>3.6743552502248154</v>
      </c>
    </row>
    <row r="16" spans="1:5">
      <c r="A16" s="4" t="s">
        <v>114</v>
      </c>
      <c r="B16" s="4" t="s">
        <v>7</v>
      </c>
      <c r="C16" s="4" t="s">
        <v>6</v>
      </c>
      <c r="D16" s="4" t="s">
        <v>98</v>
      </c>
      <c r="E16" s="79">
        <v>6.6122319456074194</v>
      </c>
    </row>
    <row r="17" spans="1:5" hidden="1">
      <c r="A17" s="4" t="s">
        <v>115</v>
      </c>
      <c r="B17" s="4" t="s">
        <v>7</v>
      </c>
      <c r="C17" s="4" t="s">
        <v>6</v>
      </c>
      <c r="D17" s="4" t="s">
        <v>98</v>
      </c>
      <c r="E17" s="79">
        <v>4.8948581824195818</v>
      </c>
    </row>
    <row r="18" spans="1:5">
      <c r="A18" s="4" t="s">
        <v>116</v>
      </c>
      <c r="B18" s="4" t="s">
        <v>7</v>
      </c>
      <c r="C18" s="4" t="s">
        <v>6</v>
      </c>
      <c r="D18" s="4" t="s">
        <v>98</v>
      </c>
      <c r="E18" s="79">
        <v>3.1652647436564965</v>
      </c>
    </row>
    <row r="19" spans="1:5">
      <c r="A19" s="4" t="s">
        <v>117</v>
      </c>
      <c r="B19" s="4" t="s">
        <v>7</v>
      </c>
      <c r="C19" s="4" t="s">
        <v>6</v>
      </c>
      <c r="D19" s="4" t="s">
        <v>98</v>
      </c>
      <c r="E19" s="79">
        <v>4.4115962317392388</v>
      </c>
    </row>
    <row r="20" spans="1:5">
      <c r="A20" s="4" t="s">
        <v>118</v>
      </c>
      <c r="B20" s="4" t="s">
        <v>7</v>
      </c>
      <c r="C20" s="4" t="s">
        <v>6</v>
      </c>
      <c r="D20" s="4" t="s">
        <v>98</v>
      </c>
      <c r="E20" s="79">
        <v>2.5399305555555558</v>
      </c>
    </row>
    <row r="21" spans="1:5">
      <c r="A21" s="4" t="s">
        <v>119</v>
      </c>
      <c r="B21" s="4" t="s">
        <v>7</v>
      </c>
      <c r="C21" s="4" t="s">
        <v>6</v>
      </c>
      <c r="D21" s="4" t="s">
        <v>98</v>
      </c>
      <c r="E21" s="79">
        <v>4.614462809917355</v>
      </c>
    </row>
    <row r="22" spans="1:5">
      <c r="A22" s="4" t="s">
        <v>120</v>
      </c>
      <c r="B22" s="4" t="s">
        <v>7</v>
      </c>
      <c r="C22" s="4" t="s">
        <v>6</v>
      </c>
      <c r="D22" s="4" t="s">
        <v>98</v>
      </c>
      <c r="E22" s="79">
        <v>3.3618181818181814</v>
      </c>
    </row>
    <row r="23" spans="1:5">
      <c r="A23" s="4" t="s">
        <v>121</v>
      </c>
      <c r="B23" s="4" t="s">
        <v>7</v>
      </c>
      <c r="C23" s="4" t="s">
        <v>6</v>
      </c>
      <c r="D23" s="4" t="s">
        <v>98</v>
      </c>
      <c r="E23" s="79">
        <v>10.539922538358409</v>
      </c>
    </row>
    <row r="24" spans="1:5">
      <c r="A24" s="4" t="s">
        <v>122</v>
      </c>
      <c r="B24" s="4" t="s">
        <v>7</v>
      </c>
      <c r="C24" s="4" t="s">
        <v>6</v>
      </c>
      <c r="D24" s="4" t="s">
        <v>98</v>
      </c>
      <c r="E24" s="79">
        <v>4.7883313959472895</v>
      </c>
    </row>
    <row r="25" spans="1:5">
      <c r="A25" s="4" t="s">
        <v>123</v>
      </c>
      <c r="B25" s="4" t="s">
        <v>7</v>
      </c>
      <c r="C25" s="4" t="s">
        <v>6</v>
      </c>
      <c r="D25" s="4" t="s">
        <v>98</v>
      </c>
      <c r="E25" s="79">
        <v>8.5721210629921263</v>
      </c>
    </row>
    <row r="26" spans="1:5">
      <c r="A26" s="4" t="s">
        <v>124</v>
      </c>
      <c r="B26" s="4" t="s">
        <v>8</v>
      </c>
      <c r="C26" s="4" t="s">
        <v>5</v>
      </c>
      <c r="D26" s="4" t="s">
        <v>98</v>
      </c>
      <c r="E26" s="79">
        <v>1.7251171908885032</v>
      </c>
    </row>
    <row r="27" spans="1:5">
      <c r="A27" s="4" t="s">
        <v>125</v>
      </c>
      <c r="B27" s="4" t="s">
        <v>8</v>
      </c>
      <c r="C27" s="4" t="s">
        <v>5</v>
      </c>
      <c r="D27" s="4" t="s">
        <v>98</v>
      </c>
      <c r="E27" s="79">
        <v>0.88070687907636092</v>
      </c>
    </row>
    <row r="28" spans="1:5">
      <c r="A28" s="4" t="s">
        <v>126</v>
      </c>
      <c r="B28" s="4" t="s">
        <v>8</v>
      </c>
      <c r="C28" s="4" t="s">
        <v>5</v>
      </c>
      <c r="D28" s="4" t="s">
        <v>98</v>
      </c>
      <c r="E28" s="79">
        <v>1.1233100706258374</v>
      </c>
    </row>
    <row r="29" spans="1:5">
      <c r="A29" s="4" t="s">
        <v>127</v>
      </c>
      <c r="B29" s="4" t="s">
        <v>8</v>
      </c>
      <c r="C29" s="4" t="s">
        <v>5</v>
      </c>
      <c r="D29" s="4" t="s">
        <v>98</v>
      </c>
      <c r="E29" s="79">
        <v>5.1327394636015322</v>
      </c>
    </row>
    <row r="30" spans="1:5">
      <c r="A30" s="4" t="s">
        <v>128</v>
      </c>
      <c r="B30" s="4" t="s">
        <v>8</v>
      </c>
      <c r="C30" s="4" t="s">
        <v>5</v>
      </c>
      <c r="D30" s="4" t="s">
        <v>98</v>
      </c>
      <c r="E30" s="79">
        <v>1.8359557079285926</v>
      </c>
    </row>
    <row r="31" spans="1:5">
      <c r="A31" s="4" t="s">
        <v>129</v>
      </c>
      <c r="B31" s="4" t="s">
        <v>8</v>
      </c>
      <c r="C31" s="4" t="s">
        <v>5</v>
      </c>
      <c r="D31" s="4" t="s">
        <v>98</v>
      </c>
      <c r="E31" s="79">
        <v>2.8894581732448481</v>
      </c>
    </row>
    <row r="32" spans="1:5">
      <c r="A32" s="4" t="s">
        <v>130</v>
      </c>
      <c r="B32" s="4" t="s">
        <v>8</v>
      </c>
      <c r="C32" s="4" t="s">
        <v>5</v>
      </c>
      <c r="D32" s="4" t="s">
        <v>98</v>
      </c>
      <c r="E32" s="79">
        <v>2.5814563633581344</v>
      </c>
    </row>
    <row r="33" spans="1:5">
      <c r="A33" s="4" t="s">
        <v>131</v>
      </c>
      <c r="B33" s="4" t="s">
        <v>8</v>
      </c>
      <c r="C33" s="4" t="s">
        <v>5</v>
      </c>
      <c r="D33" s="4" t="s">
        <v>98</v>
      </c>
      <c r="E33" s="79">
        <v>1.8118800109181923</v>
      </c>
    </row>
    <row r="34" spans="1:5">
      <c r="A34" s="4" t="s">
        <v>132</v>
      </c>
      <c r="B34" s="4" t="s">
        <v>8</v>
      </c>
      <c r="C34" s="4" t="s">
        <v>5</v>
      </c>
      <c r="D34" s="4" t="s">
        <v>98</v>
      </c>
      <c r="E34" s="79">
        <v>2.7029613099445413</v>
      </c>
    </row>
    <row r="35" spans="1:5">
      <c r="A35" s="4" t="s">
        <v>133</v>
      </c>
      <c r="B35" s="4" t="s">
        <v>8</v>
      </c>
      <c r="C35" s="4" t="s">
        <v>5</v>
      </c>
      <c r="D35" s="4" t="s">
        <v>98</v>
      </c>
      <c r="E35" s="79">
        <v>2.021911542319843</v>
      </c>
    </row>
    <row r="36" spans="1:5">
      <c r="A36" s="4" t="s">
        <v>134</v>
      </c>
      <c r="B36" s="4" t="s">
        <v>8</v>
      </c>
      <c r="C36" s="4" t="s">
        <v>5</v>
      </c>
      <c r="D36" s="4" t="s">
        <v>98</v>
      </c>
      <c r="E36" s="79">
        <v>7.6367565359477139</v>
      </c>
    </row>
    <row r="37" spans="1:5">
      <c r="A37" s="4" t="s">
        <v>135</v>
      </c>
      <c r="B37" s="4" t="s">
        <v>8</v>
      </c>
      <c r="C37" s="4" t="s">
        <v>5</v>
      </c>
      <c r="D37" s="4" t="s">
        <v>98</v>
      </c>
      <c r="E37" s="79">
        <v>1.1688629608283236</v>
      </c>
    </row>
    <row r="38" spans="1:5">
      <c r="A38" s="4" t="s">
        <v>136</v>
      </c>
      <c r="B38" s="4" t="s">
        <v>7</v>
      </c>
      <c r="C38" s="4" t="s">
        <v>5</v>
      </c>
      <c r="D38" s="4" t="s">
        <v>98</v>
      </c>
      <c r="E38" s="79">
        <v>3.1243481671658819</v>
      </c>
    </row>
    <row r="39" spans="1:5">
      <c r="A39" s="4" t="s">
        <v>137</v>
      </c>
      <c r="B39" s="4" t="s">
        <v>7</v>
      </c>
      <c r="C39" s="4" t="s">
        <v>5</v>
      </c>
      <c r="D39" s="4" t="s">
        <v>98</v>
      </c>
      <c r="E39" s="79">
        <v>7.5327376619310407</v>
      </c>
    </row>
    <row r="40" spans="1:5">
      <c r="A40" s="4" t="s">
        <v>138</v>
      </c>
      <c r="B40" s="4" t="s">
        <v>7</v>
      </c>
      <c r="C40" s="4" t="s">
        <v>5</v>
      </c>
      <c r="D40" s="4" t="s">
        <v>98</v>
      </c>
      <c r="E40" s="79">
        <v>4.3481068996143462</v>
      </c>
    </row>
    <row r="41" spans="1:5">
      <c r="A41" s="4" t="s">
        <v>139</v>
      </c>
      <c r="B41" s="4" t="s">
        <v>7</v>
      </c>
      <c r="C41" s="4" t="s">
        <v>5</v>
      </c>
      <c r="D41" s="4" t="s">
        <v>98</v>
      </c>
      <c r="E41" s="79">
        <v>2.3091777961030386</v>
      </c>
    </row>
    <row r="42" spans="1:5">
      <c r="A42" s="4" t="s">
        <v>140</v>
      </c>
      <c r="B42" s="4" t="s">
        <v>7</v>
      </c>
      <c r="C42" s="4" t="s">
        <v>5</v>
      </c>
      <c r="D42" s="4" t="s">
        <v>98</v>
      </c>
      <c r="E42" s="79">
        <v>2.019881420556267</v>
      </c>
    </row>
    <row r="43" spans="1:5">
      <c r="A43" s="4" t="s">
        <v>141</v>
      </c>
      <c r="B43" s="4" t="s">
        <v>7</v>
      </c>
      <c r="C43" s="4" t="s">
        <v>5</v>
      </c>
      <c r="D43" s="4" t="s">
        <v>98</v>
      </c>
      <c r="E43" s="79">
        <v>9.4834722222222219</v>
      </c>
    </row>
    <row r="44" spans="1:5">
      <c r="A44" s="4" t="s">
        <v>142</v>
      </c>
      <c r="B44" s="4" t="s">
        <v>7</v>
      </c>
      <c r="C44" s="4" t="s">
        <v>5</v>
      </c>
      <c r="D44" s="4" t="s">
        <v>98</v>
      </c>
      <c r="E44" s="79">
        <v>3.8634927667013237</v>
      </c>
    </row>
    <row r="45" spans="1:5">
      <c r="A45" s="4" t="s">
        <v>143</v>
      </c>
      <c r="B45" s="4" t="s">
        <v>7</v>
      </c>
      <c r="C45" s="4" t="s">
        <v>5</v>
      </c>
      <c r="D45" s="4" t="s">
        <v>98</v>
      </c>
      <c r="E45" s="79">
        <v>2.9452570893564682</v>
      </c>
    </row>
    <row r="46" spans="1:5">
      <c r="A46" s="4" t="s">
        <v>144</v>
      </c>
      <c r="B46" s="4" t="s">
        <v>7</v>
      </c>
      <c r="C46" s="4" t="s">
        <v>5</v>
      </c>
      <c r="D46" s="4" t="s">
        <v>98</v>
      </c>
      <c r="E46" s="79">
        <v>4.8631558641975303</v>
      </c>
    </row>
    <row r="47" spans="1:5">
      <c r="A47" s="4" t="s">
        <v>145</v>
      </c>
      <c r="B47" s="4" t="s">
        <v>7</v>
      </c>
      <c r="C47" s="4" t="s">
        <v>5</v>
      </c>
      <c r="D47" s="4" t="s">
        <v>98</v>
      </c>
      <c r="E47" s="79">
        <v>5.6599393843558934</v>
      </c>
    </row>
    <row r="48" spans="1:5">
      <c r="A48" s="4" t="s">
        <v>146</v>
      </c>
      <c r="B48" s="4" t="s">
        <v>7</v>
      </c>
      <c r="C48" s="4" t="s">
        <v>5</v>
      </c>
      <c r="D48" s="4" t="s">
        <v>98</v>
      </c>
      <c r="E48" s="79">
        <v>13.01732142857143</v>
      </c>
    </row>
    <row r="49" spans="1:5">
      <c r="A49" s="4" t="s">
        <v>100</v>
      </c>
      <c r="B49" s="4" t="s">
        <v>8</v>
      </c>
      <c r="C49" s="4" t="s">
        <v>6</v>
      </c>
      <c r="D49" s="4" t="s">
        <v>99</v>
      </c>
      <c r="E49" s="79">
        <v>3.2256233580810965</v>
      </c>
    </row>
    <row r="50" spans="1:5">
      <c r="A50" s="4" t="s">
        <v>101</v>
      </c>
      <c r="B50" s="4" t="s">
        <v>8</v>
      </c>
      <c r="C50" s="4" t="s">
        <v>6</v>
      </c>
      <c r="D50" s="4" t="s">
        <v>99</v>
      </c>
      <c r="E50" s="79">
        <v>10.095714285714285</v>
      </c>
    </row>
    <row r="51" spans="1:5">
      <c r="A51" s="4" t="s">
        <v>102</v>
      </c>
      <c r="B51" s="4" t="s">
        <v>8</v>
      </c>
      <c r="C51" s="4" t="s">
        <v>6</v>
      </c>
      <c r="D51" s="4" t="s">
        <v>99</v>
      </c>
      <c r="E51" s="79">
        <v>4.1884150509258271</v>
      </c>
    </row>
    <row r="52" spans="1:5">
      <c r="A52" s="4" t="s">
        <v>103</v>
      </c>
      <c r="B52" s="4" t="s">
        <v>8</v>
      </c>
      <c r="C52" s="4" t="s">
        <v>6</v>
      </c>
      <c r="D52" s="4" t="s">
        <v>99</v>
      </c>
      <c r="E52" s="79">
        <v>4.9157086471166638</v>
      </c>
    </row>
    <row r="53" spans="1:5">
      <c r="A53" s="4" t="s">
        <v>104</v>
      </c>
      <c r="B53" s="4" t="s">
        <v>8</v>
      </c>
      <c r="C53" s="4" t="s">
        <v>6</v>
      </c>
      <c r="D53" s="4" t="s">
        <v>99</v>
      </c>
      <c r="E53" s="79">
        <v>1.9266166920345003</v>
      </c>
    </row>
    <row r="54" spans="1:5">
      <c r="A54" s="4" t="s">
        <v>105</v>
      </c>
      <c r="B54" s="4" t="s">
        <v>8</v>
      </c>
      <c r="C54" s="4" t="s">
        <v>6</v>
      </c>
      <c r="D54" s="4" t="s">
        <v>99</v>
      </c>
      <c r="E54" s="79">
        <v>3.1168146031011532</v>
      </c>
    </row>
    <row r="55" spans="1:5">
      <c r="A55" s="4" t="s">
        <v>106</v>
      </c>
      <c r="B55" s="4" t="s">
        <v>8</v>
      </c>
      <c r="C55" s="4" t="s">
        <v>6</v>
      </c>
      <c r="D55" s="4" t="s">
        <v>99</v>
      </c>
      <c r="E55" s="79">
        <v>3.9046158444683239</v>
      </c>
    </row>
    <row r="56" spans="1:5">
      <c r="A56" s="4" t="s">
        <v>107</v>
      </c>
      <c r="B56" s="4" t="s">
        <v>8</v>
      </c>
      <c r="C56" s="4" t="s">
        <v>6</v>
      </c>
      <c r="D56" s="4" t="s">
        <v>99</v>
      </c>
      <c r="E56" s="79">
        <v>2.9533431899641571</v>
      </c>
    </row>
    <row r="57" spans="1:5">
      <c r="A57" s="4" t="s">
        <v>108</v>
      </c>
      <c r="B57" s="4" t="s">
        <v>8</v>
      </c>
      <c r="C57" s="4" t="s">
        <v>6</v>
      </c>
      <c r="D57" s="4" t="s">
        <v>99</v>
      </c>
      <c r="E57" s="79">
        <v>8.322119998782604</v>
      </c>
    </row>
    <row r="58" spans="1:5">
      <c r="A58" s="4" t="s">
        <v>109</v>
      </c>
      <c r="B58" s="4" t="s">
        <v>8</v>
      </c>
      <c r="C58" s="4" t="s">
        <v>6</v>
      </c>
      <c r="D58" s="4" t="s">
        <v>99</v>
      </c>
      <c r="E58" s="79">
        <v>3.793776893859329</v>
      </c>
    </row>
    <row r="59" spans="1:5">
      <c r="A59" s="4" t="s">
        <v>110</v>
      </c>
      <c r="B59" s="4" t="s">
        <v>8</v>
      </c>
      <c r="C59" s="4" t="s">
        <v>6</v>
      </c>
      <c r="D59" s="4" t="s">
        <v>99</v>
      </c>
      <c r="E59" s="79">
        <v>6.6790659687418783</v>
      </c>
    </row>
    <row r="60" spans="1:5">
      <c r="A60" s="4" t="s">
        <v>111</v>
      </c>
      <c r="B60" s="4" t="s">
        <v>8</v>
      </c>
      <c r="C60" s="4" t="s">
        <v>6</v>
      </c>
      <c r="D60" s="4" t="s">
        <v>99</v>
      </c>
      <c r="E60" s="79">
        <v>6.2796453937665602</v>
      </c>
    </row>
    <row r="61" spans="1:5">
      <c r="A61" s="4" t="s">
        <v>112</v>
      </c>
      <c r="B61" s="4" t="s">
        <v>7</v>
      </c>
      <c r="C61" s="4" t="s">
        <v>6</v>
      </c>
      <c r="D61" s="4" t="s">
        <v>99</v>
      </c>
      <c r="E61" s="79">
        <v>6.1997016195338341</v>
      </c>
    </row>
    <row r="62" spans="1:5">
      <c r="A62" s="4" t="s">
        <v>113</v>
      </c>
      <c r="B62" s="4" t="s">
        <v>7</v>
      </c>
      <c r="C62" s="4" t="s">
        <v>6</v>
      </c>
      <c r="D62" s="4" t="s">
        <v>99</v>
      </c>
      <c r="E62" s="79">
        <v>3.0644016400829055</v>
      </c>
    </row>
    <row r="63" spans="1:5">
      <c r="A63" s="4" t="s">
        <v>114</v>
      </c>
      <c r="B63" s="4" t="s">
        <v>7</v>
      </c>
      <c r="C63" s="4" t="s">
        <v>6</v>
      </c>
      <c r="D63" s="4" t="s">
        <v>99</v>
      </c>
      <c r="E63" s="79">
        <v>27.449999999999996</v>
      </c>
    </row>
    <row r="64" spans="1:5">
      <c r="A64" s="4" t="s">
        <v>115</v>
      </c>
      <c r="B64" s="4" t="s">
        <v>7</v>
      </c>
      <c r="C64" s="4" t="s">
        <v>6</v>
      </c>
      <c r="D64" s="4" t="s">
        <v>99</v>
      </c>
      <c r="E64" s="79">
        <v>5.7414489996739855</v>
      </c>
    </row>
    <row r="65" spans="1:5">
      <c r="A65" s="4" t="s">
        <v>116</v>
      </c>
      <c r="B65" s="4" t="s">
        <v>7</v>
      </c>
      <c r="C65" s="4" t="s">
        <v>6</v>
      </c>
      <c r="D65" s="4" t="s">
        <v>99</v>
      </c>
      <c r="E65" s="79">
        <v>3.5632625311196739</v>
      </c>
    </row>
    <row r="66" spans="1:5">
      <c r="A66" s="4" t="s">
        <v>117</v>
      </c>
      <c r="B66" s="4" t="s">
        <v>7</v>
      </c>
      <c r="C66" s="4" t="s">
        <v>6</v>
      </c>
      <c r="D66" s="4" t="s">
        <v>99</v>
      </c>
      <c r="E66" s="79">
        <v>5.4659260678902948</v>
      </c>
    </row>
    <row r="67" spans="1:5">
      <c r="A67" s="4" t="s">
        <v>118</v>
      </c>
      <c r="B67" s="4" t="s">
        <v>7</v>
      </c>
      <c r="C67" s="4" t="s">
        <v>6</v>
      </c>
      <c r="D67" s="4" t="s">
        <v>99</v>
      </c>
      <c r="E67" s="79">
        <v>15.304086866752323</v>
      </c>
    </row>
    <row r="68" spans="1:5">
      <c r="A68" s="4" t="s">
        <v>119</v>
      </c>
      <c r="B68" s="4" t="s">
        <v>7</v>
      </c>
      <c r="C68" s="4" t="s">
        <v>6</v>
      </c>
      <c r="D68" s="4" t="s">
        <v>99</v>
      </c>
      <c r="E68" s="79">
        <v>2.6838170313170315</v>
      </c>
    </row>
    <row r="69" spans="1:5">
      <c r="A69" s="4" t="s">
        <v>120</v>
      </c>
      <c r="B69" s="4" t="s">
        <v>7</v>
      </c>
      <c r="C69" s="4" t="s">
        <v>6</v>
      </c>
      <c r="D69" s="4" t="s">
        <v>99</v>
      </c>
      <c r="E69" s="79">
        <v>14.685346320346321</v>
      </c>
    </row>
    <row r="70" spans="1:5">
      <c r="A70" s="4" t="s">
        <v>121</v>
      </c>
      <c r="B70" s="4" t="s">
        <v>7</v>
      </c>
      <c r="C70" s="4" t="s">
        <v>6</v>
      </c>
      <c r="D70" s="4" t="s">
        <v>99</v>
      </c>
      <c r="E70" s="79">
        <v>14.622938917266467</v>
      </c>
    </row>
    <row r="71" spans="1:5">
      <c r="A71" s="4" t="s">
        <v>122</v>
      </c>
      <c r="B71" s="4" t="s">
        <v>7</v>
      </c>
      <c r="C71" s="4" t="s">
        <v>6</v>
      </c>
      <c r="D71" s="4" t="s">
        <v>99</v>
      </c>
      <c r="E71" s="79">
        <v>10.162538120434645</v>
      </c>
    </row>
    <row r="72" spans="1:5">
      <c r="A72" s="4" t="s">
        <v>123</v>
      </c>
      <c r="B72" s="4" t="s">
        <v>7</v>
      </c>
      <c r="C72" s="4" t="s">
        <v>6</v>
      </c>
      <c r="D72" s="4" t="s">
        <v>99</v>
      </c>
      <c r="E72" s="79">
        <v>33.919191919191917</v>
      </c>
    </row>
    <row r="73" spans="1:5">
      <c r="A73" s="4" t="s">
        <v>124</v>
      </c>
      <c r="B73" s="4" t="s">
        <v>8</v>
      </c>
      <c r="C73" s="4" t="s">
        <v>5</v>
      </c>
      <c r="D73" s="4" t="s">
        <v>99</v>
      </c>
      <c r="E73" s="79">
        <v>2.945768649565089</v>
      </c>
    </row>
    <row r="74" spans="1:5">
      <c r="A74" s="4" t="s">
        <v>125</v>
      </c>
      <c r="B74" s="4" t="s">
        <v>8</v>
      </c>
      <c r="C74" s="4" t="s">
        <v>5</v>
      </c>
      <c r="D74" s="4" t="s">
        <v>99</v>
      </c>
      <c r="E74" s="79">
        <v>1.7599141495208912</v>
      </c>
    </row>
    <row r="75" spans="1:5">
      <c r="A75" s="4" t="s">
        <v>126</v>
      </c>
      <c r="B75" s="4" t="s">
        <v>8</v>
      </c>
      <c r="C75" s="4" t="s">
        <v>5</v>
      </c>
      <c r="D75" s="4" t="s">
        <v>99</v>
      </c>
      <c r="E75" s="79">
        <v>3.9295245093536626</v>
      </c>
    </row>
    <row r="76" spans="1:5">
      <c r="A76" s="4" t="s">
        <v>127</v>
      </c>
      <c r="B76" s="4" t="s">
        <v>8</v>
      </c>
      <c r="C76" s="4" t="s">
        <v>5</v>
      </c>
      <c r="D76" s="4" t="s">
        <v>99</v>
      </c>
      <c r="E76" s="79">
        <v>3.5104332990545868</v>
      </c>
    </row>
    <row r="77" spans="1:5">
      <c r="A77" s="4" t="s">
        <v>128</v>
      </c>
      <c r="B77" s="4" t="s">
        <v>8</v>
      </c>
      <c r="C77" s="4" t="s">
        <v>5</v>
      </c>
      <c r="D77" s="4" t="s">
        <v>99</v>
      </c>
      <c r="E77" s="79">
        <v>3.2083355463102294</v>
      </c>
    </row>
    <row r="78" spans="1:5">
      <c r="A78" s="4" t="s">
        <v>129</v>
      </c>
      <c r="B78" s="4" t="s">
        <v>8</v>
      </c>
      <c r="C78" s="4" t="s">
        <v>5</v>
      </c>
      <c r="D78" s="4" t="s">
        <v>99</v>
      </c>
      <c r="E78" s="79">
        <v>2.0957343838451332</v>
      </c>
    </row>
    <row r="79" spans="1:5">
      <c r="A79" s="4" t="s">
        <v>130</v>
      </c>
      <c r="B79" s="4" t="s">
        <v>8</v>
      </c>
      <c r="C79" s="4" t="s">
        <v>5</v>
      </c>
      <c r="D79" s="4" t="s">
        <v>99</v>
      </c>
      <c r="E79" s="79">
        <v>2.2547796436109042</v>
      </c>
    </row>
    <row r="80" spans="1:5">
      <c r="A80" s="4" t="s">
        <v>131</v>
      </c>
      <c r="B80" s="4" t="s">
        <v>8</v>
      </c>
      <c r="C80" s="4" t="s">
        <v>5</v>
      </c>
      <c r="D80" s="4" t="s">
        <v>99</v>
      </c>
      <c r="E80" s="79">
        <v>3.2998272503730184</v>
      </c>
    </row>
    <row r="81" spans="1:5">
      <c r="A81" s="4" t="s">
        <v>132</v>
      </c>
      <c r="B81" s="4" t="s">
        <v>8</v>
      </c>
      <c r="C81" s="4" t="s">
        <v>5</v>
      </c>
      <c r="D81" s="4" t="s">
        <v>99</v>
      </c>
      <c r="E81" s="79">
        <v>3.0777704203898284</v>
      </c>
    </row>
    <row r="82" spans="1:5">
      <c r="A82" s="4" t="s">
        <v>133</v>
      </c>
      <c r="B82" s="4" t="s">
        <v>8</v>
      </c>
      <c r="C82" s="4" t="s">
        <v>5</v>
      </c>
      <c r="D82" s="4" t="s">
        <v>99</v>
      </c>
      <c r="E82" s="79">
        <v>3.1213432290348884</v>
      </c>
    </row>
    <row r="83" spans="1:5">
      <c r="A83" s="4" t="s">
        <v>134</v>
      </c>
      <c r="B83" s="4" t="s">
        <v>8</v>
      </c>
      <c r="C83" s="4" t="s">
        <v>5</v>
      </c>
      <c r="D83" s="4" t="s">
        <v>99</v>
      </c>
      <c r="E83" s="79">
        <v>3.3823320928584089</v>
      </c>
    </row>
    <row r="84" spans="1:5">
      <c r="A84" s="4" t="s">
        <v>135</v>
      </c>
      <c r="B84" s="4" t="s">
        <v>8</v>
      </c>
      <c r="C84" s="4" t="s">
        <v>5</v>
      </c>
      <c r="D84" s="4" t="s">
        <v>99</v>
      </c>
      <c r="E84" s="79">
        <v>2.8694513203064442</v>
      </c>
    </row>
    <row r="85" spans="1:5">
      <c r="A85" s="4" t="s">
        <v>136</v>
      </c>
      <c r="B85" s="4" t="s">
        <v>7</v>
      </c>
      <c r="C85" s="4" t="s">
        <v>5</v>
      </c>
      <c r="D85" s="4" t="s">
        <v>99</v>
      </c>
      <c r="E85" s="79">
        <v>5.8589521479378801</v>
      </c>
    </row>
    <row r="86" spans="1:5">
      <c r="A86" s="4" t="s">
        <v>137</v>
      </c>
      <c r="B86" s="4" t="s">
        <v>7</v>
      </c>
      <c r="C86" s="4" t="s">
        <v>5</v>
      </c>
      <c r="D86" s="4" t="s">
        <v>99</v>
      </c>
      <c r="E86" s="79">
        <v>5.2901046921783355</v>
      </c>
    </row>
    <row r="87" spans="1:5">
      <c r="A87" s="4" t="s">
        <v>138</v>
      </c>
      <c r="B87" s="4" t="s">
        <v>7</v>
      </c>
      <c r="C87" s="4" t="s">
        <v>5</v>
      </c>
      <c r="D87" s="4" t="s">
        <v>99</v>
      </c>
      <c r="E87" s="79">
        <v>5.5929378353010053</v>
      </c>
    </row>
    <row r="88" spans="1:5">
      <c r="A88" s="4" t="s">
        <v>139</v>
      </c>
      <c r="B88" s="4" t="s">
        <v>7</v>
      </c>
      <c r="C88" s="4" t="s">
        <v>5</v>
      </c>
      <c r="D88" s="4" t="s">
        <v>99</v>
      </c>
      <c r="E88" s="79">
        <v>4.035898025872207</v>
      </c>
    </row>
    <row r="89" spans="1:5">
      <c r="A89" s="4" t="s">
        <v>140</v>
      </c>
      <c r="B89" s="4" t="s">
        <v>7</v>
      </c>
      <c r="C89" s="4" t="s">
        <v>5</v>
      </c>
      <c r="D89" s="4" t="s">
        <v>99</v>
      </c>
      <c r="E89" s="79">
        <v>4.3108999093718952</v>
      </c>
    </row>
    <row r="90" spans="1:5">
      <c r="A90" s="4" t="s">
        <v>141</v>
      </c>
      <c r="B90" s="4" t="s">
        <v>7</v>
      </c>
      <c r="C90" s="4" t="s">
        <v>5</v>
      </c>
      <c r="D90" s="4" t="s">
        <v>99</v>
      </c>
      <c r="E90" s="79">
        <v>5.4894353768261936</v>
      </c>
    </row>
    <row r="91" spans="1:5">
      <c r="A91" s="4" t="s">
        <v>142</v>
      </c>
      <c r="B91" s="4" t="s">
        <v>7</v>
      </c>
      <c r="C91" s="4" t="s">
        <v>5</v>
      </c>
      <c r="D91" s="4" t="s">
        <v>99</v>
      </c>
      <c r="E91" s="79">
        <v>7.8138168875797733</v>
      </c>
    </row>
    <row r="92" spans="1:5">
      <c r="A92" s="4" t="s">
        <v>143</v>
      </c>
      <c r="B92" s="4" t="s">
        <v>7</v>
      </c>
      <c r="C92" s="4" t="s">
        <v>5</v>
      </c>
      <c r="D92" s="4" t="s">
        <v>99</v>
      </c>
      <c r="E92" s="79">
        <v>4.8977193210802614</v>
      </c>
    </row>
    <row r="93" spans="1:5">
      <c r="A93" s="4" t="s">
        <v>144</v>
      </c>
      <c r="B93" s="4" t="s">
        <v>7</v>
      </c>
      <c r="C93" s="4" t="s">
        <v>5</v>
      </c>
      <c r="D93" s="4" t="s">
        <v>99</v>
      </c>
      <c r="E93" s="79">
        <v>10.069669230426253</v>
      </c>
    </row>
    <row r="94" spans="1:5">
      <c r="A94" s="4" t="s">
        <v>145</v>
      </c>
      <c r="B94" s="4" t="s">
        <v>7</v>
      </c>
      <c r="C94" s="4" t="s">
        <v>5</v>
      </c>
      <c r="D94" s="4" t="s">
        <v>99</v>
      </c>
      <c r="E94" s="79">
        <v>12.696635564301561</v>
      </c>
    </row>
    <row r="95" spans="1:5">
      <c r="A95" s="4" t="s">
        <v>146</v>
      </c>
      <c r="B95" s="4" t="s">
        <v>7</v>
      </c>
      <c r="C95" s="4" t="s">
        <v>5</v>
      </c>
      <c r="D95" s="4" t="s">
        <v>99</v>
      </c>
      <c r="E95" s="79">
        <v>14.590833333333331</v>
      </c>
    </row>
    <row r="96" spans="1:5">
      <c r="E96" s="7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CB68-D380-D644-92E1-6FCB7BC59A95}">
  <dimension ref="A1:F15"/>
  <sheetViews>
    <sheetView workbookViewId="0">
      <selection activeCell="D25" sqref="D25"/>
    </sheetView>
  </sheetViews>
  <sheetFormatPr baseColWidth="10" defaultRowHeight="16"/>
  <cols>
    <col min="1" max="1" width="14.83203125" bestFit="1" customWidth="1"/>
    <col min="2" max="5" width="21.5" style="63" customWidth="1"/>
    <col min="6" max="6" width="21.5" customWidth="1"/>
  </cols>
  <sheetData>
    <row r="1" spans="1:6">
      <c r="B1" s="62" t="s">
        <v>93</v>
      </c>
      <c r="C1" s="62" t="s">
        <v>94</v>
      </c>
      <c r="D1" s="62" t="s">
        <v>95</v>
      </c>
      <c r="E1" s="62" t="s">
        <v>96</v>
      </c>
      <c r="F1" s="1"/>
    </row>
    <row r="2" spans="1:6">
      <c r="A2" s="6" t="s">
        <v>90</v>
      </c>
      <c r="B2" s="64">
        <v>0.62784148699999998</v>
      </c>
      <c r="C2" s="64">
        <v>0.39725513009090907</v>
      </c>
      <c r="D2" s="64">
        <v>1.1512915172499998</v>
      </c>
      <c r="E2" s="64">
        <v>0.71247655890909101</v>
      </c>
      <c r="F2" s="6"/>
    </row>
    <row r="3" spans="1:6">
      <c r="A3" s="6" t="s">
        <v>91</v>
      </c>
      <c r="B3" s="64">
        <v>0.96416219908333334</v>
      </c>
      <c r="C3" s="64">
        <v>0.30769798381818181</v>
      </c>
      <c r="D3" s="64">
        <v>1.16929472175</v>
      </c>
      <c r="E3" s="64">
        <v>0.65541373418181825</v>
      </c>
      <c r="F3" s="6"/>
    </row>
    <row r="4" spans="1:6">
      <c r="A4" s="6" t="s">
        <v>92</v>
      </c>
      <c r="B4" s="64">
        <v>1.848924237666667</v>
      </c>
      <c r="C4" s="64">
        <v>0.66455338545454556</v>
      </c>
      <c r="D4" s="64">
        <v>2.5224239315833334</v>
      </c>
      <c r="E4" s="64">
        <v>1.175109912636364</v>
      </c>
      <c r="F4" s="6"/>
    </row>
    <row r="5" spans="1:6">
      <c r="A5" s="1"/>
      <c r="B5" s="64"/>
      <c r="C5" s="64"/>
      <c r="D5" s="64"/>
      <c r="E5" s="64"/>
      <c r="F5" s="1"/>
    </row>
    <row r="6" spans="1:6">
      <c r="A6" s="6" t="s">
        <v>4</v>
      </c>
      <c r="B6" s="64">
        <v>5.3387297969166667</v>
      </c>
      <c r="C6" s="64">
        <v>11.766705939636363</v>
      </c>
      <c r="D6" s="64">
        <v>7.4706999104166663</v>
      </c>
      <c r="E6" s="64">
        <v>13.422412156363634</v>
      </c>
      <c r="F6" s="6"/>
    </row>
    <row r="7" spans="1:6">
      <c r="A7" s="6" t="s">
        <v>89</v>
      </c>
      <c r="B7" s="64">
        <v>10.637186297416667</v>
      </c>
      <c r="C7" s="64">
        <v>7.7183059839090902</v>
      </c>
      <c r="D7" s="64">
        <v>17.084615069416667</v>
      </c>
      <c r="E7" s="64">
        <v>13.8213592616</v>
      </c>
      <c r="F7" s="6"/>
    </row>
    <row r="8" spans="1:6">
      <c r="A8" s="6" t="s">
        <v>1</v>
      </c>
      <c r="B8" s="64">
        <v>7.028084817499999</v>
      </c>
      <c r="C8" s="64">
        <v>5.6412184498181821</v>
      </c>
      <c r="D8" s="64">
        <v>5.372441838916667</v>
      </c>
      <c r="E8" s="64">
        <v>6.4410668821818176</v>
      </c>
      <c r="F8" s="6"/>
    </row>
    <row r="9" spans="1:6">
      <c r="A9" s="6" t="s">
        <v>2</v>
      </c>
      <c r="B9" s="64">
        <v>2.2018015566666667</v>
      </c>
      <c r="C9" s="64">
        <v>2.3989873469999998</v>
      </c>
      <c r="D9" s="64">
        <v>2.1525522642500001</v>
      </c>
      <c r="E9" s="64">
        <v>1.9566280946363634</v>
      </c>
      <c r="F9" s="6"/>
    </row>
    <row r="10" spans="1:6">
      <c r="A10" s="6" t="s">
        <v>3</v>
      </c>
      <c r="B10" s="64">
        <v>8.8257862972499996</v>
      </c>
      <c r="C10" s="64">
        <v>14.557697150818184</v>
      </c>
      <c r="D10" s="64">
        <v>8.9104031119166667</v>
      </c>
      <c r="E10" s="64">
        <v>11.515740219454544</v>
      </c>
      <c r="F10" s="6"/>
    </row>
    <row r="12" spans="1:6">
      <c r="F12" s="6"/>
    </row>
    <row r="13" spans="1:6">
      <c r="F13" s="6"/>
    </row>
    <row r="14" spans="1:6">
      <c r="F14" s="6"/>
    </row>
    <row r="15" spans="1:6">
      <c r="F15" s="6"/>
    </row>
  </sheetData>
  <conditionalFormatting sqref="B2:E4">
    <cfRule type="colorScale" priority="3">
      <colorScale>
        <cfvo type="min"/>
        <cfvo type="percentile" val="50"/>
        <cfvo type="max"/>
        <color rgb="FF345099"/>
        <color rgb="FFF7EB43"/>
        <color rgb="FFE07300"/>
      </colorScale>
    </cfRule>
  </conditionalFormatting>
  <conditionalFormatting sqref="B5:E5">
    <cfRule type="colorScale" priority="16">
      <colorScale>
        <cfvo type="min"/>
        <cfvo type="percentile" val="25"/>
        <cfvo type="max"/>
        <color rgb="FFF7EB43"/>
        <color rgb="FFDA6301"/>
        <color rgb="FFD2439E"/>
      </colorScale>
    </cfRule>
    <cfRule type="colorScale" priority="17">
      <colorScale>
        <cfvo type="min"/>
        <cfvo type="num" val="0.26140000000000002"/>
        <cfvo type="num" val="0.78680000000000005"/>
        <color theme="0"/>
        <color rgb="FFE29A0A"/>
        <color rgb="FFDC503C"/>
      </colorScale>
    </cfRule>
  </conditionalFormatting>
  <conditionalFormatting sqref="B6:E10">
    <cfRule type="colorScale" priority="2">
      <colorScale>
        <cfvo type="min"/>
        <cfvo type="percentile" val="50"/>
        <cfvo type="max"/>
        <color rgb="FFDA6301"/>
        <color rgb="FFCF0003"/>
        <color rgb="FFD389DC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00DA-47F7-5148-B466-F22DB76FD3D9}">
  <dimension ref="A1:B41"/>
  <sheetViews>
    <sheetView topLeftCell="A15" zoomScale="138" workbookViewId="0">
      <selection activeCell="B29" sqref="B29"/>
    </sheetView>
  </sheetViews>
  <sheetFormatPr baseColWidth="10" defaultRowHeight="16"/>
  <cols>
    <col min="1" max="1" width="25.83203125" bestFit="1" customWidth="1"/>
    <col min="2" max="2" width="8.6640625" style="75" bestFit="1" customWidth="1"/>
  </cols>
  <sheetData>
    <row r="1" spans="1:2">
      <c r="A1" s="1" t="s">
        <v>190</v>
      </c>
      <c r="B1" s="74" t="s">
        <v>191</v>
      </c>
    </row>
    <row r="2" spans="1:2">
      <c r="A2" s="82" t="s">
        <v>169</v>
      </c>
      <c r="B2" s="75" t="s">
        <v>154</v>
      </c>
    </row>
    <row r="3" spans="1:2">
      <c r="A3" s="82" t="s">
        <v>170</v>
      </c>
      <c r="B3" s="75" t="s">
        <v>154</v>
      </c>
    </row>
    <row r="4" spans="1:2">
      <c r="A4" s="82" t="s">
        <v>171</v>
      </c>
      <c r="B4" s="75" t="s">
        <v>154</v>
      </c>
    </row>
    <row r="5" spans="1:2">
      <c r="A5" s="82" t="s">
        <v>172</v>
      </c>
      <c r="B5" s="75" t="s">
        <v>154</v>
      </c>
    </row>
    <row r="6" spans="1:2">
      <c r="A6" s="82" t="s">
        <v>173</v>
      </c>
      <c r="B6" s="75" t="s">
        <v>154</v>
      </c>
    </row>
    <row r="7" spans="1:2">
      <c r="A7" s="82" t="s">
        <v>174</v>
      </c>
      <c r="B7" s="75" t="s">
        <v>154</v>
      </c>
    </row>
    <row r="8" spans="1:2">
      <c r="A8" s="82" t="s">
        <v>175</v>
      </c>
      <c r="B8" s="75" t="s">
        <v>154</v>
      </c>
    </row>
    <row r="9" spans="1:2">
      <c r="A9" s="82" t="s">
        <v>176</v>
      </c>
      <c r="B9" s="75" t="s">
        <v>154</v>
      </c>
    </row>
    <row r="10" spans="1:2">
      <c r="A10" s="82" t="s">
        <v>177</v>
      </c>
      <c r="B10" s="75" t="s">
        <v>154</v>
      </c>
    </row>
    <row r="11" spans="1:2">
      <c r="A11" s="82" t="s">
        <v>178</v>
      </c>
      <c r="B11" s="75" t="s">
        <v>155</v>
      </c>
    </row>
    <row r="12" spans="1:2">
      <c r="A12" s="82" t="s">
        <v>179</v>
      </c>
      <c r="B12" s="75" t="s">
        <v>155</v>
      </c>
    </row>
    <row r="13" spans="1:2">
      <c r="A13" s="82" t="s">
        <v>180</v>
      </c>
      <c r="B13" s="75" t="s">
        <v>155</v>
      </c>
    </row>
    <row r="14" spans="1:2">
      <c r="A14" s="82" t="s">
        <v>181</v>
      </c>
      <c r="B14" s="75" t="s">
        <v>155</v>
      </c>
    </row>
    <row r="15" spans="1:2">
      <c r="A15" s="82" t="s">
        <v>182</v>
      </c>
      <c r="B15" s="75" t="s">
        <v>155</v>
      </c>
    </row>
    <row r="16" spans="1:2">
      <c r="A16" s="82" t="s">
        <v>183</v>
      </c>
      <c r="B16" s="75" t="s">
        <v>155</v>
      </c>
    </row>
    <row r="17" spans="1:2">
      <c r="A17" s="82" t="s">
        <v>184</v>
      </c>
      <c r="B17" s="75" t="s">
        <v>155</v>
      </c>
    </row>
    <row r="18" spans="1:2">
      <c r="A18" s="82" t="s">
        <v>185</v>
      </c>
      <c r="B18" s="75" t="s">
        <v>155</v>
      </c>
    </row>
    <row r="19" spans="1:2">
      <c r="A19" s="83" t="s">
        <v>150</v>
      </c>
      <c r="B19" s="75" t="s">
        <v>154</v>
      </c>
    </row>
    <row r="20" spans="1:2">
      <c r="A20" s="83" t="s">
        <v>151</v>
      </c>
      <c r="B20" s="75" t="s">
        <v>154</v>
      </c>
    </row>
    <row r="21" spans="1:2">
      <c r="A21" s="83" t="s">
        <v>159</v>
      </c>
      <c r="B21" s="75" t="s">
        <v>157</v>
      </c>
    </row>
    <row r="22" spans="1:2">
      <c r="A22" s="83" t="s">
        <v>160</v>
      </c>
      <c r="B22" s="75" t="s">
        <v>157</v>
      </c>
    </row>
    <row r="23" spans="1:2">
      <c r="A23" s="83" t="s">
        <v>161</v>
      </c>
      <c r="B23" s="75" t="s">
        <v>157</v>
      </c>
    </row>
    <row r="24" spans="1:2">
      <c r="A24" s="83" t="s">
        <v>162</v>
      </c>
      <c r="B24" s="75" t="s">
        <v>157</v>
      </c>
    </row>
    <row r="25" spans="1:2">
      <c r="A25" s="83" t="s">
        <v>152</v>
      </c>
      <c r="B25" s="75" t="s">
        <v>157</v>
      </c>
    </row>
    <row r="26" spans="1:2">
      <c r="A26" s="84" t="s">
        <v>165</v>
      </c>
      <c r="B26" s="75" t="s">
        <v>157</v>
      </c>
    </row>
    <row r="27" spans="1:2">
      <c r="A27" s="83" t="s">
        <v>166</v>
      </c>
      <c r="B27" s="75" t="s">
        <v>157</v>
      </c>
    </row>
    <row r="28" spans="1:2">
      <c r="A28" s="83" t="s">
        <v>167</v>
      </c>
      <c r="B28" s="75" t="s">
        <v>157</v>
      </c>
    </row>
    <row r="29" spans="1:2">
      <c r="A29" s="83" t="s">
        <v>163</v>
      </c>
      <c r="B29" s="75" t="s">
        <v>156</v>
      </c>
    </row>
    <row r="30" spans="1:2">
      <c r="A30" s="83" t="s">
        <v>168</v>
      </c>
      <c r="B30" s="75" t="s">
        <v>158</v>
      </c>
    </row>
    <row r="31" spans="1:2" ht="17">
      <c r="A31" s="85" t="s">
        <v>97</v>
      </c>
      <c r="B31" s="75" t="s">
        <v>201</v>
      </c>
    </row>
    <row r="32" spans="1:2" ht="17">
      <c r="A32" s="85" t="s">
        <v>192</v>
      </c>
      <c r="B32" s="75" t="s">
        <v>202</v>
      </c>
    </row>
    <row r="33" spans="1:2" ht="17">
      <c r="A33" s="85" t="s">
        <v>193</v>
      </c>
      <c r="B33" s="75" t="s">
        <v>202</v>
      </c>
    </row>
    <row r="34" spans="1:2" ht="17">
      <c r="A34" s="85" t="s">
        <v>194</v>
      </c>
      <c r="B34" s="75" t="s">
        <v>202</v>
      </c>
    </row>
    <row r="35" spans="1:2" ht="17">
      <c r="A35" s="85" t="s">
        <v>195</v>
      </c>
      <c r="B35" s="75" t="s">
        <v>202</v>
      </c>
    </row>
    <row r="36" spans="1:2" ht="17">
      <c r="A36" s="85" t="s">
        <v>196</v>
      </c>
      <c r="B36" s="75" t="s">
        <v>202</v>
      </c>
    </row>
    <row r="37" spans="1:2" ht="17">
      <c r="A37" s="85" t="s">
        <v>197</v>
      </c>
      <c r="B37" s="75" t="s">
        <v>202</v>
      </c>
    </row>
    <row r="38" spans="1:2" ht="17">
      <c r="A38" s="85" t="s">
        <v>198</v>
      </c>
      <c r="B38" s="75" t="s">
        <v>202</v>
      </c>
    </row>
    <row r="39" spans="1:2" ht="17">
      <c r="A39" s="85" t="s">
        <v>199</v>
      </c>
      <c r="B39" s="75" t="s">
        <v>202</v>
      </c>
    </row>
    <row r="40" spans="1:2">
      <c r="A40" t="s">
        <v>203</v>
      </c>
      <c r="B40" s="75" t="s">
        <v>202</v>
      </c>
    </row>
    <row r="41" spans="1:2">
      <c r="A41" t="s">
        <v>206</v>
      </c>
      <c r="B41" s="75" t="s">
        <v>207</v>
      </c>
    </row>
  </sheetData>
  <conditionalFormatting sqref="A26">
    <cfRule type="cellIs" dxfId="2" priority="1" operator="less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8517-BC1A-AD49-9085-C9A6D2C757F1}">
  <dimension ref="A1:A4"/>
  <sheetViews>
    <sheetView zoomScale="224" workbookViewId="0">
      <selection activeCell="A3" sqref="A3"/>
    </sheetView>
  </sheetViews>
  <sheetFormatPr baseColWidth="10" defaultRowHeight="16"/>
  <sheetData>
    <row r="1" spans="1:1">
      <c r="A1" t="s">
        <v>147</v>
      </c>
    </row>
    <row r="2" spans="1:1">
      <c r="A2" t="s">
        <v>148</v>
      </c>
    </row>
    <row r="3" spans="1:1">
      <c r="A3" t="s">
        <v>149</v>
      </c>
    </row>
    <row r="4" spans="1:1">
      <c r="A4" t="s">
        <v>153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E93501C643A6408AD62FD9B3FFEBCA" ma:contentTypeVersion="11" ma:contentTypeDescription="Create a new document." ma:contentTypeScope="" ma:versionID="7aeba83df95bb24abce58ebbd2e021c1">
  <xsd:schema xmlns:xsd="http://www.w3.org/2001/XMLSchema" xmlns:xs="http://www.w3.org/2001/XMLSchema" xmlns:p="http://schemas.microsoft.com/office/2006/metadata/properties" xmlns:ns2="767bf30a-8f7e-4e4f-ae36-44a35ae1acf7" xmlns:ns3="ee5e636b-18ef-4b3d-898b-b50afae702c3" targetNamespace="http://schemas.microsoft.com/office/2006/metadata/properties" ma:root="true" ma:fieldsID="611ad045b4d3c008d2b531e2470fb4ec" ns2:_="" ns3:_="">
    <xsd:import namespace="767bf30a-8f7e-4e4f-ae36-44a35ae1acf7"/>
    <xsd:import namespace="ee5e636b-18ef-4b3d-898b-b50afae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bf30a-8f7e-4e4f-ae36-44a35ae1ac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2fa3da-db31-45ba-92de-38f16e295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e636b-18ef-4b3d-898b-b50afae702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6293b2-671f-48b8-945e-3609bccc3c50}" ma:internalName="TaxCatchAll" ma:showField="CatchAllData" ma:web="ee5e636b-18ef-4b3d-898b-b50afae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bf30a-8f7e-4e4f-ae36-44a35ae1acf7">
      <Terms xmlns="http://schemas.microsoft.com/office/infopath/2007/PartnerControls"/>
    </lcf76f155ced4ddcb4097134ff3c332f>
    <TaxCatchAll xmlns="ee5e636b-18ef-4b3d-898b-b50afae702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6F7818-2A97-48F0-A3D2-4DD78EACF3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7bf30a-8f7e-4e4f-ae36-44a35ae1acf7"/>
    <ds:schemaRef ds:uri="ee5e636b-18ef-4b3d-898b-b50afae702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989D99-57EE-4959-BBFC-476272ADCAB2}">
  <ds:schemaRefs>
    <ds:schemaRef ds:uri="767bf30a-8f7e-4e4f-ae36-44a35ae1acf7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ee5e636b-18ef-4b3d-898b-b50afae702c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AC5E657-30AD-4266-8BDC-EC67833830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phenotypic_physiologic</vt:lpstr>
      <vt:lpstr>GU</vt:lpstr>
      <vt:lpstr>EVGU</vt:lpstr>
      <vt:lpstr>heatmap</vt:lpstr>
      <vt:lpstr>units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Joshua</dc:creator>
  <cp:lastModifiedBy>Preston, Joshua</cp:lastModifiedBy>
  <dcterms:created xsi:type="dcterms:W3CDTF">2018-10-26T22:09:00Z</dcterms:created>
  <dcterms:modified xsi:type="dcterms:W3CDTF">2025-12-09T15:15:32Z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0x010100CDE93501C643A6408AD62FD9B3FFEBCA</vt:lpwstr>
  </property>
  <property fmtid="{D5CDD505-2E9C-101B-9397-08002B2CF9AE}" pid="3" name="MediaServiceImageTags">
    <vt:lpwstr/>
  </property>
</Properties>
</file>