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Manuscript Submission Materials/Supplementary/"/>
    </mc:Choice>
  </mc:AlternateContent>
  <xr:revisionPtr revIDLastSave="329" documentId="8_{29F8BEC4-1649-4E45-91D1-25CAE772F7F4}" xr6:coauthVersionLast="47" xr6:coauthVersionMax="47" xr10:uidLastSave="{D374BA3C-49BA-3445-A885-B982A7B4A609}"/>
  <bookViews>
    <workbookView xWindow="38400" yWindow="-13760" windowWidth="25920" windowHeight="26460" xr2:uid="{3C529916-AEB2-5A4C-9AEE-70179AF9DBE7}"/>
  </bookViews>
  <sheets>
    <sheet name="Different by Variant" sheetId="35" r:id="rId1"/>
    <sheet name="PPB" sheetId="32" r:id="rId2"/>
  </sheets>
  <definedNames>
    <definedName name="_xlnm._FilterDatabase" localSheetId="0" hidden="1">'Different by Variant'!$A$1:$U$64</definedName>
    <definedName name="_xlnm._FilterDatabase" localSheetId="1" hidden="1">PPB!$A$1:$M$246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<sst xmlns="http://schemas.openxmlformats.org/spreadsheetml/2006/main" count="1405" uniqueCount="692">
  <si>
    <t>Analytical Mode</t>
  </si>
  <si>
    <t>CAS</t>
  </si>
  <si>
    <t>Carcinogenicity</t>
  </si>
  <si>
    <t>IARC Group</t>
  </si>
  <si>
    <t>Potential EDC?</t>
  </si>
  <si>
    <t>4376-20-9</t>
  </si>
  <si>
    <t>Y</t>
  </si>
  <si>
    <t>2093-28-9</t>
  </si>
  <si>
    <t>2,4-Dimethylphenol</t>
  </si>
  <si>
    <t>105-67-9</t>
  </si>
  <si>
    <t>117-84-0</t>
  </si>
  <si>
    <t>68359-37-5</t>
  </si>
  <si>
    <t>87-60-5</t>
  </si>
  <si>
    <t>2642-71-9</t>
  </si>
  <si>
    <t>Ethyl butyrate</t>
  </si>
  <si>
    <t>105-54-4</t>
  </si>
  <si>
    <t>27581-13-1</t>
  </si>
  <si>
    <t>621-64-7</t>
  </si>
  <si>
    <t>Likely Carcinogen</t>
  </si>
  <si>
    <t>H350 (100%)</t>
  </si>
  <si>
    <t>2B</t>
  </si>
  <si>
    <t>Menthone</t>
  </si>
  <si>
    <t>14073-97-3</t>
  </si>
  <si>
    <t>206-44-0</t>
  </si>
  <si>
    <t>Uncertain Risk</t>
  </si>
  <si>
    <t>2355-31-9</t>
  </si>
  <si>
    <t>PFAS</t>
  </si>
  <si>
    <t>Possible Carcinogen</t>
  </si>
  <si>
    <t>H351 (100%)</t>
  </si>
  <si>
    <t>995-32-4</t>
  </si>
  <si>
    <t>120-12-7</t>
  </si>
  <si>
    <t>H350 (16%)</t>
  </si>
  <si>
    <t>95-53-4</t>
  </si>
  <si>
    <t>Known Carcinogen</t>
  </si>
  <si>
    <t>H350 (99.7%)</t>
  </si>
  <si>
    <t>1912-24-9</t>
  </si>
  <si>
    <t>75-27-4</t>
  </si>
  <si>
    <t>H351 (10%), H350 (16.7%)</t>
  </si>
  <si>
    <t>140-66-9</t>
  </si>
  <si>
    <t>Pyrene</t>
  </si>
  <si>
    <t>129-00-0</t>
  </si>
  <si>
    <t>91465-08-6</t>
  </si>
  <si>
    <t>5915-41-3</t>
  </si>
  <si>
    <t>85-40-5</t>
  </si>
  <si>
    <t>21850-44-2</t>
  </si>
  <si>
    <t>101-80-4</t>
  </si>
  <si>
    <t>Vernolate</t>
  </si>
  <si>
    <t>1929-77-7</t>
  </si>
  <si>
    <t>Ethylan</t>
  </si>
  <si>
    <t>72-56-0</t>
  </si>
  <si>
    <t>95-48-7</t>
  </si>
  <si>
    <t>16655-82-6</t>
  </si>
  <si>
    <t>2-Nitroaniline</t>
  </si>
  <si>
    <t>88-74-4</t>
  </si>
  <si>
    <t>51630-58-1</t>
  </si>
  <si>
    <t>56-55-3</t>
  </si>
  <si>
    <t>99-55-8</t>
  </si>
  <si>
    <t>H351 (99.1%)</t>
  </si>
  <si>
    <t>Acetophenone</t>
  </si>
  <si>
    <t>98-86-2</t>
  </si>
  <si>
    <t>56-57-5</t>
  </si>
  <si>
    <t>Carcinogenic Research Chemicals</t>
  </si>
  <si>
    <t>H350 (91.8%)</t>
  </si>
  <si>
    <t>116-06-3</t>
  </si>
  <si>
    <t>15299-99-7</t>
  </si>
  <si>
    <t>207-08-9</t>
  </si>
  <si>
    <t>90-04-0</t>
  </si>
  <si>
    <t>H350 (99.6%)</t>
  </si>
  <si>
    <t>2A</t>
  </si>
  <si>
    <t>72-43-5</t>
  </si>
  <si>
    <t>H350i (29.1%)</t>
  </si>
  <si>
    <t>Butylate</t>
  </si>
  <si>
    <t>2008-41-5</t>
  </si>
  <si>
    <t>101-77-9</t>
  </si>
  <si>
    <t>99-76-3</t>
  </si>
  <si>
    <t>84-74-2</t>
  </si>
  <si>
    <t>41483-43-6</t>
  </si>
  <si>
    <t>H351 (78.1%)</t>
  </si>
  <si>
    <t>2,4'-Methoxychlor</t>
  </si>
  <si>
    <t>30667-99-3</t>
  </si>
  <si>
    <t>119-93-7</t>
  </si>
  <si>
    <t>97-56-3</t>
  </si>
  <si>
    <t>Hexanoic acid</t>
  </si>
  <si>
    <t>142-62-1</t>
  </si>
  <si>
    <t>57837-19-1</t>
  </si>
  <si>
    <t>52315-07-8</t>
  </si>
  <si>
    <t>10453-86-8</t>
  </si>
  <si>
    <t>2212-67-1</t>
  </si>
  <si>
    <t>91-20-3</t>
  </si>
  <si>
    <t>H351 (98.9%)</t>
  </si>
  <si>
    <t>Annotation</t>
  </si>
  <si>
    <t>Identification</t>
  </si>
  <si>
    <t>Fungicides</t>
  </si>
  <si>
    <t>Other</t>
  </si>
  <si>
    <t>Flavoring or Fragrance Agents</t>
  </si>
  <si>
    <t>121-33-5</t>
  </si>
  <si>
    <t>Vanillin</t>
  </si>
  <si>
    <t>Flame Retardants</t>
  </si>
  <si>
    <t>19186-97-1</t>
  </si>
  <si>
    <t>Plasticizers and Plastic Additives‡</t>
  </si>
  <si>
    <t>78-42-2</t>
  </si>
  <si>
    <t>78-51-3</t>
  </si>
  <si>
    <t>13674-87-8</t>
  </si>
  <si>
    <t>2528-38-3</t>
  </si>
  <si>
    <t>Chemical Synthesis Intermediates</t>
  </si>
  <si>
    <t>Preservatives</t>
  </si>
  <si>
    <t>Insecticides and Pesticides†</t>
  </si>
  <si>
    <t>24017-47-8</t>
  </si>
  <si>
    <t>Triazophos</t>
  </si>
  <si>
    <t>Herbicides</t>
  </si>
  <si>
    <t>82097-50-5</t>
  </si>
  <si>
    <t>43121-43-3</t>
  </si>
  <si>
    <t>Triadimefon</t>
  </si>
  <si>
    <t>78-32-0</t>
  </si>
  <si>
    <t>731-27-1</t>
  </si>
  <si>
    <t>Tolylfluanid</t>
  </si>
  <si>
    <t>89-83-8</t>
  </si>
  <si>
    <t>Thymol</t>
  </si>
  <si>
    <t>79277-27-3</t>
  </si>
  <si>
    <t>25327-89-3</t>
  </si>
  <si>
    <t>5902-51-2</t>
  </si>
  <si>
    <t>Terbacil</t>
  </si>
  <si>
    <t>79538-32-2</t>
  </si>
  <si>
    <t>Tefluthrin</t>
  </si>
  <si>
    <t>107534-96-3</t>
  </si>
  <si>
    <t>35400-43-2</t>
  </si>
  <si>
    <t>Sulprofos</t>
  </si>
  <si>
    <t>13593-03-8</t>
  </si>
  <si>
    <t>Quinalphos</t>
  </si>
  <si>
    <t>53112-28-0</t>
  </si>
  <si>
    <t>Pyrimethanil</t>
  </si>
  <si>
    <t>99-50-3</t>
  </si>
  <si>
    <t>2122-19-2</t>
  </si>
  <si>
    <t>86763-47-5</t>
  </si>
  <si>
    <t>Propisochlor</t>
  </si>
  <si>
    <t>1918-16-7</t>
  </si>
  <si>
    <t>Propachlor</t>
  </si>
  <si>
    <t>67747-09-5</t>
  </si>
  <si>
    <t>Prochloraz</t>
  </si>
  <si>
    <t>86209-51-0</t>
  </si>
  <si>
    <t>51218-49-6</t>
  </si>
  <si>
    <t>Pretilachlor</t>
  </si>
  <si>
    <t>949-13-3</t>
  </si>
  <si>
    <t>375-95-1</t>
  </si>
  <si>
    <t>PFNA</t>
  </si>
  <si>
    <t>307-24-4</t>
  </si>
  <si>
    <t>376-06-7</t>
  </si>
  <si>
    <t>608-93-5</t>
  </si>
  <si>
    <t>Pentachlorobenzene</t>
  </si>
  <si>
    <t>66246-88-6</t>
  </si>
  <si>
    <t>Penconazole</t>
  </si>
  <si>
    <t>Plant Growth Regulators</t>
  </si>
  <si>
    <t>76738-62-0</t>
  </si>
  <si>
    <t>Paclobutrazol</t>
  </si>
  <si>
    <t>106-44-5</t>
  </si>
  <si>
    <t>p-Cresol</t>
  </si>
  <si>
    <t>23135-22-0</t>
  </si>
  <si>
    <t>Oxamyl</t>
  </si>
  <si>
    <t>Combustion Byproducts</t>
  </si>
  <si>
    <t>Organic UV Filters</t>
  </si>
  <si>
    <t>5466-77-3</t>
  </si>
  <si>
    <t>53-19-0</t>
  </si>
  <si>
    <t>o,p'-DDD</t>
  </si>
  <si>
    <t>762-04-9</t>
  </si>
  <si>
    <t>27986-36-3</t>
  </si>
  <si>
    <t>Nonylphenol monoethoxylate</t>
  </si>
  <si>
    <t>9016-45-9</t>
  </si>
  <si>
    <t>Nonylphenol diethoxylate</t>
  </si>
  <si>
    <t>104-40-5</t>
  </si>
  <si>
    <t>Nonylphenol</t>
  </si>
  <si>
    <t>638-68-6</t>
  </si>
  <si>
    <t>n-Triacontane</t>
  </si>
  <si>
    <t>629-59-4</t>
  </si>
  <si>
    <t>n-Tetradecane</t>
  </si>
  <si>
    <t>112-95-8</t>
  </si>
  <si>
    <t>n-Eicosane</t>
  </si>
  <si>
    <t>60397-77-5</t>
  </si>
  <si>
    <t>40809-41-4</t>
  </si>
  <si>
    <t>5393-19-1</t>
  </si>
  <si>
    <t>131-70-4</t>
  </si>
  <si>
    <t>4376-18-5</t>
  </si>
  <si>
    <t>30833-53-5</t>
  </si>
  <si>
    <t>2306-33-4</t>
  </si>
  <si>
    <t>74223-64-6</t>
  </si>
  <si>
    <t>21087-64-9</t>
  </si>
  <si>
    <t>Metribuzin</t>
  </si>
  <si>
    <t>51218-45-2</t>
  </si>
  <si>
    <t>Metolachlor</t>
  </si>
  <si>
    <t>16752-77-5</t>
  </si>
  <si>
    <t>91-80-5</t>
  </si>
  <si>
    <t>Methapyrilene</t>
  </si>
  <si>
    <t>99-65-0</t>
  </si>
  <si>
    <t>m-Dinitrobenzene</t>
  </si>
  <si>
    <t>108-39-4</t>
  </si>
  <si>
    <t>m-Cresol</t>
  </si>
  <si>
    <t>4191-73-5</t>
  </si>
  <si>
    <t>4247-02-3</t>
  </si>
  <si>
    <t>107-75-5</t>
  </si>
  <si>
    <t>Hydroxycitronellal</t>
  </si>
  <si>
    <t>133-07-3</t>
  </si>
  <si>
    <t>Folpet</t>
  </si>
  <si>
    <t>76674-21-0</t>
  </si>
  <si>
    <t>Flutriafol</t>
  </si>
  <si>
    <t>136426-54-5</t>
  </si>
  <si>
    <t>Fluquinconazole</t>
  </si>
  <si>
    <t>39515-41-8</t>
  </si>
  <si>
    <t>Fenpropathrin</t>
  </si>
  <si>
    <t>93-72-1</t>
  </si>
  <si>
    <t>Fenoprop</t>
  </si>
  <si>
    <t>121-32-4</t>
  </si>
  <si>
    <t>Ethyl vanillin</t>
  </si>
  <si>
    <t>539-82-2</t>
  </si>
  <si>
    <t>Ethyl valerate</t>
  </si>
  <si>
    <t>111-61-5</t>
  </si>
  <si>
    <t>Ethyl stearate</t>
  </si>
  <si>
    <t>123-29-5</t>
  </si>
  <si>
    <t>Ethyl pelargonate</t>
  </si>
  <si>
    <t>120-47-8</t>
  </si>
  <si>
    <t>628-97-7</t>
  </si>
  <si>
    <t>Ethyl palmitate</t>
  </si>
  <si>
    <t>111-62-6</t>
  </si>
  <si>
    <t>Ethyl oleate</t>
  </si>
  <si>
    <t>124-06-1</t>
  </si>
  <si>
    <t>Ethyl myristate</t>
  </si>
  <si>
    <t>225-582-5</t>
  </si>
  <si>
    <t>Ethyl maltol</t>
  </si>
  <si>
    <t>106-30-9</t>
  </si>
  <si>
    <t>Ethyl heptanoate</t>
  </si>
  <si>
    <t>106-32-1</t>
  </si>
  <si>
    <t>Ethyl caprylate</t>
  </si>
  <si>
    <t>123-66-0</t>
  </si>
  <si>
    <t>Ethyl caproate</t>
  </si>
  <si>
    <t>110-38-3</t>
  </si>
  <si>
    <t>Ethyl caprate</t>
  </si>
  <si>
    <t>759-94-4</t>
  </si>
  <si>
    <t>959-98-8</t>
  </si>
  <si>
    <t>957-51-7</t>
  </si>
  <si>
    <t>Diphenamid</t>
  </si>
  <si>
    <t>88-85-7</t>
  </si>
  <si>
    <t>Dinoseb</t>
  </si>
  <si>
    <t>131-11-3</t>
  </si>
  <si>
    <t>813-78-5</t>
  </si>
  <si>
    <t>50563-36-5</t>
  </si>
  <si>
    <t>Dimethachlor</t>
  </si>
  <si>
    <t>84-66-2</t>
  </si>
  <si>
    <t>1085-98-9</t>
  </si>
  <si>
    <t>Dichlofluanid</t>
  </si>
  <si>
    <t>1918-00-9</t>
  </si>
  <si>
    <t>Dicamba</t>
  </si>
  <si>
    <t>132-64-9</t>
  </si>
  <si>
    <t>Dibenzofuran</t>
  </si>
  <si>
    <t>121552-61-2</t>
  </si>
  <si>
    <t>Cyprodinil</t>
  </si>
  <si>
    <t>1134-23-2</t>
  </si>
  <si>
    <t>Cycloate</t>
  </si>
  <si>
    <t>5103-73-1</t>
  </si>
  <si>
    <t>104-54-1</t>
  </si>
  <si>
    <t>Cinnamyl alcohol</t>
  </si>
  <si>
    <t>1563-66-2</t>
  </si>
  <si>
    <t>94-26-8</t>
  </si>
  <si>
    <t>314-40-9</t>
  </si>
  <si>
    <t>Bromacil</t>
  </si>
  <si>
    <t>80-09-1</t>
  </si>
  <si>
    <t>620-92-8</t>
  </si>
  <si>
    <t>584-79-2</t>
  </si>
  <si>
    <t>Bioallethrin</t>
  </si>
  <si>
    <t>82657-04-3</t>
  </si>
  <si>
    <t>Bifenthrin</t>
  </si>
  <si>
    <t>118-58-1</t>
  </si>
  <si>
    <t>Benzyl salicylate</t>
  </si>
  <si>
    <t>100-51-6</t>
  </si>
  <si>
    <t>Benzyl alcohol</t>
  </si>
  <si>
    <t>131-57-7</t>
  </si>
  <si>
    <t>65-85-0</t>
  </si>
  <si>
    <t>Benzoic acid</t>
  </si>
  <si>
    <t>25057-89-0</t>
  </si>
  <si>
    <t>Bentazon</t>
  </si>
  <si>
    <t>5436-43-1</t>
  </si>
  <si>
    <t>BDE-47</t>
  </si>
  <si>
    <t>189084-64-8</t>
  </si>
  <si>
    <t>BDE-100</t>
  </si>
  <si>
    <t>114-26-1</t>
  </si>
  <si>
    <t>1610-17-9</t>
  </si>
  <si>
    <t>Atraton</t>
  </si>
  <si>
    <t>15972-60-8</t>
  </si>
  <si>
    <t>Alachlor</t>
  </si>
  <si>
    <t>101007-06-1</t>
  </si>
  <si>
    <t>Acrinathrin</t>
  </si>
  <si>
    <t>34256-82-1</t>
  </si>
  <si>
    <t>Acetochlor</t>
  </si>
  <si>
    <t>57-97-6</t>
  </si>
  <si>
    <t>2132-70-9</t>
  </si>
  <si>
    <t>72-54-8</t>
  </si>
  <si>
    <t>100-02-7</t>
  </si>
  <si>
    <t>Dye intermediates</t>
  </si>
  <si>
    <t>99-96-7</t>
  </si>
  <si>
    <t>4-hydroxybenzoic acid</t>
  </si>
  <si>
    <t>3658-77-3</t>
  </si>
  <si>
    <t>106-43-4</t>
  </si>
  <si>
    <t>4-Chlorotoluene</t>
  </si>
  <si>
    <t>59-50-7</t>
  </si>
  <si>
    <t>618-62-2</t>
  </si>
  <si>
    <t>56-49-5</t>
  </si>
  <si>
    <t>118-79-6</t>
  </si>
  <si>
    <t>82239-20-1</t>
  </si>
  <si>
    <t>2,3-Dichlorophenyl-4'-nitrophenyl ether</t>
  </si>
  <si>
    <t>88-75-5</t>
  </si>
  <si>
    <t>2-Nitrophenol</t>
  </si>
  <si>
    <t>91-57-6</t>
  </si>
  <si>
    <t>2-Methylnaphthalene</t>
  </si>
  <si>
    <t>1241-94-7</t>
  </si>
  <si>
    <t>95-49-8</t>
  </si>
  <si>
    <t>2-Chlorotoluene</t>
  </si>
  <si>
    <t>90-15-3</t>
  </si>
  <si>
    <t>22083-74-5</t>
  </si>
  <si>
    <t>2216-51-5</t>
  </si>
  <si>
    <t>59042-50-1</t>
  </si>
  <si>
    <t>Terbuthylazine</t>
  </si>
  <si>
    <t>Resmethrin</t>
  </si>
  <si>
    <t>94125-34-5</t>
  </si>
  <si>
    <t>o-Cresol</t>
  </si>
  <si>
    <t>Napropamide</t>
  </si>
  <si>
    <t>134-62-3</t>
  </si>
  <si>
    <t>Metalaxyl</t>
  </si>
  <si>
    <t>lambda-Cyhalothrin</t>
  </si>
  <si>
    <t>56-81-5</t>
  </si>
  <si>
    <t>Glycerin</t>
  </si>
  <si>
    <t>70124-77-5</t>
  </si>
  <si>
    <t>Cyfluthrin</t>
  </si>
  <si>
    <t>80-05-7</t>
  </si>
  <si>
    <t>3-Chloro-o-toluidine</t>
  </si>
  <si>
    <t>94-59-7</t>
  </si>
  <si>
    <t>Safrole</t>
  </si>
  <si>
    <t>60-11-7</t>
  </si>
  <si>
    <t>60-09-3</t>
  </si>
  <si>
    <t>p-Aminoazobenzene</t>
  </si>
  <si>
    <t>98-95-3</t>
  </si>
  <si>
    <t>Nitrobenzene</t>
  </si>
  <si>
    <t>59-89-2</t>
  </si>
  <si>
    <t>78-59-1</t>
  </si>
  <si>
    <t>Isophorone</t>
  </si>
  <si>
    <t>118-74-1</t>
  </si>
  <si>
    <t>100-41-4</t>
  </si>
  <si>
    <t>Ethylbenzene</t>
  </si>
  <si>
    <t>122-39-4</t>
  </si>
  <si>
    <t>86-74-8</t>
  </si>
  <si>
    <t>Carbazole</t>
  </si>
  <si>
    <t>117-81-7</t>
  </si>
  <si>
    <t>205-99-2</t>
  </si>
  <si>
    <t>Benzo(b)fluoranthene</t>
  </si>
  <si>
    <t>84-65-1</t>
  </si>
  <si>
    <t>Anthraquinone</t>
  </si>
  <si>
    <t>319-84-6</t>
  </si>
  <si>
    <t>a-BHC</t>
  </si>
  <si>
    <t>72-55-9</t>
  </si>
  <si>
    <t>106-47-8</t>
  </si>
  <si>
    <t>119-90-4</t>
  </si>
  <si>
    <t>606-20-2</t>
  </si>
  <si>
    <t>615-05-4</t>
  </si>
  <si>
    <t>55-18-5</t>
  </si>
  <si>
    <t>121-75-5</t>
  </si>
  <si>
    <t>Malathion</t>
  </si>
  <si>
    <t>53-70-3</t>
  </si>
  <si>
    <t>333-41-5</t>
  </si>
  <si>
    <t>Diazinon</t>
  </si>
  <si>
    <t>208-96-8</t>
  </si>
  <si>
    <t>Acenaphthylene</t>
  </si>
  <si>
    <t>95-69-2</t>
  </si>
  <si>
    <t>61949-77-7</t>
  </si>
  <si>
    <t>108-88-3</t>
  </si>
  <si>
    <t>Toluene</t>
  </si>
  <si>
    <t>108-95-2</t>
  </si>
  <si>
    <t>Phenol</t>
  </si>
  <si>
    <t>85-01-8</t>
  </si>
  <si>
    <t>Phenanthrene</t>
  </si>
  <si>
    <t>39001-02-0</t>
  </si>
  <si>
    <t>OCDF</t>
  </si>
  <si>
    <t>80-62-6</t>
  </si>
  <si>
    <t>120-58-1</t>
  </si>
  <si>
    <t>Isosafrole</t>
  </si>
  <si>
    <t>124-48-1</t>
  </si>
  <si>
    <t>2303-16-4</t>
  </si>
  <si>
    <t>Diallate-cis</t>
  </si>
  <si>
    <t>52918-63-5</t>
  </si>
  <si>
    <t>101-21-3</t>
  </si>
  <si>
    <t>Chlorpropham</t>
  </si>
  <si>
    <t>133-06-2</t>
  </si>
  <si>
    <t>Captan</t>
  </si>
  <si>
    <t>58-08-2</t>
  </si>
  <si>
    <t>Caffeine</t>
  </si>
  <si>
    <t>85-68-7</t>
  </si>
  <si>
    <t>108-60-1</t>
  </si>
  <si>
    <t>103-33-3</t>
  </si>
  <si>
    <t>Azobenzene</t>
  </si>
  <si>
    <t>83-32-9</t>
  </si>
  <si>
    <t>Acenaphthene</t>
  </si>
  <si>
    <t>137-17-7</t>
  </si>
  <si>
    <t>109-06-8</t>
  </si>
  <si>
    <t>2-Picoline</t>
  </si>
  <si>
    <t>90-43-7</t>
  </si>
  <si>
    <t>134-32-7</t>
  </si>
  <si>
    <t>1-Naphthylamine</t>
  </si>
  <si>
    <t>Fluoranthene</t>
  </si>
  <si>
    <t>Atrazine</t>
  </si>
  <si>
    <t>Aldicarb</t>
  </si>
  <si>
    <t>62-44-2</t>
  </si>
  <si>
    <t>Phenacetin</t>
  </si>
  <si>
    <t>32598-11-1</t>
  </si>
  <si>
    <t>PCB-70</t>
  </si>
  <si>
    <t>74472-50-7</t>
  </si>
  <si>
    <t>PCB-191</t>
  </si>
  <si>
    <t>52663-68-0</t>
  </si>
  <si>
    <t>PCB-187</t>
  </si>
  <si>
    <t>35065-29-3</t>
  </si>
  <si>
    <t>PCB-180</t>
  </si>
  <si>
    <t>52663-74-8</t>
  </si>
  <si>
    <t>PCB-172</t>
  </si>
  <si>
    <t>35065-27-1</t>
  </si>
  <si>
    <t>PCB-153</t>
  </si>
  <si>
    <t>35065-28-2</t>
  </si>
  <si>
    <t>PCB-138</t>
  </si>
  <si>
    <t>38380-05-1</t>
  </si>
  <si>
    <t>PCB-132</t>
  </si>
  <si>
    <t>32598-14-4</t>
  </si>
  <si>
    <t>PCB-105</t>
  </si>
  <si>
    <t>58-89-9</t>
  </si>
  <si>
    <t>g-BHC</t>
  </si>
  <si>
    <t>92-87-5</t>
  </si>
  <si>
    <t>Benzidine</t>
  </si>
  <si>
    <t>50-32-8</t>
  </si>
  <si>
    <t>92-67-1</t>
  </si>
  <si>
    <t>91-59-8</t>
  </si>
  <si>
    <t>2-Naphthylamine</t>
  </si>
  <si>
    <t>90-41-5</t>
  </si>
  <si>
    <t>Naphthalene</t>
  </si>
  <si>
    <t>H351 (78.7%), H350 (19.9%)</t>
  </si>
  <si>
    <t>66-27-3</t>
  </si>
  <si>
    <t>Bupirimate</t>
  </si>
  <si>
    <t>Molinate</t>
  </si>
  <si>
    <t>Methoxychlor</t>
  </si>
  <si>
    <t>o-Toluidine</t>
  </si>
  <si>
    <t>o-Anisidine</t>
  </si>
  <si>
    <t>Anthracene</t>
  </si>
  <si>
    <t>Benzo(k)fluoranthene</t>
  </si>
  <si>
    <t>Benz(a)anthracene</t>
  </si>
  <si>
    <t>4,4'-Oxydianiline</t>
  </si>
  <si>
    <t>218-01-9</t>
  </si>
  <si>
    <t>Chrysene</t>
  </si>
  <si>
    <t>139-65-1</t>
  </si>
  <si>
    <t>Annotation or Identification</t>
  </si>
  <si>
    <t>Control Detection</t>
  </si>
  <si>
    <t>Tumor Detection</t>
  </si>
  <si>
    <t>Theoretical Minimum (PPB)</t>
  </si>
  <si>
    <t>Maximum Concentration Detected (PPB)</t>
  </si>
  <si>
    <t>Mean Control Concentration (PPB)</t>
  </si>
  <si>
    <t>Mean Tumor Concentration (PPB)</t>
  </si>
  <si>
    <t>Mean FTC Concentration (PPB)</t>
  </si>
  <si>
    <t>Mean FV-PTC Concentration (PPB)</t>
  </si>
  <si>
    <t>Mean PTC Concentration (PPB)</t>
  </si>
  <si>
    <t>FTC</t>
  </si>
  <si>
    <t>FV_PTC</t>
  </si>
  <si>
    <t>PTC</t>
  </si>
  <si>
    <t>quantitative</t>
  </si>
  <si>
    <t>FV_PTC, PTC</t>
  </si>
  <si>
    <t>qualitative</t>
  </si>
  <si>
    <t>Equal</t>
  </si>
  <si>
    <t>FTC, FV_PTC</t>
  </si>
  <si>
    <t>Unclassified</t>
  </si>
  <si>
    <t>Methylparaben</t>
  </si>
  <si>
    <t>-0.56 ± 1.03ᵇ</t>
  </si>
  <si>
    <t>0.30 ± 0.91ᵃ</t>
  </si>
  <si>
    <t>0.26 ± 0.84ᵃ</t>
  </si>
  <si>
    <t>-0.40 ± 0.98ᵇ</t>
  </si>
  <si>
    <t>-0.11 ± 0.93ᵃᵇ</t>
  </si>
  <si>
    <t>0.51 ± 0.91ᵃ</t>
  </si>
  <si>
    <t>-0.30 ± 1.06ᵇ</t>
  </si>
  <si>
    <t>-0.17 ± 0.93ᵃᵇ</t>
  </si>
  <si>
    <t>0.48 ± 0.87ᵃ</t>
  </si>
  <si>
    <t>-0.24 ± 0.99ᵃ</t>
  </si>
  <si>
    <t>-0.23 ± 1.08ᵃ</t>
  </si>
  <si>
    <t>0.47 ± 0.78ᵃ</t>
  </si>
  <si>
    <t>-0.26 ± 1.09ᵃ</t>
  </si>
  <si>
    <t>-0.19 ± 0.96ᵃ</t>
  </si>
  <si>
    <t>0.45 ± 0.83ᵃ</t>
  </si>
  <si>
    <t>-0.34 ± 1.07ᵇ</t>
  </si>
  <si>
    <t>-0.09 ± 1.07ᵃᵇ</t>
  </si>
  <si>
    <t>0.43 ± 0.71ᵃ</t>
  </si>
  <si>
    <t>-0.30 ± 0.84ᵃ</t>
  </si>
  <si>
    <t>-0.23 ± 1.02ᵃ</t>
  </si>
  <si>
    <t>0.54 ± 0.95ᵇ</t>
  </si>
  <si>
    <t>0.07 ± 0.97ᵃᵇ</t>
  </si>
  <si>
    <t>-0.45 ± 1.06ᵃ</t>
  </si>
  <si>
    <t>0.38 ± 0.82ᵇ</t>
  </si>
  <si>
    <t>-0.47 ± 1.26ᵃ</t>
  </si>
  <si>
    <t>0.21 ± 0.76ᵃ</t>
  </si>
  <si>
    <t>0.26 ± 0.77ᵃ</t>
  </si>
  <si>
    <t>0.10 ± 0.95ᵃᵇ</t>
  </si>
  <si>
    <t>0.32 ± 0.89ᵃ</t>
  </si>
  <si>
    <t>-0.43 ± 1.05ᵇ</t>
  </si>
  <si>
    <t>-0.34 ± 0.98ᵇ</t>
  </si>
  <si>
    <t>-0.18 ± 1.10ᵃᵇ</t>
  </si>
  <si>
    <t>0.52 ± 0.69ᵃ</t>
  </si>
  <si>
    <t>-0.46 ± 0.94ᵇ</t>
  </si>
  <si>
    <t>0.03 ± 1.03ᵃᵇ</t>
  </si>
  <si>
    <t>0.43 ± 0.86ᵃ</t>
  </si>
  <si>
    <t>-0.09 ± 0.90ᵃᵇ</t>
  </si>
  <si>
    <t>-0.38 ± 1.10ᵃ</t>
  </si>
  <si>
    <t>0.47 ± 0.84ᵇ</t>
  </si>
  <si>
    <t>-0.51 ± 0.84ᵇ</t>
  </si>
  <si>
    <t>-0.05 ± 0.98ᵃᵇ</t>
  </si>
  <si>
    <t>0.57 ± 0.90ᵃ</t>
  </si>
  <si>
    <t>-0.30 ± 1.09ᵃ</t>
  </si>
  <si>
    <t>-0.28 ± 0.92ᵃ</t>
  </si>
  <si>
    <t>0.57 ± 0.74ᵇ</t>
  </si>
  <si>
    <t>-0.32 ± 0.76ᵃ</t>
  </si>
  <si>
    <t>-0.24 ± 1.00ᵃ</t>
  </si>
  <si>
    <t>0.57 ± 1.01ᵇ</t>
  </si>
  <si>
    <t>-0.25 ± 1.00ᵃ</t>
  </si>
  <si>
    <t>-0.30 ± 0.97ᵃ</t>
  </si>
  <si>
    <t>0.56 ± 0.82ᵇ</t>
  </si>
  <si>
    <t>-0.36 ± 1.14ᵇ</t>
  </si>
  <si>
    <t>0.54 ± 0.86ᵃ</t>
  </si>
  <si>
    <t>-0.18 ± 0.77ᵇ</t>
  </si>
  <si>
    <t>0.06 ± 0.95ᵃᵇ</t>
  </si>
  <si>
    <t>0.44 ± 0.91ᵃ</t>
  </si>
  <si>
    <t>-0.50 ± 0.95ᵇ</t>
  </si>
  <si>
    <t>-0.21 ± 1.07ᵃ</t>
  </si>
  <si>
    <t>-0.32 ± 0.94ᵃ</t>
  </si>
  <si>
    <t>0.52 ± 0.79ᵇ</t>
  </si>
  <si>
    <t>-0.40 ± 0.86ᵇ</t>
  </si>
  <si>
    <t>-0.10 ± 0.98ᵃᵇ</t>
  </si>
  <si>
    <t>0.49 ± 0.99ᵃ</t>
  </si>
  <si>
    <t>-0.26 ± 1.11ᵇ</t>
  </si>
  <si>
    <t>0.51 ± 0.81ᵃ</t>
  </si>
  <si>
    <t>-0.25 ± 0.91ᵇ</t>
  </si>
  <si>
    <t>-0.30 ± 0.96ᵇ</t>
  </si>
  <si>
    <t>-0.19 ± 1.22ᵃᵇ</t>
  </si>
  <si>
    <t>0.49 ± 0.56ᵃ</t>
  </si>
  <si>
    <t>0.48 ± 0.84ᵇ</t>
  </si>
  <si>
    <t>-0.19 ± 1.09ᵃᵇ</t>
  </si>
  <si>
    <t>-0.29 ± 0.93ᵃ</t>
  </si>
  <si>
    <t>-0.18 ± 1.05ᵃᵇ</t>
  </si>
  <si>
    <t>-0.29 ± 0.96ᵃ</t>
  </si>
  <si>
    <t>0.47 ± 0.85ᵇ</t>
  </si>
  <si>
    <t>0.09 ± 0.97ᵃᵇ</t>
  </si>
  <si>
    <t>-0.45 ± 1.16ᵃ</t>
  </si>
  <si>
    <t>0.36 ± 0.67ᵇ</t>
  </si>
  <si>
    <t>-0.11 ± 1.07ᵃᵇ</t>
  </si>
  <si>
    <t>-0.34 ± 0.95ᵃ</t>
  </si>
  <si>
    <t>0.45 ± 0.85ᵇ</t>
  </si>
  <si>
    <t>-0.28 ± 1.14ᵇ</t>
  </si>
  <si>
    <t>0.46 ± 0.86ᵃ</t>
  </si>
  <si>
    <t>-0.18 ± 0.85ᵃᵇ</t>
  </si>
  <si>
    <t>-0.28 ± 0.92ᵇ</t>
  </si>
  <si>
    <t>-0.18 ± 0.98ᵃᵇ</t>
  </si>
  <si>
    <t>0.46 ± 0.99ᵃ</t>
  </si>
  <si>
    <t>-0.46 ± 0.82ᵃ</t>
  </si>
  <si>
    <t>0.23 ± 0.91ᵃ</t>
  </si>
  <si>
    <t>0.23 ± 1.13ᵃ</t>
  </si>
  <si>
    <t>-0.17 ± 0.85ᵃ</t>
  </si>
  <si>
    <t>-0.28 ± 1.18ᵃ</t>
  </si>
  <si>
    <t>0.45 ± 0.82ᵃ</t>
  </si>
  <si>
    <t>-0.24 ± 0.97ᵃ</t>
  </si>
  <si>
    <t>-0.21 ± 1.03ᵃ</t>
  </si>
  <si>
    <t>0.45 ± 0.89ᵃ</t>
  </si>
  <si>
    <t>-0.42 ± 1.01ᵇ</t>
  </si>
  <si>
    <t>0.33 ± 0.94ᵃ</t>
  </si>
  <si>
    <t>0.09 ± 0.94ᵃᵇ</t>
  </si>
  <si>
    <t>P-Value</t>
  </si>
  <si>
    <t>Highest Variant</t>
  </si>
  <si>
    <t>FTC Value</t>
  </si>
  <si>
    <t>FV-PTC Value</t>
  </si>
  <si>
    <t>PTC Value</t>
  </si>
  <si>
    <t>GHS Status</t>
  </si>
  <si>
    <t>Usage Class</t>
  </si>
  <si>
    <t>Percent Detection Control Thyroid</t>
  </si>
  <si>
    <t>Percent Detection Thyroid Tumors</t>
  </si>
  <si>
    <t>PPB Mean Controls</t>
  </si>
  <si>
    <t>PPB Mean Tumors</t>
  </si>
  <si>
    <t>PPB Mean PTC</t>
  </si>
  <si>
    <t>PPB Mean FV-PTC</t>
  </si>
  <si>
    <t>PPB Mean FTC</t>
  </si>
  <si>
    <t>4-Chloroaniline</t>
  </si>
  <si>
    <t>Occtyl-Methoxycinnamate (OMC)</t>
  </si>
  <si>
    <t>Phenol, 2-octyl-</t>
  </si>
  <si>
    <t>p-Nitrophenol (4-Nitrophenol)</t>
  </si>
  <si>
    <t>Isobutylparaben</t>
  </si>
  <si>
    <t>Tebuconazole (TEB)</t>
  </si>
  <si>
    <t>Di-n-octyl phthalate (DNOP)</t>
  </si>
  <si>
    <t>Hexachlorobenzene (HCB)</t>
  </si>
  <si>
    <t>2,4,6-Tribromophenol (TBPhe)</t>
  </si>
  <si>
    <t>3,3'-Dimethoxybenzidine (o-Dianisidine)</t>
  </si>
  <si>
    <t>3,3'-Dimethylbenzidine (o-Tolidine)</t>
  </si>
  <si>
    <t>Diphenylamine (DPA)</t>
  </si>
  <si>
    <t>Dibromochloromethane (DBCM)</t>
  </si>
  <si>
    <t>2-Ethylhexyldiphenylphosphate (EHDP)</t>
  </si>
  <si>
    <t>Dimethyl phthalate (DMPht)</t>
  </si>
  <si>
    <t>Benzophenone-3 (oxybenzone)</t>
  </si>
  <si>
    <t>Tris(1,3-dichloro-2-propyl)phosphate (TDCPP)</t>
  </si>
  <si>
    <t>2,4,5-Trimethylaniline (Pseudocumidine)</t>
  </si>
  <si>
    <t>4,4'-Methoxychlor olefin (DMDE)</t>
  </si>
  <si>
    <t>(+-)-Nicotine (Nicotine)</t>
  </si>
  <si>
    <t>(-)-Menthol (Menthol)</t>
  </si>
  <si>
    <t>Azinphos ethyl (Guthion)</t>
  </si>
  <si>
    <t>2,3,4,5-Tetrabromobenzoic acid (TBBA)</t>
  </si>
  <si>
    <t>4-Hydroxy-2,5-dimethyl-3(2H)-furanone (Furaneol)</t>
  </si>
  <si>
    <t>Perfluoro-n-tetradecanoic acid (PFTA)</t>
  </si>
  <si>
    <t>Mono(5-carboxy-2-ethylpentyl) phthalate (MeCpp)</t>
  </si>
  <si>
    <t>Fenvalerate_1 (Fenvalerate)</t>
  </si>
  <si>
    <t>Cypermethrin_1 (Cypermethrin)</t>
  </si>
  <si>
    <t>Deltamethrin 1 (Deltamethrin)</t>
  </si>
  <si>
    <t>Dibenz(a,h)anthracene (DBahA)</t>
  </si>
  <si>
    <t>N-Nitrosodiethylamine (NDEA)</t>
  </si>
  <si>
    <t>3-Methylcholanthrene (3-MC)</t>
  </si>
  <si>
    <t>7,12-Dimethylbenz(a)anthracene (DMBA)</t>
  </si>
  <si>
    <t>4-Chloro-3-methylphenol (p-Chlorocresol)</t>
  </si>
  <si>
    <t>N-Nitrosomorpholine (NMOR)</t>
  </si>
  <si>
    <t>p-Dimethylaminoazobenzene (DAB)</t>
  </si>
  <si>
    <t>N-(2,4-Dimethylphenyl)formamide (2',4'-Formoxylidide)</t>
  </si>
  <si>
    <t>2,6-Dinitrotoluene (2,6-DNT)</t>
  </si>
  <si>
    <t>3,5-Dichloronitrobenzene (3,5-DCNB)</t>
  </si>
  <si>
    <t>Bisphenol F (BPF)</t>
  </si>
  <si>
    <t>N-Nitrosodi-n-propylamine (NDPA)</t>
  </si>
  <si>
    <t>Methyl methanesulfonate (MMS)</t>
  </si>
  <si>
    <t>Flucythrinate_1 (Flucythrinate)</t>
  </si>
  <si>
    <t>4,4'-DDD (p,p'-DDD)</t>
  </si>
  <si>
    <t>4,4'-DDE (p,p'-DDE)</t>
  </si>
  <si>
    <t>Tri-P-cresyl phosphate (TCP)</t>
  </si>
  <si>
    <t>Tris(2-ethylhexyl) phosphate (TEHP)</t>
  </si>
  <si>
    <t>Thifensulfuron-methyl (TFM)</t>
  </si>
  <si>
    <t>Bisphenol A (BPA)</t>
  </si>
  <si>
    <t>Bisphenol S (BPS)</t>
  </si>
  <si>
    <t>Methyl methacrylate (MMA)</t>
  </si>
  <si>
    <t>Diethyl phthalate (DEP)</t>
  </si>
  <si>
    <t>Di-n-butyl phthalate (Dibutyl phthalate)</t>
  </si>
  <si>
    <t>Tetrahydrophthalimide (THPI)</t>
  </si>
  <si>
    <t>Butyl benzyl phthalate (BBP)</t>
  </si>
  <si>
    <t>2-Aminobiphenyl (2-ABP)</t>
  </si>
  <si>
    <t>2-Phenylphenol (OPP)</t>
  </si>
  <si>
    <t>4-Aminobiphenyl (4-ABP)</t>
  </si>
  <si>
    <t>Endosulfan I (Endosulfan)</t>
  </si>
  <si>
    <t>5-Nitro-o-toluidine (5-NOT)</t>
  </si>
  <si>
    <t>Tetraethyl ethylenediphosphonate (TEEP)</t>
  </si>
  <si>
    <t>Name</t>
  </si>
  <si>
    <t>2,6-Dichlorophenyl-4'-nitrophenyl ether (2,6-DCP-4’-NPE)</t>
  </si>
  <si>
    <t>4-Nitroquinoline-1-oxide (4-NQO)</t>
  </si>
  <si>
    <t>Bromodichloromethane (BDCM)</t>
  </si>
  <si>
    <t>4,4'-Thiodianiline (TDA)</t>
  </si>
  <si>
    <t>N,N-Diethyl-meta-toluamide (DEET)</t>
  </si>
  <si>
    <t>Trans-3-(2,2-dichlorovinyl)-2,2-dimethylcylo (trans-permethric acid)</t>
  </si>
  <si>
    <t>4,4'-Diaminodiphenylmethane (MDA)</t>
  </si>
  <si>
    <t>3-Hydroxycarbofuran</t>
  </si>
  <si>
    <t>Tris(tribromoneopentyl) (TTBNP)</t>
  </si>
  <si>
    <t>Prosulfuron</t>
  </si>
  <si>
    <t>o-Aminoazotoluene</t>
  </si>
  <si>
    <t>N-Methylperfluoro-1-octanesulfonamidoacetic acid (linear) (N-MeFOSAA)</t>
  </si>
  <si>
    <t>Mono-2-ethylhexyl phthalate(MEHP) (MEHP)</t>
  </si>
  <si>
    <t>Bis(2-Ethylhexyl)phthalate (DEHP)</t>
  </si>
  <si>
    <t>Propylene thiourea (PTU)</t>
  </si>
  <si>
    <t>Mono-ethyl phthalate(MEP) (MEP)</t>
  </si>
  <si>
    <t>Tetrabromobisphenol A bis(allyl ether) (TBBPA-BAE)</t>
  </si>
  <si>
    <t>Mono-isobutyl phthalate (MiBP)</t>
  </si>
  <si>
    <t>O,O-Diethyl phosphonate</t>
  </si>
  <si>
    <t>2,4-Diaminoanisole (as sulfate hydrate)</t>
  </si>
  <si>
    <t>Dimethyl phosphate (DMP)</t>
  </si>
  <si>
    <t>4-Chloro-o-toluidine (4-COT)</t>
  </si>
  <si>
    <t>Protocatechuic acid (PCA)</t>
  </si>
  <si>
    <t>Bis(2-chloro-1-methylethyl)ether</t>
  </si>
  <si>
    <t>Baygon</t>
  </si>
  <si>
    <t>Ethylparaben</t>
  </si>
  <si>
    <t>4-Tert-octylphenol</t>
  </si>
  <si>
    <t>Carbofuran</t>
  </si>
  <si>
    <t>Methomyl</t>
  </si>
  <si>
    <t>Tripentyl phosphate</t>
  </si>
  <si>
    <t>Perfluorohexanoic Acid (PFHxA)</t>
  </si>
  <si>
    <t>Isopropylparaben</t>
  </si>
  <si>
    <t>Cis-nonachlor</t>
  </si>
  <si>
    <t>Trans-permethrin</t>
  </si>
  <si>
    <t>Metsulfuron-methyl</t>
  </si>
  <si>
    <t>S-Ethyl dipropylthiocarbamate (EPTC)</t>
  </si>
  <si>
    <t>Triasulfuron</t>
  </si>
  <si>
    <t>Primisulfuron-methyl</t>
  </si>
  <si>
    <t>1-Naphthol</t>
  </si>
  <si>
    <t>Butylparaben</t>
  </si>
  <si>
    <t>Mono-n-butyl phthalate(MnBP)</t>
  </si>
  <si>
    <t>Mono-n-octyl phthalate (MOP)</t>
  </si>
  <si>
    <t>Mono-methyl phthalate (MMP)</t>
  </si>
  <si>
    <t>Mono-2-ethylhexyl phthalate (MEHP)</t>
  </si>
  <si>
    <t>Tris(2-butoxyethyl) phosphate (TBEP)</t>
  </si>
  <si>
    <t>Benzo[a]pyrene</t>
  </si>
  <si>
    <t>Octyl-dimethyl-p-aminobenzoic acid (OD-PABA)</t>
  </si>
  <si>
    <t>58817-05-3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</si>
</sst>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9" fontId="0" fillId="0" borderId="1" xfId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left" wrapText="1"/>
    </xf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9881-7B74-EC40-A77F-EA9520BE7C55}">
  <dimension ref="A1:U64"/>
  <sheetViews>
    <sheetView tabSelected="1" topLeftCell="E1" zoomScale="213" workbookViewId="0">
      <selection activeCell="F22" sqref="F22"/>
    </sheetView>
  </sheetViews>
  <sheetFormatPr baseColWidth="10" defaultRowHeight="16" x14ac:dyDescent="0.2"/>
  <cols>
    <col min="1" max="1" width="62.1640625" bestFit="1" customWidth="1"/>
    <col min="2" max="2" width="10.5" bestFit="1" customWidth="1"/>
    <col min="3" max="3" width="15.83203125" bestFit="1" customWidth="1"/>
    <col min="4" max="4" width="14" customWidth="1"/>
    <col min="5" max="5" width="11.6640625" bestFit="1" customWidth="1"/>
    <col min="7" max="9" width="14.1640625" customWidth="1"/>
    <col min="10" max="10" width="17.6640625" bestFit="1" customWidth="1"/>
    <col min="11" max="11" width="12.83203125" bestFit="1" customWidth="1"/>
    <col min="12" max="12" width="24.33203125" bestFit="1" customWidth="1"/>
    <col min="13" max="13" width="15.33203125" bestFit="1" customWidth="1"/>
    <col min="14" max="14" width="29.5" bestFit="1" customWidth="1"/>
    <col min="15" max="16" width="18" bestFit="1" customWidth="1"/>
    <col min="17" max="17" width="16.83203125" bestFit="1" customWidth="1"/>
    <col min="18" max="19" width="18.83203125" bestFit="1" customWidth="1"/>
    <col min="20" max="21" width="17.83203125" bestFit="1" customWidth="1"/>
  </cols>
  <sheetData>
    <row r="1" spans="1:21" s="13" customFormat="1" ht="32" x14ac:dyDescent="0.2">
      <c r="A1" s="6" t="s">
        <v>643</v>
      </c>
      <c r="B1" s="6" t="s">
        <v>1</v>
      </c>
      <c r="C1" s="6" t="s">
        <v>0</v>
      </c>
      <c r="D1" s="6" t="s">
        <v>449</v>
      </c>
      <c r="E1" s="6" t="s">
        <v>568</v>
      </c>
      <c r="F1" s="6" t="s">
        <v>569</v>
      </c>
      <c r="G1" s="6" t="s">
        <v>570</v>
      </c>
      <c r="H1" s="6" t="s">
        <v>571</v>
      </c>
      <c r="I1" s="6" t="s">
        <v>572</v>
      </c>
      <c r="J1" s="6" t="s">
        <v>2</v>
      </c>
      <c r="K1" s="6" t="s">
        <v>3</v>
      </c>
      <c r="L1" s="6" t="s">
        <v>573</v>
      </c>
      <c r="M1" s="6" t="s">
        <v>4</v>
      </c>
      <c r="N1" s="6" t="s">
        <v>574</v>
      </c>
      <c r="O1" s="6" t="s">
        <v>575</v>
      </c>
      <c r="P1" s="6" t="s">
        <v>576</v>
      </c>
      <c r="Q1" s="6" t="s">
        <v>577</v>
      </c>
      <c r="R1" s="6" t="s">
        <v>578</v>
      </c>
      <c r="S1" s="6" t="s">
        <v>581</v>
      </c>
      <c r="T1" s="6" t="s">
        <v>580</v>
      </c>
      <c r="U1" s="6" t="s">
        <v>579</v>
      </c>
    </row>
    <row r="2" spans="1:21" x14ac:dyDescent="0.2">
      <c r="A2" s="3" t="s">
        <v>440</v>
      </c>
      <c r="B2" s="3" t="s">
        <v>32</v>
      </c>
      <c r="C2" s="3" t="s">
        <v>462</v>
      </c>
      <c r="D2" s="3" t="s">
        <v>91</v>
      </c>
      <c r="E2" s="5">
        <v>7.3000000000000001E-3</v>
      </c>
      <c r="F2" s="3" t="s">
        <v>463</v>
      </c>
      <c r="G2" s="3" t="s">
        <v>469</v>
      </c>
      <c r="H2" s="3" t="s">
        <v>470</v>
      </c>
      <c r="I2" s="3" t="s">
        <v>471</v>
      </c>
      <c r="J2" s="3" t="s">
        <v>33</v>
      </c>
      <c r="K2" s="3">
        <v>1</v>
      </c>
      <c r="L2" s="3" t="s">
        <v>34</v>
      </c>
      <c r="M2" s="3"/>
      <c r="N2" s="3" t="s">
        <v>294</v>
      </c>
      <c r="O2" s="3"/>
      <c r="P2" s="3"/>
      <c r="Q2" s="3"/>
      <c r="R2" s="3"/>
      <c r="S2" s="3"/>
      <c r="T2" s="3"/>
      <c r="U2" s="3"/>
    </row>
    <row r="3" spans="1:21" x14ac:dyDescent="0.2">
      <c r="A3" s="3" t="s">
        <v>623</v>
      </c>
      <c r="B3" s="3" t="s">
        <v>436</v>
      </c>
      <c r="C3" s="3" t="s">
        <v>462</v>
      </c>
      <c r="D3" s="3" t="s">
        <v>90</v>
      </c>
      <c r="E3" s="5">
        <v>3.2899999999999999E-2</v>
      </c>
      <c r="F3" s="3" t="s">
        <v>465</v>
      </c>
      <c r="G3" s="3" t="s">
        <v>478</v>
      </c>
      <c r="H3" s="3" t="s">
        <v>479</v>
      </c>
      <c r="I3" s="3" t="s">
        <v>480</v>
      </c>
      <c r="J3" s="3" t="s">
        <v>18</v>
      </c>
      <c r="K3" s="3" t="s">
        <v>68</v>
      </c>
      <c r="L3" s="3" t="s">
        <v>435</v>
      </c>
      <c r="M3" s="3"/>
      <c r="N3" s="3" t="s">
        <v>61</v>
      </c>
      <c r="O3" s="4">
        <v>1</v>
      </c>
      <c r="P3" s="4">
        <v>0.95</v>
      </c>
      <c r="Q3" s="14">
        <v>214.43133091757821</v>
      </c>
      <c r="R3" s="14">
        <v>249.3112811679207</v>
      </c>
      <c r="S3" s="14">
        <v>174.0282795973425</v>
      </c>
      <c r="T3" s="14">
        <v>247.59492338390089</v>
      </c>
      <c r="U3" s="14">
        <v>326.3106405225185</v>
      </c>
    </row>
    <row r="4" spans="1:21" x14ac:dyDescent="0.2">
      <c r="A4" s="3" t="s">
        <v>647</v>
      </c>
      <c r="B4" s="3" t="s">
        <v>448</v>
      </c>
      <c r="C4" s="3" t="s">
        <v>462</v>
      </c>
      <c r="D4" s="3" t="s">
        <v>90</v>
      </c>
      <c r="E4" s="5">
        <v>4.48E-2</v>
      </c>
      <c r="F4" s="3" t="s">
        <v>465</v>
      </c>
      <c r="G4" s="3" t="s">
        <v>481</v>
      </c>
      <c r="H4" s="3" t="s">
        <v>482</v>
      </c>
      <c r="I4" s="3" t="s">
        <v>483</v>
      </c>
      <c r="J4" s="3" t="s">
        <v>18</v>
      </c>
      <c r="K4" s="3" t="s">
        <v>20</v>
      </c>
      <c r="L4" s="3" t="s">
        <v>19</v>
      </c>
      <c r="M4" s="3"/>
      <c r="N4" s="3" t="s">
        <v>294</v>
      </c>
      <c r="O4" s="3"/>
      <c r="P4" s="3"/>
      <c r="Q4" s="3"/>
      <c r="R4" s="3"/>
      <c r="S4" s="3"/>
      <c r="T4" s="3"/>
      <c r="U4" s="3"/>
    </row>
    <row r="5" spans="1:21" x14ac:dyDescent="0.2">
      <c r="A5" s="3" t="s">
        <v>650</v>
      </c>
      <c r="B5" s="3" t="s">
        <v>73</v>
      </c>
      <c r="C5" s="3" t="s">
        <v>464</v>
      </c>
      <c r="D5" s="3" t="s">
        <v>90</v>
      </c>
      <c r="E5" s="5">
        <v>2.980713033313839E-2</v>
      </c>
      <c r="F5" s="3" t="s">
        <v>460</v>
      </c>
      <c r="G5" s="12">
        <v>0</v>
      </c>
      <c r="H5" s="12">
        <v>0.2</v>
      </c>
      <c r="I5" s="12">
        <v>0</v>
      </c>
      <c r="J5" s="3" t="s">
        <v>18</v>
      </c>
      <c r="K5" s="3" t="s">
        <v>20</v>
      </c>
      <c r="L5" s="3" t="s">
        <v>19</v>
      </c>
      <c r="M5" s="3" t="s">
        <v>6</v>
      </c>
      <c r="N5" s="3" t="s">
        <v>104</v>
      </c>
      <c r="O5" s="3"/>
      <c r="P5" s="3"/>
      <c r="Q5" s="3"/>
      <c r="R5" s="3"/>
      <c r="S5" s="3"/>
      <c r="T5" s="3"/>
      <c r="U5" s="3"/>
    </row>
    <row r="6" spans="1:21" x14ac:dyDescent="0.2">
      <c r="A6" s="3" t="s">
        <v>592</v>
      </c>
      <c r="B6" s="3" t="s">
        <v>80</v>
      </c>
      <c r="C6" s="3" t="s">
        <v>464</v>
      </c>
      <c r="D6" s="3" t="s">
        <v>90</v>
      </c>
      <c r="E6" s="5">
        <v>3.9484770051690037E-2</v>
      </c>
      <c r="F6" s="3" t="s">
        <v>460</v>
      </c>
      <c r="G6" s="12">
        <v>0.05</v>
      </c>
      <c r="H6" s="12">
        <v>0.25</v>
      </c>
      <c r="I6" s="12">
        <v>0</v>
      </c>
      <c r="J6" s="3" t="s">
        <v>18</v>
      </c>
      <c r="K6" s="3" t="s">
        <v>20</v>
      </c>
      <c r="L6" s="3" t="s">
        <v>19</v>
      </c>
      <c r="M6" s="3" t="s">
        <v>6</v>
      </c>
      <c r="N6" s="3" t="s">
        <v>294</v>
      </c>
      <c r="O6" s="3"/>
      <c r="P6" s="3"/>
      <c r="Q6" s="3"/>
      <c r="R6" s="3"/>
      <c r="S6" s="3"/>
      <c r="T6" s="3"/>
      <c r="U6" s="3"/>
    </row>
    <row r="7" spans="1:21" x14ac:dyDescent="0.2">
      <c r="A7" s="3" t="s">
        <v>654</v>
      </c>
      <c r="B7" s="3" t="s">
        <v>81</v>
      </c>
      <c r="C7" s="3" t="s">
        <v>464</v>
      </c>
      <c r="D7" s="3" t="s">
        <v>90</v>
      </c>
      <c r="E7" s="5">
        <v>3.9484770051690037E-2</v>
      </c>
      <c r="F7" s="3" t="s">
        <v>460</v>
      </c>
      <c r="G7" s="12">
        <v>0.05</v>
      </c>
      <c r="H7" s="12">
        <v>0.25</v>
      </c>
      <c r="I7" s="12">
        <v>0</v>
      </c>
      <c r="J7" s="3" t="s">
        <v>18</v>
      </c>
      <c r="K7" s="3" t="s">
        <v>20</v>
      </c>
      <c r="L7" s="3" t="s">
        <v>19</v>
      </c>
      <c r="M7" s="3" t="s">
        <v>6</v>
      </c>
      <c r="N7" s="3" t="s">
        <v>294</v>
      </c>
      <c r="O7" s="3"/>
      <c r="P7" s="3"/>
      <c r="Q7" s="3"/>
      <c r="R7" s="3"/>
      <c r="S7" s="3"/>
      <c r="T7" s="3"/>
      <c r="U7" s="3"/>
    </row>
    <row r="8" spans="1:21" x14ac:dyDescent="0.2">
      <c r="A8" s="3" t="s">
        <v>441</v>
      </c>
      <c r="B8" s="3" t="s">
        <v>66</v>
      </c>
      <c r="C8" s="3" t="s">
        <v>464</v>
      </c>
      <c r="D8" s="3" t="s">
        <v>91</v>
      </c>
      <c r="E8" s="5">
        <v>2.1594888710400981E-2</v>
      </c>
      <c r="F8" s="3" t="s">
        <v>460</v>
      </c>
      <c r="G8" s="12">
        <v>0.3</v>
      </c>
      <c r="H8" s="12">
        <v>0.75</v>
      </c>
      <c r="I8" s="12">
        <v>0.5</v>
      </c>
      <c r="J8" s="3" t="s">
        <v>18</v>
      </c>
      <c r="K8" s="3" t="s">
        <v>68</v>
      </c>
      <c r="L8" s="3" t="s">
        <v>67</v>
      </c>
      <c r="M8" s="3"/>
      <c r="N8" s="3" t="s">
        <v>294</v>
      </c>
      <c r="O8" s="3"/>
      <c r="P8" s="3"/>
      <c r="Q8" s="3"/>
      <c r="R8" s="3"/>
      <c r="S8" s="3"/>
      <c r="T8" s="3"/>
      <c r="U8" s="3"/>
    </row>
    <row r="9" spans="1:21" x14ac:dyDescent="0.2">
      <c r="A9" s="3" t="s">
        <v>645</v>
      </c>
      <c r="B9" s="3" t="s">
        <v>60</v>
      </c>
      <c r="C9" s="3" t="s">
        <v>464</v>
      </c>
      <c r="D9" s="3" t="s">
        <v>90</v>
      </c>
      <c r="E9" s="5">
        <v>1.0728890907048091E-2</v>
      </c>
      <c r="F9" s="3" t="s">
        <v>461</v>
      </c>
      <c r="G9" s="12">
        <v>0.1</v>
      </c>
      <c r="H9" s="12">
        <v>0.25</v>
      </c>
      <c r="I9" s="12">
        <v>0.55000000000000004</v>
      </c>
      <c r="J9" s="3" t="s">
        <v>18</v>
      </c>
      <c r="K9" s="3"/>
      <c r="L9" s="3" t="s">
        <v>62</v>
      </c>
      <c r="M9" s="3"/>
      <c r="N9" s="3" t="s">
        <v>61</v>
      </c>
      <c r="O9" s="3"/>
      <c r="P9" s="3"/>
      <c r="Q9" s="3"/>
      <c r="R9" s="3"/>
      <c r="S9" s="3"/>
      <c r="T9" s="3"/>
      <c r="U9" s="3"/>
    </row>
    <row r="10" spans="1:21" x14ac:dyDescent="0.2">
      <c r="A10" s="3" t="s">
        <v>445</v>
      </c>
      <c r="B10" s="3" t="s">
        <v>45</v>
      </c>
      <c r="C10" s="3" t="s">
        <v>464</v>
      </c>
      <c r="D10" s="3" t="s">
        <v>90</v>
      </c>
      <c r="E10" s="5">
        <v>6.0216424915429656E-4</v>
      </c>
      <c r="F10" s="3" t="s">
        <v>461</v>
      </c>
      <c r="G10" s="12">
        <v>0</v>
      </c>
      <c r="H10" s="12">
        <v>0</v>
      </c>
      <c r="I10" s="12">
        <v>0.35</v>
      </c>
      <c r="J10" s="3" t="s">
        <v>18</v>
      </c>
      <c r="K10" s="3" t="s">
        <v>20</v>
      </c>
      <c r="L10" s="3" t="s">
        <v>19</v>
      </c>
      <c r="M10" s="3"/>
      <c r="N10" s="3" t="s">
        <v>104</v>
      </c>
      <c r="O10" s="3"/>
      <c r="P10" s="3"/>
      <c r="Q10" s="3"/>
      <c r="R10" s="3"/>
      <c r="S10" s="3"/>
      <c r="T10" s="3"/>
      <c r="U10" s="3"/>
    </row>
    <row r="11" spans="1:21" x14ac:dyDescent="0.2">
      <c r="A11" s="3" t="s">
        <v>444</v>
      </c>
      <c r="B11" s="3" t="s">
        <v>55</v>
      </c>
      <c r="C11" s="3" t="s">
        <v>462</v>
      </c>
      <c r="D11" s="3" t="s">
        <v>91</v>
      </c>
      <c r="E11" s="5">
        <v>2.8299999999999999E-2</v>
      </c>
      <c r="F11" s="3" t="s">
        <v>461</v>
      </c>
      <c r="G11" s="3" t="s">
        <v>475</v>
      </c>
      <c r="H11" s="3" t="s">
        <v>476</v>
      </c>
      <c r="I11" s="3" t="s">
        <v>477</v>
      </c>
      <c r="J11" s="3" t="s">
        <v>18</v>
      </c>
      <c r="K11" s="3" t="s">
        <v>20</v>
      </c>
      <c r="L11" s="3" t="s">
        <v>19</v>
      </c>
      <c r="M11" s="3" t="s">
        <v>6</v>
      </c>
      <c r="N11" s="3" t="s">
        <v>158</v>
      </c>
      <c r="O11" s="4">
        <v>0.75</v>
      </c>
      <c r="P11" s="4">
        <v>0.8666666666666667</v>
      </c>
      <c r="Q11" s="14">
        <v>55.080116095523401</v>
      </c>
      <c r="R11" s="9">
        <v>1157.6186527996881</v>
      </c>
      <c r="S11" s="14">
        <v>864.39157869968881</v>
      </c>
      <c r="T11" s="14">
        <v>838.45887561855125</v>
      </c>
      <c r="U11" s="9">
        <v>1770.005504080824</v>
      </c>
    </row>
    <row r="12" spans="1:21" x14ac:dyDescent="0.2">
      <c r="A12" s="3" t="s">
        <v>443</v>
      </c>
      <c r="B12" s="3" t="s">
        <v>65</v>
      </c>
      <c r="C12" s="3" t="s">
        <v>464</v>
      </c>
      <c r="D12" s="3" t="s">
        <v>90</v>
      </c>
      <c r="E12" s="5">
        <v>1.864686572700924E-2</v>
      </c>
      <c r="F12" s="3" t="s">
        <v>461</v>
      </c>
      <c r="G12" s="12">
        <v>0.5</v>
      </c>
      <c r="H12" s="12">
        <v>0.65</v>
      </c>
      <c r="I12" s="12">
        <v>0.9</v>
      </c>
      <c r="J12" s="3" t="s">
        <v>18</v>
      </c>
      <c r="K12" s="3" t="s">
        <v>20</v>
      </c>
      <c r="L12" s="3" t="s">
        <v>19</v>
      </c>
      <c r="M12" s="3" t="s">
        <v>6</v>
      </c>
      <c r="N12" s="3" t="s">
        <v>158</v>
      </c>
      <c r="O12" s="4">
        <v>1</v>
      </c>
      <c r="P12" s="4">
        <v>0.68333333333333335</v>
      </c>
      <c r="Q12" s="14">
        <v>15.41238759108937</v>
      </c>
      <c r="R12" s="14">
        <v>458.98527105073538</v>
      </c>
      <c r="S12" s="14">
        <v>330.41983724190129</v>
      </c>
      <c r="T12" s="14">
        <v>554.12123738938692</v>
      </c>
      <c r="U12" s="14">
        <v>492.41473852091792</v>
      </c>
    </row>
    <row r="13" spans="1:21" x14ac:dyDescent="0.2">
      <c r="A13" s="3" t="s">
        <v>447</v>
      </c>
      <c r="B13" s="3" t="s">
        <v>446</v>
      </c>
      <c r="C13" s="3" t="s">
        <v>462</v>
      </c>
      <c r="D13" s="3" t="s">
        <v>91</v>
      </c>
      <c r="E13" s="5">
        <v>4.5699999999999998E-2</v>
      </c>
      <c r="F13" s="3" t="s">
        <v>461</v>
      </c>
      <c r="G13" s="3" t="s">
        <v>484</v>
      </c>
      <c r="H13" s="3" t="s">
        <v>485</v>
      </c>
      <c r="I13" s="3" t="s">
        <v>486</v>
      </c>
      <c r="J13" s="3" t="s">
        <v>18</v>
      </c>
      <c r="K13" s="3" t="s">
        <v>20</v>
      </c>
      <c r="L13" s="3" t="s">
        <v>19</v>
      </c>
      <c r="M13" s="3"/>
      <c r="N13" s="3" t="s">
        <v>158</v>
      </c>
      <c r="O13" s="3"/>
      <c r="P13" s="3"/>
      <c r="Q13" s="3"/>
      <c r="R13" s="3"/>
      <c r="S13" s="3"/>
      <c r="T13" s="3"/>
      <c r="U13" s="3"/>
    </row>
    <row r="14" spans="1:21" x14ac:dyDescent="0.2">
      <c r="A14" s="3" t="s">
        <v>622</v>
      </c>
      <c r="B14" s="3" t="s">
        <v>17</v>
      </c>
      <c r="C14" s="3" t="s">
        <v>462</v>
      </c>
      <c r="D14" s="3" t="s">
        <v>90</v>
      </c>
      <c r="E14" s="5">
        <v>1.06E-2</v>
      </c>
      <c r="F14" s="3" t="s">
        <v>461</v>
      </c>
      <c r="G14" s="3" t="s">
        <v>472</v>
      </c>
      <c r="H14" s="3" t="s">
        <v>473</v>
      </c>
      <c r="I14" s="3" t="s">
        <v>474</v>
      </c>
      <c r="J14" s="3" t="s">
        <v>18</v>
      </c>
      <c r="K14" s="3" t="s">
        <v>20</v>
      </c>
      <c r="L14" s="3" t="s">
        <v>19</v>
      </c>
      <c r="M14" s="3"/>
      <c r="N14" s="3" t="s">
        <v>93</v>
      </c>
      <c r="O14" s="3"/>
      <c r="P14" s="3"/>
      <c r="Q14" s="3"/>
      <c r="R14" s="3"/>
      <c r="S14" s="3"/>
      <c r="T14" s="3"/>
      <c r="U14" s="3"/>
    </row>
    <row r="15" spans="1:21" x14ac:dyDescent="0.2">
      <c r="A15" s="3" t="s">
        <v>641</v>
      </c>
      <c r="B15" s="3" t="s">
        <v>56</v>
      </c>
      <c r="C15" s="3" t="s">
        <v>462</v>
      </c>
      <c r="D15" s="3" t="s">
        <v>91</v>
      </c>
      <c r="E15" s="5">
        <v>3.5499999999999997E-2</v>
      </c>
      <c r="F15" s="3" t="s">
        <v>465</v>
      </c>
      <c r="G15" s="3" t="s">
        <v>493</v>
      </c>
      <c r="H15" s="3" t="s">
        <v>494</v>
      </c>
      <c r="I15" s="3" t="s">
        <v>495</v>
      </c>
      <c r="J15" s="3" t="s">
        <v>27</v>
      </c>
      <c r="K15" s="3">
        <v>3</v>
      </c>
      <c r="L15" s="3" t="s">
        <v>57</v>
      </c>
      <c r="M15" s="3"/>
      <c r="N15" s="3" t="s">
        <v>294</v>
      </c>
      <c r="O15" s="4">
        <v>1</v>
      </c>
      <c r="P15" s="4">
        <v>0.96666666666666667</v>
      </c>
      <c r="Q15" s="9">
        <v>1628.458901251292</v>
      </c>
      <c r="R15" s="14">
        <v>109.1137552261435</v>
      </c>
      <c r="S15" s="14">
        <v>75.208443618425335</v>
      </c>
      <c r="T15" s="14">
        <v>114.8623284552679</v>
      </c>
      <c r="U15" s="14">
        <v>137.27049360473731</v>
      </c>
    </row>
    <row r="16" spans="1:21" x14ac:dyDescent="0.2">
      <c r="A16" s="3" t="s">
        <v>442</v>
      </c>
      <c r="B16" s="3" t="s">
        <v>30</v>
      </c>
      <c r="C16" s="3" t="s">
        <v>462</v>
      </c>
      <c r="D16" s="3" t="s">
        <v>91</v>
      </c>
      <c r="E16" s="5">
        <v>4.9200000000000001E-2</v>
      </c>
      <c r="F16" s="3" t="s">
        <v>460</v>
      </c>
      <c r="G16" s="3" t="s">
        <v>496</v>
      </c>
      <c r="H16" s="3" t="s">
        <v>497</v>
      </c>
      <c r="I16" s="3" t="s">
        <v>498</v>
      </c>
      <c r="J16" s="3" t="s">
        <v>27</v>
      </c>
      <c r="K16" s="3" t="s">
        <v>20</v>
      </c>
      <c r="L16" s="3" t="s">
        <v>31</v>
      </c>
      <c r="M16" s="3"/>
      <c r="N16" s="3" t="s">
        <v>158</v>
      </c>
      <c r="O16" s="3"/>
      <c r="P16" s="3"/>
      <c r="Q16" s="3"/>
      <c r="R16" s="3"/>
      <c r="S16" s="3"/>
      <c r="T16" s="3"/>
      <c r="U16" s="3"/>
    </row>
    <row r="17" spans="1:21" x14ac:dyDescent="0.2">
      <c r="A17" s="3" t="s">
        <v>434</v>
      </c>
      <c r="B17" s="3" t="s">
        <v>88</v>
      </c>
      <c r="C17" s="3" t="s">
        <v>464</v>
      </c>
      <c r="D17" s="3" t="s">
        <v>91</v>
      </c>
      <c r="E17" s="5">
        <v>4.8818431196556072E-2</v>
      </c>
      <c r="F17" s="3" t="s">
        <v>460</v>
      </c>
      <c r="G17" s="12">
        <v>0.4</v>
      </c>
      <c r="H17" s="12">
        <v>0.65</v>
      </c>
      <c r="I17" s="12">
        <v>0.25</v>
      </c>
      <c r="J17" s="3" t="s">
        <v>27</v>
      </c>
      <c r="K17" s="3" t="s">
        <v>20</v>
      </c>
      <c r="L17" s="3" t="s">
        <v>89</v>
      </c>
      <c r="M17" s="3"/>
      <c r="N17" s="3" t="s">
        <v>158</v>
      </c>
      <c r="O17" s="4">
        <v>0.5</v>
      </c>
      <c r="P17" s="4">
        <v>0.43333333333333329</v>
      </c>
      <c r="Q17" s="9">
        <v>3527.5167204805871</v>
      </c>
      <c r="R17" s="14">
        <v>286.83247018313199</v>
      </c>
      <c r="S17" s="14">
        <v>267.74752360836658</v>
      </c>
      <c r="T17" s="14">
        <v>419.16332236040478</v>
      </c>
      <c r="U17" s="14">
        <v>173.58656458062489</v>
      </c>
    </row>
    <row r="18" spans="1:21" x14ac:dyDescent="0.2">
      <c r="A18" s="3" t="s">
        <v>437</v>
      </c>
      <c r="B18" s="3" t="s">
        <v>76</v>
      </c>
      <c r="C18" s="3" t="s">
        <v>464</v>
      </c>
      <c r="D18" s="3" t="s">
        <v>90</v>
      </c>
      <c r="E18" s="5">
        <v>3.5544286089856388E-2</v>
      </c>
      <c r="F18" s="3" t="s">
        <v>461</v>
      </c>
      <c r="G18" s="12">
        <v>0.45</v>
      </c>
      <c r="H18" s="12">
        <v>0.6</v>
      </c>
      <c r="I18" s="12">
        <v>0.85</v>
      </c>
      <c r="J18" s="3" t="s">
        <v>27</v>
      </c>
      <c r="K18" s="3"/>
      <c r="L18" s="3" t="s">
        <v>77</v>
      </c>
      <c r="M18" s="3" t="s">
        <v>6</v>
      </c>
      <c r="N18" s="3" t="s">
        <v>92</v>
      </c>
      <c r="O18" s="3"/>
      <c r="P18" s="3"/>
      <c r="Q18" s="3"/>
      <c r="R18" s="3"/>
      <c r="S18" s="3"/>
      <c r="T18" s="3"/>
      <c r="U18" s="3"/>
    </row>
    <row r="19" spans="1:21" x14ac:dyDescent="0.2">
      <c r="A19" s="3" t="s">
        <v>438</v>
      </c>
      <c r="B19" s="3" t="s">
        <v>87</v>
      </c>
      <c r="C19" s="3" t="s">
        <v>464</v>
      </c>
      <c r="D19" s="3" t="s">
        <v>90</v>
      </c>
      <c r="E19" s="5">
        <v>4.8051875979698261E-2</v>
      </c>
      <c r="F19" s="3" t="s">
        <v>461</v>
      </c>
      <c r="G19" s="12">
        <v>0.3</v>
      </c>
      <c r="H19" s="12">
        <v>0.5</v>
      </c>
      <c r="I19" s="12">
        <v>0.7</v>
      </c>
      <c r="J19" s="3" t="s">
        <v>27</v>
      </c>
      <c r="K19" s="3"/>
      <c r="L19" s="3" t="s">
        <v>28</v>
      </c>
      <c r="M19" s="3" t="s">
        <v>6</v>
      </c>
      <c r="N19" s="3" t="s">
        <v>109</v>
      </c>
      <c r="O19" s="4">
        <v>1</v>
      </c>
      <c r="P19" s="4">
        <v>0.5</v>
      </c>
      <c r="Q19" s="14">
        <v>13.198469530763051</v>
      </c>
      <c r="R19" s="9">
        <v>52689.151313103903</v>
      </c>
      <c r="S19" s="9">
        <v>13328.05581789694</v>
      </c>
      <c r="T19" s="9">
        <v>68209.561010616104</v>
      </c>
      <c r="U19" s="9">
        <v>76529.83711079866</v>
      </c>
    </row>
    <row r="20" spans="1:21" x14ac:dyDescent="0.2">
      <c r="A20" s="3" t="s">
        <v>439</v>
      </c>
      <c r="B20" s="3" t="s">
        <v>69</v>
      </c>
      <c r="C20" s="3" t="s">
        <v>464</v>
      </c>
      <c r="D20" s="3" t="s">
        <v>91</v>
      </c>
      <c r="E20" s="5">
        <v>2.3346918412495001E-2</v>
      </c>
      <c r="F20" s="3" t="s">
        <v>461</v>
      </c>
      <c r="G20" s="12">
        <v>0.55000000000000004</v>
      </c>
      <c r="H20" s="12">
        <v>0.55000000000000004</v>
      </c>
      <c r="I20" s="12">
        <v>0.9</v>
      </c>
      <c r="J20" s="3" t="s">
        <v>27</v>
      </c>
      <c r="K20" s="3">
        <v>3</v>
      </c>
      <c r="L20" s="3" t="s">
        <v>70</v>
      </c>
      <c r="M20" s="3" t="s">
        <v>6</v>
      </c>
      <c r="N20" s="3" t="s">
        <v>106</v>
      </c>
      <c r="O20" s="3"/>
      <c r="P20" s="3"/>
      <c r="Q20" s="3"/>
      <c r="R20" s="3"/>
      <c r="S20" s="3"/>
      <c r="T20" s="3"/>
      <c r="U20" s="3"/>
    </row>
    <row r="21" spans="1:21" x14ac:dyDescent="0.2">
      <c r="A21" s="3" t="s">
        <v>646</v>
      </c>
      <c r="B21" s="3" t="s">
        <v>36</v>
      </c>
      <c r="C21" s="3" t="s">
        <v>462</v>
      </c>
      <c r="D21" s="3" t="s">
        <v>90</v>
      </c>
      <c r="E21" s="5">
        <v>1.0800000000000001E-2</v>
      </c>
      <c r="F21" s="3" t="s">
        <v>461</v>
      </c>
      <c r="G21" s="3" t="s">
        <v>487</v>
      </c>
      <c r="H21" s="3" t="s">
        <v>488</v>
      </c>
      <c r="I21" s="3" t="s">
        <v>489</v>
      </c>
      <c r="J21" s="3" t="s">
        <v>27</v>
      </c>
      <c r="K21" s="3" t="s">
        <v>20</v>
      </c>
      <c r="L21" s="3" t="s">
        <v>37</v>
      </c>
      <c r="M21" s="3" t="s">
        <v>6</v>
      </c>
      <c r="N21" s="3" t="s">
        <v>93</v>
      </c>
      <c r="O21" s="3"/>
      <c r="P21" s="3"/>
      <c r="Q21" s="3"/>
      <c r="R21" s="3"/>
      <c r="S21" s="3"/>
      <c r="T21" s="3"/>
      <c r="U21" s="3"/>
    </row>
    <row r="22" spans="1:21" x14ac:dyDescent="0.2">
      <c r="A22" s="3" t="s">
        <v>655</v>
      </c>
      <c r="B22" s="3" t="s">
        <v>25</v>
      </c>
      <c r="C22" s="3" t="s">
        <v>462</v>
      </c>
      <c r="D22" s="3" t="s">
        <v>91</v>
      </c>
      <c r="E22" s="5">
        <v>2.87E-2</v>
      </c>
      <c r="F22" s="3" t="s">
        <v>461</v>
      </c>
      <c r="G22" s="3" t="s">
        <v>490</v>
      </c>
      <c r="H22" s="3" t="s">
        <v>491</v>
      </c>
      <c r="I22" s="3" t="s">
        <v>492</v>
      </c>
      <c r="J22" s="3" t="s">
        <v>27</v>
      </c>
      <c r="K22" s="3"/>
      <c r="L22" s="3" t="s">
        <v>28</v>
      </c>
      <c r="M22" s="3"/>
      <c r="N22" s="3" t="s">
        <v>26</v>
      </c>
      <c r="O22" s="4">
        <v>0.75</v>
      </c>
      <c r="P22" s="4">
        <v>0.76666666666666672</v>
      </c>
      <c r="Q22" s="14">
        <v>92.71497554451247</v>
      </c>
      <c r="R22" s="9">
        <v>75664.126760465922</v>
      </c>
      <c r="S22" s="9">
        <v>71779.566679719108</v>
      </c>
      <c r="T22" s="9">
        <v>51003.444013045169</v>
      </c>
      <c r="U22" s="9">
        <v>104209.3695886335</v>
      </c>
    </row>
    <row r="23" spans="1:21" x14ac:dyDescent="0.2">
      <c r="A23" s="3" t="s">
        <v>402</v>
      </c>
      <c r="B23" s="3" t="s">
        <v>23</v>
      </c>
      <c r="C23" s="3" t="s">
        <v>462</v>
      </c>
      <c r="D23" s="3" t="s">
        <v>91</v>
      </c>
      <c r="E23" s="5">
        <v>1.1900000000000001E-2</v>
      </c>
      <c r="F23" s="3" t="s">
        <v>461</v>
      </c>
      <c r="G23" s="3" t="s">
        <v>499</v>
      </c>
      <c r="H23" s="3" t="s">
        <v>500</v>
      </c>
      <c r="I23" s="3" t="s">
        <v>501</v>
      </c>
      <c r="J23" s="3" t="s">
        <v>24</v>
      </c>
      <c r="K23" s="3">
        <v>3</v>
      </c>
      <c r="L23" s="3"/>
      <c r="M23" s="3" t="s">
        <v>6</v>
      </c>
      <c r="N23" s="3" t="s">
        <v>158</v>
      </c>
      <c r="O23" s="4">
        <v>0.75</v>
      </c>
      <c r="P23" s="4">
        <v>0.8833333333333333</v>
      </c>
      <c r="Q23" s="14">
        <v>56.261045016628842</v>
      </c>
      <c r="R23" s="14">
        <v>138.18352454029409</v>
      </c>
      <c r="S23" s="14">
        <v>74.378948963936594</v>
      </c>
      <c r="T23" s="14">
        <v>174.34679462044269</v>
      </c>
      <c r="U23" s="14">
        <v>165.82483003650299</v>
      </c>
    </row>
    <row r="24" spans="1:21" x14ac:dyDescent="0.2">
      <c r="A24" s="3" t="s">
        <v>39</v>
      </c>
      <c r="B24" s="3" t="s">
        <v>40</v>
      </c>
      <c r="C24" s="3" t="s">
        <v>462</v>
      </c>
      <c r="D24" s="3" t="s">
        <v>91</v>
      </c>
      <c r="E24" s="5">
        <v>2.2100000000000002E-2</v>
      </c>
      <c r="F24" s="3" t="s">
        <v>461</v>
      </c>
      <c r="G24" s="3" t="s">
        <v>505</v>
      </c>
      <c r="H24" s="3" t="s">
        <v>506</v>
      </c>
      <c r="I24" s="3" t="s">
        <v>507</v>
      </c>
      <c r="J24" s="3" t="s">
        <v>24</v>
      </c>
      <c r="K24" s="3">
        <v>3</v>
      </c>
      <c r="L24" s="3"/>
      <c r="M24" s="3"/>
      <c r="N24" s="3" t="s">
        <v>158</v>
      </c>
      <c r="O24" s="3"/>
      <c r="P24" s="3"/>
      <c r="Q24" s="3"/>
      <c r="R24" s="3"/>
      <c r="S24" s="3"/>
      <c r="T24" s="3"/>
      <c r="U24" s="3"/>
    </row>
    <row r="25" spans="1:21" x14ac:dyDescent="0.2">
      <c r="A25" s="3" t="s">
        <v>403</v>
      </c>
      <c r="B25" s="3" t="s">
        <v>35</v>
      </c>
      <c r="C25" s="3" t="s">
        <v>462</v>
      </c>
      <c r="D25" s="3" t="s">
        <v>90</v>
      </c>
      <c r="E25" s="5">
        <v>1.7299999999999999E-2</v>
      </c>
      <c r="F25" s="3" t="s">
        <v>461</v>
      </c>
      <c r="G25" s="3" t="s">
        <v>502</v>
      </c>
      <c r="H25" s="3" t="s">
        <v>503</v>
      </c>
      <c r="I25" s="3" t="s">
        <v>504</v>
      </c>
      <c r="J25" s="3" t="s">
        <v>24</v>
      </c>
      <c r="K25" s="3">
        <v>3</v>
      </c>
      <c r="L25" s="3"/>
      <c r="M25" s="3" t="s">
        <v>6</v>
      </c>
      <c r="N25" s="3" t="s">
        <v>109</v>
      </c>
      <c r="O25" s="3"/>
      <c r="P25" s="3"/>
      <c r="Q25" s="3"/>
      <c r="R25" s="3"/>
      <c r="S25" s="3"/>
      <c r="T25" s="3"/>
      <c r="U25" s="3"/>
    </row>
    <row r="26" spans="1:21" x14ac:dyDescent="0.2">
      <c r="A26" s="3" t="s">
        <v>404</v>
      </c>
      <c r="B26" s="3" t="s">
        <v>63</v>
      </c>
      <c r="C26" s="3" t="s">
        <v>464</v>
      </c>
      <c r="D26" s="3" t="s">
        <v>91</v>
      </c>
      <c r="E26" s="5">
        <v>1.265777304917309E-2</v>
      </c>
      <c r="F26" s="3" t="s">
        <v>461</v>
      </c>
      <c r="G26" s="12">
        <v>0.5</v>
      </c>
      <c r="H26" s="12">
        <v>0.35</v>
      </c>
      <c r="I26" s="12">
        <v>0.8</v>
      </c>
      <c r="J26" s="3" t="s">
        <v>24</v>
      </c>
      <c r="K26" s="3">
        <v>3</v>
      </c>
      <c r="L26" s="3"/>
      <c r="M26" s="3"/>
      <c r="N26" s="3" t="s">
        <v>106</v>
      </c>
      <c r="O26" s="3"/>
      <c r="P26" s="3"/>
      <c r="Q26" s="3"/>
      <c r="R26" s="3"/>
      <c r="S26" s="3"/>
      <c r="T26" s="3"/>
      <c r="U26" s="3"/>
    </row>
    <row r="27" spans="1:21" x14ac:dyDescent="0.2">
      <c r="A27" s="3" t="s">
        <v>608</v>
      </c>
      <c r="B27" s="3" t="s">
        <v>54</v>
      </c>
      <c r="C27" s="3" t="s">
        <v>464</v>
      </c>
      <c r="D27" s="3" t="s">
        <v>90</v>
      </c>
      <c r="E27" s="5">
        <v>1.348813472700164E-2</v>
      </c>
      <c r="F27" s="3" t="s">
        <v>461</v>
      </c>
      <c r="G27" s="12">
        <v>0.45</v>
      </c>
      <c r="H27" s="12">
        <v>0.45</v>
      </c>
      <c r="I27" s="12">
        <v>0.85</v>
      </c>
      <c r="J27" s="3" t="s">
        <v>24</v>
      </c>
      <c r="K27" s="3">
        <v>3</v>
      </c>
      <c r="L27" s="3"/>
      <c r="M27" s="3" t="s">
        <v>6</v>
      </c>
      <c r="N27" s="3" t="s">
        <v>106</v>
      </c>
      <c r="O27" s="4">
        <v>0.125</v>
      </c>
      <c r="P27" s="4">
        <v>0.58333333333333337</v>
      </c>
      <c r="Q27" s="14">
        <v>42.342274124216686</v>
      </c>
      <c r="R27" s="14">
        <v>4.3443025542926126</v>
      </c>
      <c r="S27" s="14">
        <v>3.5245262721866459</v>
      </c>
      <c r="T27" s="14">
        <v>4.7864513890020373</v>
      </c>
      <c r="U27" s="14">
        <v>4.7219300016891532</v>
      </c>
    </row>
    <row r="28" spans="1:21" x14ac:dyDescent="0.2">
      <c r="A28" s="3" t="s">
        <v>624</v>
      </c>
      <c r="B28" s="3" t="s">
        <v>327</v>
      </c>
      <c r="C28" s="3" t="s">
        <v>462</v>
      </c>
      <c r="D28" s="3" t="s">
        <v>90</v>
      </c>
      <c r="E28" s="5">
        <v>4.5900000000000003E-2</v>
      </c>
      <c r="F28" s="3" t="s">
        <v>465</v>
      </c>
      <c r="G28" s="3" t="s">
        <v>562</v>
      </c>
      <c r="H28" s="3" t="s">
        <v>563</v>
      </c>
      <c r="I28" s="3" t="s">
        <v>564</v>
      </c>
      <c r="J28" s="3" t="s">
        <v>467</v>
      </c>
      <c r="K28" s="3"/>
      <c r="L28" s="3"/>
      <c r="M28" s="3"/>
      <c r="N28" s="3" t="s">
        <v>106</v>
      </c>
      <c r="O28" s="4">
        <v>0.875</v>
      </c>
      <c r="P28" s="4">
        <v>0.8833333333333333</v>
      </c>
      <c r="Q28" s="9">
        <v>1517.539451622494</v>
      </c>
      <c r="R28" s="9">
        <v>1033.277742540387</v>
      </c>
      <c r="S28" s="14">
        <v>778.25276919196301</v>
      </c>
      <c r="T28" s="14">
        <v>893.74159384663142</v>
      </c>
      <c r="U28" s="9">
        <v>1427.838864582566</v>
      </c>
    </row>
    <row r="29" spans="1:21" x14ac:dyDescent="0.2">
      <c r="A29" s="3" t="s">
        <v>648</v>
      </c>
      <c r="B29" s="3" t="s">
        <v>322</v>
      </c>
      <c r="C29" s="3" t="s">
        <v>462</v>
      </c>
      <c r="D29" s="3" t="s">
        <v>91</v>
      </c>
      <c r="E29" s="5">
        <v>3.9300000000000002E-2</v>
      </c>
      <c r="F29" s="3" t="s">
        <v>465</v>
      </c>
      <c r="G29" s="3" t="s">
        <v>556</v>
      </c>
      <c r="H29" s="3" t="s">
        <v>557</v>
      </c>
      <c r="I29" s="3" t="s">
        <v>558</v>
      </c>
      <c r="J29" s="3" t="s">
        <v>467</v>
      </c>
      <c r="K29" s="3"/>
      <c r="L29" s="3"/>
      <c r="M29" s="3"/>
      <c r="N29" s="3" t="s">
        <v>106</v>
      </c>
      <c r="O29" s="3"/>
      <c r="P29" s="3"/>
      <c r="Q29" s="3"/>
      <c r="R29" s="3"/>
      <c r="S29" s="3"/>
      <c r="T29" s="3"/>
      <c r="U29" s="3"/>
    </row>
    <row r="30" spans="1:21" x14ac:dyDescent="0.2">
      <c r="A30" s="3" t="s">
        <v>630</v>
      </c>
      <c r="B30" s="3" t="s">
        <v>329</v>
      </c>
      <c r="C30" s="3" t="s">
        <v>462</v>
      </c>
      <c r="D30" s="3" t="s">
        <v>90</v>
      </c>
      <c r="E30" s="5">
        <v>4.1399999999999999E-2</v>
      </c>
      <c r="F30" s="3" t="s">
        <v>465</v>
      </c>
      <c r="G30" s="3" t="s">
        <v>559</v>
      </c>
      <c r="H30" s="3" t="s">
        <v>560</v>
      </c>
      <c r="I30" s="3" t="s">
        <v>561</v>
      </c>
      <c r="J30" s="3" t="s">
        <v>467</v>
      </c>
      <c r="K30" s="3"/>
      <c r="L30" s="3"/>
      <c r="M30" s="3" t="s">
        <v>6</v>
      </c>
      <c r="N30" s="3" t="s">
        <v>99</v>
      </c>
      <c r="O30" s="4">
        <v>1</v>
      </c>
      <c r="P30" s="4">
        <v>0.95</v>
      </c>
      <c r="Q30" s="14">
        <v>540.25154185900146</v>
      </c>
      <c r="R30" s="9">
        <v>7338.7703439193883</v>
      </c>
      <c r="S30" s="9">
        <v>5034.3259623616232</v>
      </c>
      <c r="T30" s="9">
        <v>6006.1440941121364</v>
      </c>
      <c r="U30" s="9">
        <v>10975.840975284411</v>
      </c>
    </row>
    <row r="31" spans="1:21" x14ac:dyDescent="0.2">
      <c r="A31" s="3" t="s">
        <v>652</v>
      </c>
      <c r="B31" s="3" t="s">
        <v>44</v>
      </c>
      <c r="C31" s="3" t="s">
        <v>464</v>
      </c>
      <c r="D31" s="3" t="s">
        <v>91</v>
      </c>
      <c r="E31" s="5">
        <v>2.576336238582462E-2</v>
      </c>
      <c r="F31" s="3" t="s">
        <v>459</v>
      </c>
      <c r="G31" s="12">
        <v>0.4</v>
      </c>
      <c r="H31" s="12">
        <v>0.05</v>
      </c>
      <c r="I31" s="12">
        <v>0.35</v>
      </c>
      <c r="J31" s="3" t="s">
        <v>467</v>
      </c>
      <c r="K31" s="3"/>
      <c r="L31" s="3"/>
      <c r="M31" s="3" t="s">
        <v>6</v>
      </c>
      <c r="N31" s="3" t="s">
        <v>97</v>
      </c>
      <c r="O31" s="4">
        <v>1</v>
      </c>
      <c r="P31" s="4">
        <v>0.26666666666666672</v>
      </c>
      <c r="Q31" s="14">
        <v>678.38787223318195</v>
      </c>
      <c r="R31" s="9">
        <v>1075355.2419774381</v>
      </c>
      <c r="S31" s="9">
        <v>2524693.7399737039</v>
      </c>
      <c r="T31" s="9">
        <v>1514.4766453911211</v>
      </c>
      <c r="U31" s="9">
        <v>699857.50931321608</v>
      </c>
    </row>
    <row r="32" spans="1:21" x14ac:dyDescent="0.2">
      <c r="A32" s="3" t="s">
        <v>58</v>
      </c>
      <c r="B32" s="3" t="s">
        <v>59</v>
      </c>
      <c r="C32" s="3" t="s">
        <v>464</v>
      </c>
      <c r="D32" s="3" t="s">
        <v>91</v>
      </c>
      <c r="E32" s="5">
        <v>1.07016647621799E-2</v>
      </c>
      <c r="F32" s="3" t="s">
        <v>459</v>
      </c>
      <c r="G32" s="12">
        <v>0.85</v>
      </c>
      <c r="H32" s="12">
        <v>0.4</v>
      </c>
      <c r="I32" s="12">
        <v>0.55000000000000004</v>
      </c>
      <c r="J32" s="3" t="s">
        <v>467</v>
      </c>
      <c r="K32" s="3"/>
      <c r="L32" s="3"/>
      <c r="M32" s="3"/>
      <c r="N32" s="3" t="s">
        <v>94</v>
      </c>
      <c r="O32" s="4">
        <v>0.25</v>
      </c>
      <c r="P32" s="4">
        <v>0.6</v>
      </c>
      <c r="Q32" s="14">
        <v>261.00797495876049</v>
      </c>
      <c r="R32" s="9">
        <v>6468.8746449682922</v>
      </c>
      <c r="S32" s="9">
        <v>6217.8906616937984</v>
      </c>
      <c r="T32" s="9">
        <v>2823.124771193161</v>
      </c>
      <c r="U32" s="9">
        <v>10365.608502017911</v>
      </c>
    </row>
    <row r="33" spans="1:21" x14ac:dyDescent="0.2">
      <c r="A33" s="3" t="s">
        <v>14</v>
      </c>
      <c r="B33" s="3" t="s">
        <v>15</v>
      </c>
      <c r="C33" s="3" t="s">
        <v>462</v>
      </c>
      <c r="D33" s="3" t="s">
        <v>91</v>
      </c>
      <c r="E33" s="5">
        <v>2.7199999999999998E-2</v>
      </c>
      <c r="F33" s="3" t="s">
        <v>459</v>
      </c>
      <c r="G33" s="3" t="s">
        <v>538</v>
      </c>
      <c r="H33" s="3" t="s">
        <v>539</v>
      </c>
      <c r="I33" s="3" t="s">
        <v>540</v>
      </c>
      <c r="J33" s="3" t="s">
        <v>467</v>
      </c>
      <c r="K33" s="3"/>
      <c r="L33" s="3"/>
      <c r="M33" s="3"/>
      <c r="N33" s="3" t="s">
        <v>94</v>
      </c>
      <c r="O33" s="4">
        <v>0.5</v>
      </c>
      <c r="P33" s="4">
        <v>0.78333333333333333</v>
      </c>
      <c r="Q33" s="14">
        <v>302.38070309537432</v>
      </c>
      <c r="R33" s="14">
        <v>367.57696991462291</v>
      </c>
      <c r="S33" s="14">
        <v>551.5678556537656</v>
      </c>
      <c r="T33" s="14">
        <v>333.22973373047779</v>
      </c>
      <c r="U33" s="14">
        <v>217.9333203596253</v>
      </c>
    </row>
    <row r="34" spans="1:21" x14ac:dyDescent="0.2">
      <c r="A34" s="3" t="s">
        <v>71</v>
      </c>
      <c r="B34" s="3" t="s">
        <v>72</v>
      </c>
      <c r="C34" s="3" t="s">
        <v>464</v>
      </c>
      <c r="D34" s="3" t="s">
        <v>91</v>
      </c>
      <c r="E34" s="5">
        <v>2.61621421706539E-2</v>
      </c>
      <c r="F34" s="3" t="s">
        <v>459</v>
      </c>
      <c r="G34" s="12">
        <v>0.3</v>
      </c>
      <c r="H34" s="12">
        <v>0.2</v>
      </c>
      <c r="I34" s="12">
        <v>0</v>
      </c>
      <c r="J34" s="3" t="s">
        <v>467</v>
      </c>
      <c r="K34" s="3"/>
      <c r="L34" s="3"/>
      <c r="M34" s="3"/>
      <c r="N34" s="3" t="s">
        <v>109</v>
      </c>
      <c r="O34" s="3"/>
      <c r="P34" s="3"/>
      <c r="Q34" s="3"/>
      <c r="R34" s="3"/>
      <c r="S34" s="3"/>
      <c r="T34" s="3"/>
      <c r="U34" s="3"/>
    </row>
    <row r="35" spans="1:21" x14ac:dyDescent="0.2">
      <c r="A35" s="3" t="s">
        <v>48</v>
      </c>
      <c r="B35" s="3" t="s">
        <v>49</v>
      </c>
      <c r="C35" s="3" t="s">
        <v>464</v>
      </c>
      <c r="D35" s="3" t="s">
        <v>91</v>
      </c>
      <c r="E35" s="5">
        <v>2.1794202180822329E-3</v>
      </c>
      <c r="F35" s="3" t="s">
        <v>459</v>
      </c>
      <c r="G35" s="12">
        <v>0.4</v>
      </c>
      <c r="H35" s="12">
        <v>0</v>
      </c>
      <c r="I35" s="12">
        <v>0.1</v>
      </c>
      <c r="J35" s="3" t="s">
        <v>467</v>
      </c>
      <c r="K35" s="3"/>
      <c r="L35" s="3"/>
      <c r="M35" s="3"/>
      <c r="N35" s="3" t="s">
        <v>106</v>
      </c>
      <c r="O35" s="4">
        <v>1</v>
      </c>
      <c r="P35" s="4">
        <v>0.16666666666666671</v>
      </c>
      <c r="Q35" s="14">
        <v>612.73842239557632</v>
      </c>
      <c r="R35" s="14">
        <v>28.53416522038555</v>
      </c>
      <c r="S35" s="14">
        <v>69.00656110263462</v>
      </c>
      <c r="T35" s="9">
        <v>0.28570944992947822</v>
      </c>
      <c r="U35" s="14">
        <v>16.31022510859254</v>
      </c>
    </row>
    <row r="36" spans="1:21" x14ac:dyDescent="0.2">
      <c r="A36" s="3" t="s">
        <v>318</v>
      </c>
      <c r="B36" s="3" t="s">
        <v>86</v>
      </c>
      <c r="C36" s="3" t="s">
        <v>464</v>
      </c>
      <c r="D36" s="3" t="s">
        <v>90</v>
      </c>
      <c r="E36" s="5">
        <v>4.6510736420495129E-2</v>
      </c>
      <c r="F36" s="3" t="s">
        <v>459</v>
      </c>
      <c r="G36" s="12">
        <v>0.75</v>
      </c>
      <c r="H36" s="12">
        <v>0.55000000000000004</v>
      </c>
      <c r="I36" s="12">
        <v>0.35</v>
      </c>
      <c r="J36" s="3" t="s">
        <v>467</v>
      </c>
      <c r="K36" s="3"/>
      <c r="L36" s="3"/>
      <c r="M36" s="3" t="s">
        <v>6</v>
      </c>
      <c r="N36" s="3" t="s">
        <v>106</v>
      </c>
      <c r="O36" s="3"/>
      <c r="P36" s="3"/>
      <c r="Q36" s="3"/>
      <c r="R36" s="3"/>
      <c r="S36" s="3"/>
      <c r="T36" s="3"/>
      <c r="U36" s="3"/>
    </row>
    <row r="37" spans="1:21" x14ac:dyDescent="0.2">
      <c r="A37" s="3" t="s">
        <v>634</v>
      </c>
      <c r="B37" s="3" t="s">
        <v>75</v>
      </c>
      <c r="C37" s="3" t="s">
        <v>464</v>
      </c>
      <c r="D37" s="3" t="s">
        <v>91</v>
      </c>
      <c r="E37" s="5">
        <v>3.478638743251853E-2</v>
      </c>
      <c r="F37" s="3" t="s">
        <v>459</v>
      </c>
      <c r="G37" s="12">
        <v>0.85</v>
      </c>
      <c r="H37" s="12">
        <v>0.45</v>
      </c>
      <c r="I37" s="12">
        <v>0.65</v>
      </c>
      <c r="J37" s="3" t="s">
        <v>467</v>
      </c>
      <c r="K37" s="3"/>
      <c r="L37" s="3"/>
      <c r="M37" s="3" t="s">
        <v>6</v>
      </c>
      <c r="N37" s="3" t="s">
        <v>99</v>
      </c>
      <c r="O37" s="4">
        <v>0.125</v>
      </c>
      <c r="P37" s="4">
        <v>0.65</v>
      </c>
      <c r="Q37" s="14">
        <v>266.50502812833179</v>
      </c>
      <c r="R37" s="9">
        <v>4119.1911993636331</v>
      </c>
      <c r="S37" s="9">
        <v>7301.8245325337784</v>
      </c>
      <c r="T37" s="9">
        <v>2615.8755455776882</v>
      </c>
      <c r="U37" s="9">
        <v>2439.8735199794341</v>
      </c>
    </row>
    <row r="38" spans="1:21" x14ac:dyDescent="0.2">
      <c r="A38" s="3" t="s">
        <v>78</v>
      </c>
      <c r="B38" s="3" t="s">
        <v>79</v>
      </c>
      <c r="C38" s="3" t="s">
        <v>464</v>
      </c>
      <c r="D38" s="3" t="s">
        <v>91</v>
      </c>
      <c r="E38" s="5">
        <v>3.5820187204809228E-2</v>
      </c>
      <c r="F38" s="3" t="s">
        <v>466</v>
      </c>
      <c r="G38" s="12">
        <v>0.55000000000000004</v>
      </c>
      <c r="H38" s="12">
        <v>0.55000000000000004</v>
      </c>
      <c r="I38" s="12">
        <v>0.2</v>
      </c>
      <c r="J38" s="3" t="s">
        <v>467</v>
      </c>
      <c r="K38" s="3"/>
      <c r="L38" s="3"/>
      <c r="M38" s="3"/>
      <c r="N38" s="3" t="s">
        <v>106</v>
      </c>
      <c r="O38" s="3"/>
      <c r="P38" s="3"/>
      <c r="Q38" s="3"/>
      <c r="R38" s="3"/>
      <c r="S38" s="3"/>
      <c r="T38" s="3"/>
      <c r="U38" s="3"/>
    </row>
    <row r="39" spans="1:21" x14ac:dyDescent="0.2">
      <c r="A39" s="3" t="s">
        <v>468</v>
      </c>
      <c r="B39" s="3" t="s">
        <v>74</v>
      </c>
      <c r="C39" s="3" t="s">
        <v>464</v>
      </c>
      <c r="D39" s="3" t="s">
        <v>91</v>
      </c>
      <c r="E39" s="5">
        <v>3.3298682171972772E-2</v>
      </c>
      <c r="F39" s="3" t="s">
        <v>466</v>
      </c>
      <c r="G39" s="12">
        <v>0.35</v>
      </c>
      <c r="H39" s="12">
        <v>0.35</v>
      </c>
      <c r="I39" s="12">
        <v>0.05</v>
      </c>
      <c r="J39" s="3" t="s">
        <v>467</v>
      </c>
      <c r="K39" s="3"/>
      <c r="L39" s="3"/>
      <c r="M39" s="3" t="s">
        <v>6</v>
      </c>
      <c r="N39" s="3" t="s">
        <v>105</v>
      </c>
      <c r="O39" s="3"/>
      <c r="P39" s="3"/>
      <c r="Q39" s="3"/>
      <c r="R39" s="3"/>
      <c r="S39" s="3"/>
      <c r="T39" s="3"/>
      <c r="U39" s="3"/>
    </row>
    <row r="40" spans="1:21" x14ac:dyDescent="0.2">
      <c r="A40" s="3" t="s">
        <v>8</v>
      </c>
      <c r="B40" s="3" t="s">
        <v>9</v>
      </c>
      <c r="C40" s="3" t="s">
        <v>462</v>
      </c>
      <c r="D40" s="3" t="s">
        <v>91</v>
      </c>
      <c r="E40" s="5">
        <v>9.2999999999999992E-3</v>
      </c>
      <c r="F40" s="3" t="s">
        <v>460</v>
      </c>
      <c r="G40" s="3" t="s">
        <v>520</v>
      </c>
      <c r="H40" s="3" t="s">
        <v>521</v>
      </c>
      <c r="I40" s="3" t="s">
        <v>522</v>
      </c>
      <c r="J40" s="3" t="s">
        <v>467</v>
      </c>
      <c r="K40" s="3"/>
      <c r="L40" s="3"/>
      <c r="M40" s="3"/>
      <c r="N40" s="3" t="s">
        <v>104</v>
      </c>
      <c r="O40" s="4">
        <v>0.75</v>
      </c>
      <c r="P40" s="4">
        <v>0.8666666666666667</v>
      </c>
      <c r="Q40" s="9">
        <v>57577.267829860713</v>
      </c>
      <c r="R40" s="9">
        <v>145767.79145033049</v>
      </c>
      <c r="S40" s="9">
        <v>112137.9089177542</v>
      </c>
      <c r="T40" s="9">
        <v>282201.23408612108</v>
      </c>
      <c r="U40" s="9">
        <v>42964.2313471163</v>
      </c>
    </row>
    <row r="41" spans="1:21" x14ac:dyDescent="0.2">
      <c r="A41" s="3" t="s">
        <v>635</v>
      </c>
      <c r="B41" s="3" t="s">
        <v>43</v>
      </c>
      <c r="C41" s="3" t="s">
        <v>462</v>
      </c>
      <c r="D41" s="3" t="s">
        <v>91</v>
      </c>
      <c r="E41" s="5">
        <v>3.6900000000000002E-2</v>
      </c>
      <c r="F41" s="3" t="s">
        <v>460</v>
      </c>
      <c r="G41" s="3" t="s">
        <v>550</v>
      </c>
      <c r="H41" s="3" t="s">
        <v>551</v>
      </c>
      <c r="I41" s="3" t="s">
        <v>552</v>
      </c>
      <c r="J41" s="3" t="s">
        <v>467</v>
      </c>
      <c r="K41" s="3"/>
      <c r="L41" s="3"/>
      <c r="M41" s="3"/>
      <c r="N41" s="3" t="s">
        <v>104</v>
      </c>
      <c r="O41" s="4">
        <v>0.5</v>
      </c>
      <c r="P41" s="4">
        <v>0.8833333333333333</v>
      </c>
      <c r="Q41" s="9">
        <v>2185.0987237109312</v>
      </c>
      <c r="R41" s="9">
        <v>2309.3772156751452</v>
      </c>
      <c r="S41" s="9">
        <v>1826.4439507348759</v>
      </c>
      <c r="T41" s="9">
        <v>3511.2671975003318</v>
      </c>
      <c r="U41" s="9">
        <v>1590.420498790229</v>
      </c>
    </row>
    <row r="42" spans="1:21" x14ac:dyDescent="0.2">
      <c r="A42" s="3" t="s">
        <v>330</v>
      </c>
      <c r="B42" s="3" t="s">
        <v>12</v>
      </c>
      <c r="C42" s="3" t="s">
        <v>462</v>
      </c>
      <c r="D42" s="3" t="s">
        <v>90</v>
      </c>
      <c r="E42" s="5">
        <v>1.9E-2</v>
      </c>
      <c r="F42" s="3" t="s">
        <v>460</v>
      </c>
      <c r="G42" s="3" t="s">
        <v>532</v>
      </c>
      <c r="H42" s="3" t="s">
        <v>533</v>
      </c>
      <c r="I42" s="3" t="s">
        <v>534</v>
      </c>
      <c r="J42" s="3" t="s">
        <v>467</v>
      </c>
      <c r="K42" s="3"/>
      <c r="L42" s="3"/>
      <c r="M42" s="3"/>
      <c r="N42" s="3" t="s">
        <v>294</v>
      </c>
      <c r="O42" s="3"/>
      <c r="P42" s="3"/>
      <c r="Q42" s="3"/>
      <c r="R42" s="3"/>
      <c r="S42" s="3"/>
      <c r="T42" s="3"/>
      <c r="U42" s="3"/>
    </row>
    <row r="43" spans="1:21" x14ac:dyDescent="0.2">
      <c r="A43" s="3" t="s">
        <v>82</v>
      </c>
      <c r="B43" s="3" t="s">
        <v>83</v>
      </c>
      <c r="C43" s="3" t="s">
        <v>464</v>
      </c>
      <c r="D43" s="3" t="s">
        <v>91</v>
      </c>
      <c r="E43" s="5">
        <v>4.1617588817486631E-2</v>
      </c>
      <c r="F43" s="3" t="s">
        <v>460</v>
      </c>
      <c r="G43" s="12">
        <v>0.35</v>
      </c>
      <c r="H43" s="12">
        <v>0.45</v>
      </c>
      <c r="I43" s="12">
        <v>0.1</v>
      </c>
      <c r="J43" s="3" t="s">
        <v>467</v>
      </c>
      <c r="K43" s="3"/>
      <c r="L43" s="3"/>
      <c r="M43" s="3"/>
      <c r="N43" s="3" t="s">
        <v>94</v>
      </c>
      <c r="O43" s="3"/>
      <c r="P43" s="3"/>
      <c r="Q43" s="3"/>
      <c r="R43" s="3"/>
      <c r="S43" s="3"/>
      <c r="T43" s="3"/>
      <c r="U43" s="3"/>
    </row>
    <row r="44" spans="1:21" x14ac:dyDescent="0.2">
      <c r="A44" s="3" t="s">
        <v>323</v>
      </c>
      <c r="B44" s="3" t="s">
        <v>84</v>
      </c>
      <c r="C44" s="3" t="s">
        <v>464</v>
      </c>
      <c r="D44" s="3" t="s">
        <v>91</v>
      </c>
      <c r="E44" s="5">
        <v>4.1982549139999513E-2</v>
      </c>
      <c r="F44" s="3" t="s">
        <v>460</v>
      </c>
      <c r="G44" s="12">
        <v>0.6</v>
      </c>
      <c r="H44" s="12">
        <v>0.8</v>
      </c>
      <c r="I44" s="12">
        <v>0.4</v>
      </c>
      <c r="J44" s="3" t="s">
        <v>467</v>
      </c>
      <c r="K44" s="3"/>
      <c r="L44" s="3"/>
      <c r="M44" s="3" t="s">
        <v>6</v>
      </c>
      <c r="N44" s="3" t="s">
        <v>92</v>
      </c>
      <c r="O44" s="3"/>
      <c r="P44" s="3"/>
      <c r="Q44" s="3"/>
      <c r="R44" s="3"/>
      <c r="S44" s="3"/>
      <c r="T44" s="3"/>
      <c r="U44" s="3"/>
    </row>
    <row r="45" spans="1:21" x14ac:dyDescent="0.2">
      <c r="A45" s="3" t="s">
        <v>321</v>
      </c>
      <c r="B45" s="3" t="s">
        <v>64</v>
      </c>
      <c r="C45" s="3" t="s">
        <v>464</v>
      </c>
      <c r="D45" s="3" t="s">
        <v>91</v>
      </c>
      <c r="E45" s="5">
        <v>1.333216807091281E-2</v>
      </c>
      <c r="F45" s="3" t="s">
        <v>460</v>
      </c>
      <c r="G45" s="12">
        <v>0.3</v>
      </c>
      <c r="H45" s="12">
        <v>0.75</v>
      </c>
      <c r="I45" s="12">
        <v>0.4</v>
      </c>
      <c r="J45" s="3" t="s">
        <v>467</v>
      </c>
      <c r="K45" s="3"/>
      <c r="L45" s="3"/>
      <c r="M45" s="3" t="s">
        <v>6</v>
      </c>
      <c r="N45" s="3" t="s">
        <v>109</v>
      </c>
      <c r="O45" s="3"/>
      <c r="P45" s="3"/>
      <c r="Q45" s="3"/>
      <c r="R45" s="3"/>
      <c r="S45" s="3"/>
      <c r="T45" s="3"/>
      <c r="U45" s="3"/>
    </row>
    <row r="46" spans="1:21" x14ac:dyDescent="0.2">
      <c r="A46" s="3" t="s">
        <v>609</v>
      </c>
      <c r="B46" s="3" t="s">
        <v>85</v>
      </c>
      <c r="C46" s="3" t="s">
        <v>464</v>
      </c>
      <c r="D46" s="3" t="s">
        <v>90</v>
      </c>
      <c r="E46" s="5">
        <v>4.4937837305773068E-2</v>
      </c>
      <c r="F46" s="3" t="s">
        <v>460</v>
      </c>
      <c r="G46" s="12">
        <v>0.4</v>
      </c>
      <c r="H46" s="12">
        <v>0.45</v>
      </c>
      <c r="I46" s="12">
        <v>0.1</v>
      </c>
      <c r="J46" s="3" t="s">
        <v>467</v>
      </c>
      <c r="K46" s="3"/>
      <c r="L46" s="3"/>
      <c r="M46" s="3" t="s">
        <v>6</v>
      </c>
      <c r="N46" s="3" t="s">
        <v>106</v>
      </c>
      <c r="O46" s="3"/>
      <c r="P46" s="3"/>
      <c r="Q46" s="3"/>
      <c r="R46" s="3"/>
      <c r="S46" s="3"/>
      <c r="T46" s="3"/>
      <c r="U46" s="3"/>
    </row>
    <row r="47" spans="1:21" x14ac:dyDescent="0.2">
      <c r="A47" s="3" t="s">
        <v>651</v>
      </c>
      <c r="B47" s="3" t="s">
        <v>51</v>
      </c>
      <c r="C47" s="3" t="s">
        <v>464</v>
      </c>
      <c r="D47" s="3" t="s">
        <v>90</v>
      </c>
      <c r="E47" s="5">
        <v>6.772776753368728E-3</v>
      </c>
      <c r="F47" s="3" t="s">
        <v>460</v>
      </c>
      <c r="G47" s="12">
        <v>0.1</v>
      </c>
      <c r="H47" s="12">
        <v>0.55000000000000004</v>
      </c>
      <c r="I47" s="12">
        <v>0.2</v>
      </c>
      <c r="J47" s="3" t="s">
        <v>467</v>
      </c>
      <c r="K47" s="3"/>
      <c r="L47" s="3"/>
      <c r="M47" s="3"/>
      <c r="N47" s="3" t="s">
        <v>106</v>
      </c>
      <c r="O47" s="3"/>
      <c r="P47" s="3"/>
      <c r="Q47" s="3"/>
      <c r="R47" s="3"/>
      <c r="S47" s="3"/>
      <c r="T47" s="3"/>
      <c r="U47" s="3"/>
    </row>
    <row r="48" spans="1:21" x14ac:dyDescent="0.2">
      <c r="A48" s="3" t="s">
        <v>649</v>
      </c>
      <c r="B48" s="3" t="s">
        <v>316</v>
      </c>
      <c r="C48" s="3" t="s">
        <v>462</v>
      </c>
      <c r="D48" s="3" t="s">
        <v>90</v>
      </c>
      <c r="E48" s="5">
        <v>4.7500000000000001E-2</v>
      </c>
      <c r="F48" s="3" t="s">
        <v>460</v>
      </c>
      <c r="G48" s="3" t="s">
        <v>565</v>
      </c>
      <c r="H48" s="3" t="s">
        <v>566</v>
      </c>
      <c r="I48" s="3" t="s">
        <v>567</v>
      </c>
      <c r="J48" s="3" t="s">
        <v>467</v>
      </c>
      <c r="K48" s="3"/>
      <c r="L48" s="3"/>
      <c r="M48" s="3"/>
      <c r="N48" s="3" t="s">
        <v>106</v>
      </c>
      <c r="O48" s="3"/>
      <c r="P48" s="3"/>
      <c r="Q48" s="3"/>
      <c r="R48" s="3"/>
      <c r="S48" s="3"/>
      <c r="T48" s="3"/>
      <c r="U48" s="3"/>
    </row>
    <row r="49" spans="1:21" x14ac:dyDescent="0.2">
      <c r="A49" s="3" t="s">
        <v>656</v>
      </c>
      <c r="B49" s="3" t="s">
        <v>5</v>
      </c>
      <c r="C49" s="3" t="s">
        <v>462</v>
      </c>
      <c r="D49" s="3" t="s">
        <v>91</v>
      </c>
      <c r="E49" s="5">
        <v>9.4999999999999998E-3</v>
      </c>
      <c r="F49" s="3" t="s">
        <v>460</v>
      </c>
      <c r="G49" s="3" t="s">
        <v>523</v>
      </c>
      <c r="H49" s="3" t="s">
        <v>524</v>
      </c>
      <c r="I49" s="3" t="s">
        <v>525</v>
      </c>
      <c r="J49" s="3" t="s">
        <v>467</v>
      </c>
      <c r="K49" s="3"/>
      <c r="L49" s="3"/>
      <c r="M49" s="3" t="s">
        <v>6</v>
      </c>
      <c r="N49" s="3" t="s">
        <v>99</v>
      </c>
      <c r="O49" s="4">
        <v>0.875</v>
      </c>
      <c r="P49" s="4">
        <v>0.95</v>
      </c>
      <c r="Q49" s="9">
        <v>3894.274514984389</v>
      </c>
      <c r="R49" s="14">
        <v>657.45688230734504</v>
      </c>
      <c r="S49" s="14">
        <v>607.65331127409956</v>
      </c>
      <c r="T49" s="9">
        <v>1042.0017915324649</v>
      </c>
      <c r="U49" s="14">
        <v>322.71554411547112</v>
      </c>
    </row>
    <row r="50" spans="1:21" x14ac:dyDescent="0.2">
      <c r="A50" s="3" t="s">
        <v>320</v>
      </c>
      <c r="B50" s="3" t="s">
        <v>50</v>
      </c>
      <c r="C50" s="3" t="s">
        <v>464</v>
      </c>
      <c r="D50" s="3" t="s">
        <v>90</v>
      </c>
      <c r="E50" s="5">
        <v>4.9823393798384321E-3</v>
      </c>
      <c r="F50" s="3" t="s">
        <v>461</v>
      </c>
      <c r="G50" s="12">
        <v>0.25</v>
      </c>
      <c r="H50" s="12">
        <v>0.65</v>
      </c>
      <c r="I50" s="12">
        <v>0.75</v>
      </c>
      <c r="J50" s="3" t="s">
        <v>467</v>
      </c>
      <c r="K50" s="3"/>
      <c r="L50" s="3"/>
      <c r="M50" s="3"/>
      <c r="N50" s="3" t="s">
        <v>104</v>
      </c>
      <c r="O50" s="3"/>
      <c r="P50" s="3"/>
      <c r="Q50" s="3"/>
      <c r="R50" s="3"/>
      <c r="S50" s="3"/>
      <c r="T50" s="3"/>
      <c r="U50" s="3"/>
    </row>
    <row r="51" spans="1:21" x14ac:dyDescent="0.2">
      <c r="A51" s="3" t="s">
        <v>644</v>
      </c>
      <c r="B51" s="3" t="s">
        <v>7</v>
      </c>
      <c r="C51" s="3" t="s">
        <v>462</v>
      </c>
      <c r="D51" s="3" t="s">
        <v>90</v>
      </c>
      <c r="E51" s="5">
        <v>1.6999999999999999E-3</v>
      </c>
      <c r="F51" s="3" t="s">
        <v>461</v>
      </c>
      <c r="G51" s="3" t="s">
        <v>508</v>
      </c>
      <c r="H51" s="3" t="s">
        <v>509</v>
      </c>
      <c r="I51" s="3" t="s">
        <v>510</v>
      </c>
      <c r="J51" s="3" t="s">
        <v>467</v>
      </c>
      <c r="K51" s="3"/>
      <c r="L51" s="3"/>
      <c r="M51" s="3"/>
      <c r="N51" s="3" t="s">
        <v>104</v>
      </c>
      <c r="O51" s="3"/>
      <c r="P51" s="3"/>
      <c r="Q51" s="3"/>
      <c r="R51" s="3"/>
      <c r="S51" s="3"/>
      <c r="T51" s="3"/>
      <c r="U51" s="3"/>
    </row>
    <row r="52" spans="1:21" x14ac:dyDescent="0.2">
      <c r="A52" s="3" t="s">
        <v>52</v>
      </c>
      <c r="B52" s="3" t="s">
        <v>53</v>
      </c>
      <c r="C52" s="3" t="s">
        <v>464</v>
      </c>
      <c r="D52" s="3" t="s">
        <v>91</v>
      </c>
      <c r="E52" s="5">
        <v>8.4639074003624009E-3</v>
      </c>
      <c r="F52" s="3" t="s">
        <v>461</v>
      </c>
      <c r="G52" s="12">
        <v>0.15</v>
      </c>
      <c r="H52" s="12">
        <v>0.15</v>
      </c>
      <c r="I52" s="12">
        <v>0.55000000000000004</v>
      </c>
      <c r="J52" s="3" t="s">
        <v>467</v>
      </c>
      <c r="K52" s="3"/>
      <c r="L52" s="3"/>
      <c r="M52" s="3"/>
      <c r="N52" s="3" t="s">
        <v>294</v>
      </c>
      <c r="O52" s="3"/>
      <c r="P52" s="3"/>
      <c r="Q52" s="3"/>
      <c r="R52" s="3"/>
      <c r="S52" s="3"/>
      <c r="T52" s="3"/>
      <c r="U52" s="3"/>
    </row>
    <row r="53" spans="1:21" x14ac:dyDescent="0.2">
      <c r="A53" s="3" t="s">
        <v>21</v>
      </c>
      <c r="B53" s="3" t="s">
        <v>22</v>
      </c>
      <c r="C53" s="3" t="s">
        <v>462</v>
      </c>
      <c r="D53" s="3" t="s">
        <v>91</v>
      </c>
      <c r="E53" s="5">
        <v>1.3899999999999999E-2</v>
      </c>
      <c r="F53" s="3" t="s">
        <v>461</v>
      </c>
      <c r="G53" s="3" t="s">
        <v>529</v>
      </c>
      <c r="H53" s="3" t="s">
        <v>530</v>
      </c>
      <c r="I53" s="3" t="s">
        <v>531</v>
      </c>
      <c r="J53" s="3" t="s">
        <v>467</v>
      </c>
      <c r="K53" s="3"/>
      <c r="L53" s="3"/>
      <c r="M53" s="3"/>
      <c r="N53" s="3" t="s">
        <v>94</v>
      </c>
      <c r="O53" s="4">
        <v>1</v>
      </c>
      <c r="P53" s="4">
        <v>0.73333333333333328</v>
      </c>
      <c r="Q53" s="14">
        <v>316.22432756818591</v>
      </c>
      <c r="R53" s="14">
        <v>331.15833965073813</v>
      </c>
      <c r="S53" s="14">
        <v>182.3615338905677</v>
      </c>
      <c r="T53" s="14">
        <v>196.9047246396089</v>
      </c>
      <c r="U53" s="14">
        <v>614.20876042203781</v>
      </c>
    </row>
    <row r="54" spans="1:21" x14ac:dyDescent="0.2">
      <c r="A54" s="3" t="s">
        <v>653</v>
      </c>
      <c r="B54" s="3" t="s">
        <v>319</v>
      </c>
      <c r="C54" s="3" t="s">
        <v>462</v>
      </c>
      <c r="D54" s="3" t="s">
        <v>90</v>
      </c>
      <c r="E54" s="5">
        <v>3.8600000000000002E-2</v>
      </c>
      <c r="F54" s="3" t="s">
        <v>461</v>
      </c>
      <c r="G54" s="3" t="s">
        <v>553</v>
      </c>
      <c r="H54" s="3" t="s">
        <v>554</v>
      </c>
      <c r="I54" s="3" t="s">
        <v>555</v>
      </c>
      <c r="J54" s="3" t="s">
        <v>467</v>
      </c>
      <c r="K54" s="3"/>
      <c r="L54" s="3"/>
      <c r="M54" s="3" t="s">
        <v>6</v>
      </c>
      <c r="N54" s="3" t="s">
        <v>109</v>
      </c>
      <c r="O54" s="4">
        <v>1</v>
      </c>
      <c r="P54" s="4">
        <v>1</v>
      </c>
      <c r="Q54" s="14">
        <v>523.08516886415134</v>
      </c>
      <c r="R54" s="14">
        <v>530.12903989324059</v>
      </c>
      <c r="S54" s="14">
        <v>338.98263205450291</v>
      </c>
      <c r="T54" s="14">
        <v>399.47149349389332</v>
      </c>
      <c r="U54" s="14">
        <v>851.93299413132559</v>
      </c>
    </row>
    <row r="55" spans="1:21" x14ac:dyDescent="0.2">
      <c r="A55" s="3" t="s">
        <v>317</v>
      </c>
      <c r="B55" s="3" t="s">
        <v>42</v>
      </c>
      <c r="C55" s="3" t="s">
        <v>462</v>
      </c>
      <c r="D55" s="3" t="s">
        <v>90</v>
      </c>
      <c r="E55" s="5">
        <v>2.9499999999999998E-2</v>
      </c>
      <c r="F55" s="3" t="s">
        <v>461</v>
      </c>
      <c r="G55" s="3" t="s">
        <v>541</v>
      </c>
      <c r="H55" s="3" t="s">
        <v>542</v>
      </c>
      <c r="I55" s="3" t="s">
        <v>543</v>
      </c>
      <c r="J55" s="3" t="s">
        <v>467</v>
      </c>
      <c r="K55" s="3"/>
      <c r="L55" s="3"/>
      <c r="M55" s="3" t="s">
        <v>6</v>
      </c>
      <c r="N55" s="3" t="s">
        <v>109</v>
      </c>
      <c r="O55" s="4">
        <v>0.125</v>
      </c>
      <c r="P55" s="4">
        <v>0.7</v>
      </c>
      <c r="Q55" s="14">
        <v>9.7615591071428565</v>
      </c>
      <c r="R55" s="14">
        <v>744.00644043870091</v>
      </c>
      <c r="S55" s="14">
        <v>517.76448328391643</v>
      </c>
      <c r="T55" s="14">
        <v>506.43846626088799</v>
      </c>
      <c r="U55" s="9">
        <v>1207.816371771298</v>
      </c>
    </row>
    <row r="56" spans="1:21" x14ac:dyDescent="0.2">
      <c r="A56" s="3" t="s">
        <v>46</v>
      </c>
      <c r="B56" s="3" t="s">
        <v>47</v>
      </c>
      <c r="C56" s="3" t="s">
        <v>464</v>
      </c>
      <c r="D56" s="3" t="s">
        <v>91</v>
      </c>
      <c r="E56" s="5">
        <v>1.6662074356892081E-3</v>
      </c>
      <c r="F56" s="3" t="s">
        <v>461</v>
      </c>
      <c r="G56" s="12">
        <v>0.3</v>
      </c>
      <c r="H56" s="12">
        <v>0.65</v>
      </c>
      <c r="I56" s="12">
        <v>0.85</v>
      </c>
      <c r="J56" s="3" t="s">
        <v>467</v>
      </c>
      <c r="K56" s="3"/>
      <c r="L56" s="3"/>
      <c r="M56" s="3"/>
      <c r="N56" s="3" t="s">
        <v>109</v>
      </c>
      <c r="O56" s="3"/>
      <c r="P56" s="3"/>
      <c r="Q56" s="3"/>
      <c r="R56" s="3"/>
      <c r="S56" s="3"/>
      <c r="T56" s="3"/>
      <c r="U56" s="3"/>
    </row>
    <row r="57" spans="1:21" x14ac:dyDescent="0.2">
      <c r="A57" s="3" t="s">
        <v>603</v>
      </c>
      <c r="B57" s="3" t="s">
        <v>13</v>
      </c>
      <c r="C57" s="3" t="s">
        <v>462</v>
      </c>
      <c r="D57" s="3" t="s">
        <v>90</v>
      </c>
      <c r="E57" s="5">
        <v>5.7000000000000002E-3</v>
      </c>
      <c r="F57" s="3" t="s">
        <v>461</v>
      </c>
      <c r="G57" s="3" t="s">
        <v>514</v>
      </c>
      <c r="H57" s="3" t="s">
        <v>515</v>
      </c>
      <c r="I57" s="3" t="s">
        <v>516</v>
      </c>
      <c r="J57" s="3" t="s">
        <v>467</v>
      </c>
      <c r="K57" s="3"/>
      <c r="L57" s="3"/>
      <c r="M57" s="3"/>
      <c r="N57" s="3" t="s">
        <v>106</v>
      </c>
      <c r="O57" s="3"/>
      <c r="P57" s="3"/>
      <c r="Q57" s="3"/>
      <c r="R57" s="3"/>
      <c r="S57" s="3"/>
      <c r="T57" s="3"/>
      <c r="U57" s="3"/>
    </row>
    <row r="58" spans="1:21" x14ac:dyDescent="0.2">
      <c r="A58" s="3" t="s">
        <v>328</v>
      </c>
      <c r="B58" s="3" t="s">
        <v>11</v>
      </c>
      <c r="C58" s="3" t="s">
        <v>462</v>
      </c>
      <c r="D58" s="3" t="s">
        <v>90</v>
      </c>
      <c r="E58" s="5">
        <v>5.3E-3</v>
      </c>
      <c r="F58" s="3" t="s">
        <v>461</v>
      </c>
      <c r="G58" s="3" t="s">
        <v>511</v>
      </c>
      <c r="H58" s="3" t="s">
        <v>512</v>
      </c>
      <c r="I58" s="3" t="s">
        <v>513</v>
      </c>
      <c r="J58" s="3" t="s">
        <v>467</v>
      </c>
      <c r="K58" s="3"/>
      <c r="L58" s="3"/>
      <c r="M58" s="3" t="s">
        <v>6</v>
      </c>
      <c r="N58" s="3" t="s">
        <v>106</v>
      </c>
      <c r="O58" s="3"/>
      <c r="P58" s="3"/>
      <c r="Q58" s="3"/>
      <c r="R58" s="3"/>
      <c r="S58" s="3"/>
      <c r="T58" s="3"/>
      <c r="U58" s="3"/>
    </row>
    <row r="59" spans="1:21" x14ac:dyDescent="0.2">
      <c r="A59" s="3" t="s">
        <v>324</v>
      </c>
      <c r="B59" s="3" t="s">
        <v>41</v>
      </c>
      <c r="C59" s="3" t="s">
        <v>462</v>
      </c>
      <c r="D59" s="3" t="s">
        <v>90</v>
      </c>
      <c r="E59" s="5">
        <v>2.1399999999999999E-2</v>
      </c>
      <c r="F59" s="3" t="s">
        <v>461</v>
      </c>
      <c r="G59" s="3" t="s">
        <v>535</v>
      </c>
      <c r="H59" s="3" t="s">
        <v>536</v>
      </c>
      <c r="I59" s="3" t="s">
        <v>537</v>
      </c>
      <c r="J59" s="3" t="s">
        <v>467</v>
      </c>
      <c r="K59" s="3"/>
      <c r="L59" s="3"/>
      <c r="M59" s="3" t="s">
        <v>6</v>
      </c>
      <c r="N59" s="3" t="s">
        <v>106</v>
      </c>
      <c r="O59" s="4">
        <v>1</v>
      </c>
      <c r="P59" s="4">
        <v>0.91666666666666663</v>
      </c>
      <c r="Q59" s="14">
        <v>348.25980139669213</v>
      </c>
      <c r="R59" s="14">
        <v>78.487686197286223</v>
      </c>
      <c r="S59" s="14">
        <v>46.919941511027467</v>
      </c>
      <c r="T59" s="14">
        <v>105.6385799802446</v>
      </c>
      <c r="U59" s="14">
        <v>82.904537100586609</v>
      </c>
    </row>
    <row r="60" spans="1:21" x14ac:dyDescent="0.2">
      <c r="A60" s="3" t="s">
        <v>642</v>
      </c>
      <c r="B60" s="3" t="s">
        <v>29</v>
      </c>
      <c r="C60" s="3" t="s">
        <v>462</v>
      </c>
      <c r="D60" s="3" t="s">
        <v>91</v>
      </c>
      <c r="E60" s="5">
        <v>3.0800000000000001E-2</v>
      </c>
      <c r="F60" s="3" t="s">
        <v>461</v>
      </c>
      <c r="G60" s="3" t="s">
        <v>544</v>
      </c>
      <c r="H60" s="3" t="s">
        <v>545</v>
      </c>
      <c r="I60" s="3" t="s">
        <v>546</v>
      </c>
      <c r="J60" s="3" t="s">
        <v>467</v>
      </c>
      <c r="K60" s="3"/>
      <c r="L60" s="3"/>
      <c r="M60" s="3"/>
      <c r="N60" s="3" t="s">
        <v>106</v>
      </c>
      <c r="O60" s="4">
        <v>1</v>
      </c>
      <c r="P60" s="4">
        <v>0.81666666666666665</v>
      </c>
      <c r="Q60" s="14">
        <v>64.701925007260328</v>
      </c>
      <c r="R60" s="14">
        <v>907.64740183097456</v>
      </c>
      <c r="S60" s="14">
        <v>853.31149490125983</v>
      </c>
      <c r="T60" s="14">
        <v>923.79160412232841</v>
      </c>
      <c r="U60" s="14">
        <v>945.83910646933555</v>
      </c>
    </row>
    <row r="61" spans="1:21" x14ac:dyDescent="0.2">
      <c r="A61" s="3" t="s">
        <v>690</v>
      </c>
      <c r="B61" s="3" t="s">
        <v>691</v>
      </c>
      <c r="C61" s="3" t="s">
        <v>464</v>
      </c>
      <c r="D61" s="3" t="s">
        <v>91</v>
      </c>
      <c r="E61" s="5">
        <v>3.8626574265011031E-2</v>
      </c>
      <c r="F61" s="3" t="s">
        <v>461</v>
      </c>
      <c r="G61" s="12">
        <v>0.4</v>
      </c>
      <c r="H61" s="12">
        <v>0.4</v>
      </c>
      <c r="I61" s="12">
        <v>0.75</v>
      </c>
      <c r="J61" s="3" t="s">
        <v>467</v>
      </c>
      <c r="K61" s="3"/>
      <c r="L61" s="3"/>
      <c r="M61" s="3" t="s">
        <v>6</v>
      </c>
      <c r="N61" s="3" t="s">
        <v>159</v>
      </c>
      <c r="O61" s="4">
        <v>0.25</v>
      </c>
      <c r="P61" s="4">
        <v>0.51666666666666672</v>
      </c>
      <c r="Q61" s="14">
        <v>38.704684285930853</v>
      </c>
      <c r="R61" s="14">
        <v>399.5877738040063</v>
      </c>
      <c r="S61" s="14">
        <v>196.25475437373439</v>
      </c>
      <c r="T61" s="14">
        <v>533.57338372520462</v>
      </c>
      <c r="U61" s="14">
        <v>468.93518331307979</v>
      </c>
    </row>
    <row r="62" spans="1:21" x14ac:dyDescent="0.2">
      <c r="A62" s="3" t="s">
        <v>326</v>
      </c>
      <c r="B62" s="3" t="s">
        <v>325</v>
      </c>
      <c r="C62" s="3" t="s">
        <v>462</v>
      </c>
      <c r="D62" s="3" t="s">
        <v>90</v>
      </c>
      <c r="E62" s="5">
        <v>3.61E-2</v>
      </c>
      <c r="F62" s="3" t="s">
        <v>461</v>
      </c>
      <c r="G62" s="3" t="s">
        <v>547</v>
      </c>
      <c r="H62" s="3" t="s">
        <v>548</v>
      </c>
      <c r="I62" s="3" t="s">
        <v>549</v>
      </c>
      <c r="J62" s="3" t="s">
        <v>467</v>
      </c>
      <c r="K62" s="3"/>
      <c r="L62" s="3"/>
      <c r="M62" s="3"/>
      <c r="N62" s="3" t="s">
        <v>93</v>
      </c>
      <c r="O62" s="4">
        <v>0.75</v>
      </c>
      <c r="P62" s="4">
        <v>0.95</v>
      </c>
      <c r="Q62" s="14">
        <v>827.3737475738119</v>
      </c>
      <c r="R62" s="9">
        <v>1527.960030559286</v>
      </c>
      <c r="S62" s="9">
        <v>1387.011299094878</v>
      </c>
      <c r="T62" s="9">
        <v>1055.7665440577971</v>
      </c>
      <c r="U62" s="9">
        <v>2141.1022485251851</v>
      </c>
    </row>
    <row r="63" spans="1:21" x14ac:dyDescent="0.2">
      <c r="A63" s="3" t="s">
        <v>604</v>
      </c>
      <c r="B63" s="3" t="s">
        <v>16</v>
      </c>
      <c r="C63" s="3" t="s">
        <v>462</v>
      </c>
      <c r="D63" s="3" t="s">
        <v>90</v>
      </c>
      <c r="E63" s="5">
        <v>1.2999999999999999E-2</v>
      </c>
      <c r="F63" s="3" t="s">
        <v>461</v>
      </c>
      <c r="G63" s="3" t="s">
        <v>526</v>
      </c>
      <c r="H63" s="3" t="s">
        <v>527</v>
      </c>
      <c r="I63" s="3" t="s">
        <v>528</v>
      </c>
      <c r="J63" s="3" t="s">
        <v>467</v>
      </c>
      <c r="K63" s="3"/>
      <c r="L63" s="3"/>
      <c r="M63" s="3"/>
      <c r="N63" s="3" t="s">
        <v>151</v>
      </c>
      <c r="O63" s="4">
        <v>1</v>
      </c>
      <c r="P63" s="4">
        <v>0.75</v>
      </c>
      <c r="Q63" s="14">
        <v>700.25124021700185</v>
      </c>
      <c r="R63" s="14">
        <v>51.184516521899219</v>
      </c>
      <c r="S63" s="14">
        <v>57.235602361209097</v>
      </c>
      <c r="T63" s="14">
        <v>17.591158175663111</v>
      </c>
      <c r="U63" s="14">
        <v>78.726789028825451</v>
      </c>
    </row>
    <row r="64" spans="1:21" x14ac:dyDescent="0.2">
      <c r="A64" s="3" t="s">
        <v>588</v>
      </c>
      <c r="B64" s="3" t="s">
        <v>10</v>
      </c>
      <c r="C64" s="3" t="s">
        <v>462</v>
      </c>
      <c r="D64" s="3" t="s">
        <v>91</v>
      </c>
      <c r="E64" s="5">
        <v>7.6E-3</v>
      </c>
      <c r="F64" s="3" t="s">
        <v>461</v>
      </c>
      <c r="G64" s="3" t="s">
        <v>517</v>
      </c>
      <c r="H64" s="3" t="s">
        <v>518</v>
      </c>
      <c r="I64" s="3" t="s">
        <v>519</v>
      </c>
      <c r="J64" s="3" t="s">
        <v>467</v>
      </c>
      <c r="K64" s="3"/>
      <c r="L64" s="3"/>
      <c r="M64" s="3" t="s">
        <v>6</v>
      </c>
      <c r="N64" s="3" t="s">
        <v>99</v>
      </c>
      <c r="O64" s="4">
        <v>1</v>
      </c>
      <c r="P64" s="4">
        <v>0.78333333333333333</v>
      </c>
      <c r="Q64" s="9">
        <v>2284.641035528065</v>
      </c>
      <c r="R64" s="14">
        <v>211.19785042404499</v>
      </c>
      <c r="S64" s="14">
        <v>135.7174397189232</v>
      </c>
      <c r="T64" s="14">
        <v>136.17066391743671</v>
      </c>
      <c r="U64" s="14">
        <v>361.70544763577487</v>
      </c>
    </row>
  </sheetData>
  <autoFilter ref="A1:U64" xr:uid="{60F39881-7B74-EC40-A77F-EA9520BE7C55}">
    <sortState xmlns:xlrd2="http://schemas.microsoft.com/office/spreadsheetml/2017/richdata2" ref="A2:U64">
      <sortCondition ref="J1:J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9ECC-95BA-8F47-A735-37B6EA1AD303}">
  <dimension ref="A1:M249"/>
  <sheetViews>
    <sheetView topLeftCell="A149" zoomScale="209" workbookViewId="0">
      <selection activeCell="D173" sqref="D173"/>
    </sheetView>
  </sheetViews>
  <sheetFormatPr baseColWidth="10" defaultRowHeight="16" x14ac:dyDescent="0.2"/>
  <cols>
    <col min="1" max="1" width="62.1640625" style="1" bestFit="1" customWidth="1"/>
    <col min="2" max="2" width="11.5" style="1" bestFit="1" customWidth="1"/>
    <col min="3" max="3" width="14.33203125" style="1" bestFit="1" customWidth="1"/>
    <col min="4" max="4" width="12.5" style="1" bestFit="1" customWidth="1"/>
    <col min="5" max="5" width="11.83203125" style="1" customWidth="1"/>
    <col min="6" max="6" width="12.1640625" style="1" customWidth="1"/>
    <col min="7" max="7" width="20.33203125" style="10" bestFit="1" customWidth="1"/>
    <col min="8" max="8" width="23" style="1" bestFit="1" customWidth="1"/>
    <col min="9" max="13" width="19.5" style="1" bestFit="1" customWidth="1"/>
  </cols>
  <sheetData>
    <row r="1" spans="1:13" ht="45" customHeight="1" x14ac:dyDescent="0.2">
      <c r="A1" s="2" t="s">
        <v>643</v>
      </c>
      <c r="B1" s="6" t="s">
        <v>1</v>
      </c>
      <c r="C1" s="6" t="s">
        <v>449</v>
      </c>
      <c r="D1" s="6" t="s">
        <v>3</v>
      </c>
      <c r="E1" s="6" t="s">
        <v>450</v>
      </c>
      <c r="F1" s="6" t="s">
        <v>451</v>
      </c>
      <c r="G1" s="8" t="s">
        <v>452</v>
      </c>
      <c r="H1" s="6" t="s">
        <v>453</v>
      </c>
      <c r="I1" s="6" t="s">
        <v>454</v>
      </c>
      <c r="J1" s="6" t="s">
        <v>455</v>
      </c>
      <c r="K1" s="7" t="s">
        <v>456</v>
      </c>
      <c r="L1" s="7" t="s">
        <v>457</v>
      </c>
      <c r="M1" s="6" t="s">
        <v>458</v>
      </c>
    </row>
    <row r="2" spans="1:13" x14ac:dyDescent="0.2">
      <c r="A2" s="3" t="s">
        <v>652</v>
      </c>
      <c r="B2" s="3" t="s">
        <v>44</v>
      </c>
      <c r="C2" s="3" t="s">
        <v>91</v>
      </c>
      <c r="D2" s="11"/>
      <c r="E2" s="4">
        <v>1</v>
      </c>
      <c r="F2" s="4">
        <v>0.26666666666666672</v>
      </c>
      <c r="G2" s="3">
        <v>183</v>
      </c>
      <c r="H2" s="9">
        <v>19000000</v>
      </c>
      <c r="I2" s="3">
        <v>678</v>
      </c>
      <c r="J2" s="9">
        <v>1100000</v>
      </c>
      <c r="K2" s="9">
        <v>2500000</v>
      </c>
      <c r="L2" s="9">
        <v>1500</v>
      </c>
      <c r="M2" s="3">
        <v>700</v>
      </c>
    </row>
    <row r="3" spans="1:13" x14ac:dyDescent="0.2">
      <c r="A3" s="3" t="s">
        <v>585</v>
      </c>
      <c r="B3" s="3" t="s">
        <v>293</v>
      </c>
      <c r="C3" s="3" t="s">
        <v>90</v>
      </c>
      <c r="D3" s="3"/>
      <c r="E3" s="4">
        <v>0.25</v>
      </c>
      <c r="F3" s="4">
        <v>0.85</v>
      </c>
      <c r="G3" s="3">
        <v>32</v>
      </c>
      <c r="H3" s="9">
        <v>170000</v>
      </c>
      <c r="I3" s="3">
        <v>42</v>
      </c>
      <c r="J3" s="9">
        <v>6700</v>
      </c>
      <c r="K3" s="9">
        <v>5400</v>
      </c>
      <c r="L3" s="9">
        <v>2400</v>
      </c>
      <c r="M3" s="3">
        <v>12</v>
      </c>
    </row>
    <row r="4" spans="1:13" x14ac:dyDescent="0.2">
      <c r="A4" s="3" t="s">
        <v>587</v>
      </c>
      <c r="B4" s="3" t="s">
        <v>124</v>
      </c>
      <c r="C4" s="3" t="s">
        <v>90</v>
      </c>
      <c r="D4" s="11"/>
      <c r="E4" s="4">
        <v>0.875</v>
      </c>
      <c r="F4" s="4">
        <v>0.81666666666666665</v>
      </c>
      <c r="G4" s="3">
        <v>92</v>
      </c>
      <c r="H4" s="9">
        <v>25000</v>
      </c>
      <c r="I4" s="3">
        <v>659</v>
      </c>
      <c r="J4" s="9">
        <v>2700</v>
      </c>
      <c r="K4" s="9">
        <v>1800</v>
      </c>
      <c r="L4" s="9">
        <v>3400</v>
      </c>
      <c r="M4" s="3">
        <v>3</v>
      </c>
    </row>
    <row r="5" spans="1:13" x14ac:dyDescent="0.2">
      <c r="A5" s="3" t="s">
        <v>657</v>
      </c>
      <c r="B5" s="3" t="s">
        <v>347</v>
      </c>
      <c r="C5" s="3" t="s">
        <v>90</v>
      </c>
      <c r="D5" s="11" t="s">
        <v>20</v>
      </c>
      <c r="E5" s="4">
        <v>0.625</v>
      </c>
      <c r="F5" s="4">
        <v>0.81666666666666665</v>
      </c>
      <c r="G5" s="3">
        <v>2</v>
      </c>
      <c r="H5" s="9">
        <v>750000</v>
      </c>
      <c r="I5" s="9">
        <v>350000</v>
      </c>
      <c r="J5" s="9">
        <v>2700</v>
      </c>
      <c r="K5" s="9">
        <v>1800</v>
      </c>
      <c r="L5" s="9">
        <v>2400</v>
      </c>
      <c r="M5" s="3">
        <v>4</v>
      </c>
    </row>
    <row r="6" spans="1:13" x14ac:dyDescent="0.2">
      <c r="A6" s="3" t="s">
        <v>588</v>
      </c>
      <c r="B6" s="3" t="s">
        <v>10</v>
      </c>
      <c r="C6" s="3" t="s">
        <v>91</v>
      </c>
      <c r="D6" s="11"/>
      <c r="E6" s="4">
        <v>1</v>
      </c>
      <c r="F6" s="4">
        <v>0.85</v>
      </c>
      <c r="G6" s="3">
        <v>2</v>
      </c>
      <c r="H6" s="9">
        <v>500000</v>
      </c>
      <c r="I6" s="9">
        <v>380000</v>
      </c>
      <c r="J6" s="9">
        <v>3500</v>
      </c>
      <c r="K6" s="9">
        <v>3500</v>
      </c>
      <c r="L6" s="9">
        <v>2500</v>
      </c>
      <c r="M6" s="3">
        <v>4</v>
      </c>
    </row>
    <row r="7" spans="1:13" x14ac:dyDescent="0.2">
      <c r="A7" s="3" t="s">
        <v>589</v>
      </c>
      <c r="B7" s="3" t="s">
        <v>341</v>
      </c>
      <c r="C7" s="3" t="s">
        <v>91</v>
      </c>
      <c r="D7" s="11" t="s">
        <v>20</v>
      </c>
      <c r="E7" s="4">
        <v>0.625</v>
      </c>
      <c r="F7" s="4">
        <v>0.2166666666666667</v>
      </c>
      <c r="G7" s="9">
        <v>0.46</v>
      </c>
      <c r="H7" s="3">
        <v>554</v>
      </c>
      <c r="I7" s="3">
        <v>7</v>
      </c>
      <c r="J7" s="3">
        <v>19</v>
      </c>
      <c r="K7" s="3">
        <v>11</v>
      </c>
      <c r="L7" s="3">
        <v>11</v>
      </c>
      <c r="M7" s="9">
        <v>3.4000000000000002E-2</v>
      </c>
    </row>
    <row r="8" spans="1:13" x14ac:dyDescent="0.2">
      <c r="A8" s="3" t="s">
        <v>590</v>
      </c>
      <c r="B8" s="3" t="s">
        <v>303</v>
      </c>
      <c r="C8" s="3" t="s">
        <v>91</v>
      </c>
      <c r="D8" s="11"/>
      <c r="E8" s="4">
        <v>0.875</v>
      </c>
      <c r="F8" s="4">
        <v>0.2</v>
      </c>
      <c r="G8" s="3">
        <v>7</v>
      </c>
      <c r="H8" s="3">
        <v>221</v>
      </c>
      <c r="I8" s="3">
        <v>85</v>
      </c>
      <c r="J8" s="3">
        <v>21</v>
      </c>
      <c r="K8" s="3">
        <v>30</v>
      </c>
      <c r="L8" s="3">
        <v>17</v>
      </c>
      <c r="M8" s="9">
        <v>1.7999999999999999E-2</v>
      </c>
    </row>
    <row r="9" spans="1:13" x14ac:dyDescent="0.2">
      <c r="A9" s="3" t="s">
        <v>591</v>
      </c>
      <c r="B9" s="3" t="s">
        <v>356</v>
      </c>
      <c r="C9" s="3" t="s">
        <v>90</v>
      </c>
      <c r="D9" s="11" t="s">
        <v>20</v>
      </c>
      <c r="E9" s="4">
        <v>0.875</v>
      </c>
      <c r="F9" s="4">
        <v>0.96666666666666667</v>
      </c>
      <c r="G9" s="3">
        <v>7</v>
      </c>
      <c r="H9" s="9">
        <v>440000</v>
      </c>
      <c r="I9" s="3">
        <v>171</v>
      </c>
      <c r="J9" s="9">
        <v>51000</v>
      </c>
      <c r="K9" s="9">
        <v>61000</v>
      </c>
      <c r="L9" s="9">
        <v>61000</v>
      </c>
      <c r="M9" s="3">
        <v>30</v>
      </c>
    </row>
    <row r="10" spans="1:13" x14ac:dyDescent="0.2">
      <c r="A10" s="3" t="s">
        <v>592</v>
      </c>
      <c r="B10" s="3" t="s">
        <v>80</v>
      </c>
      <c r="C10" s="3" t="s">
        <v>90</v>
      </c>
      <c r="D10" s="11" t="s">
        <v>20</v>
      </c>
      <c r="E10" s="4">
        <v>1</v>
      </c>
      <c r="F10" s="4">
        <v>0.85</v>
      </c>
      <c r="G10" s="3">
        <v>2</v>
      </c>
      <c r="H10" s="9">
        <v>1100000</v>
      </c>
      <c r="I10" s="3">
        <v>396</v>
      </c>
      <c r="J10" s="9">
        <v>130000</v>
      </c>
      <c r="K10" s="9">
        <v>170000</v>
      </c>
      <c r="L10" s="9">
        <v>93000</v>
      </c>
      <c r="M10" s="3">
        <v>120</v>
      </c>
    </row>
    <row r="11" spans="1:13" x14ac:dyDescent="0.2">
      <c r="A11" s="3" t="s">
        <v>593</v>
      </c>
      <c r="B11" s="3" t="s">
        <v>344</v>
      </c>
      <c r="C11" s="3" t="s">
        <v>91</v>
      </c>
      <c r="D11" s="11" t="s">
        <v>20</v>
      </c>
      <c r="E11" s="4">
        <v>0.875</v>
      </c>
      <c r="F11" s="4">
        <v>1</v>
      </c>
      <c r="G11" s="3">
        <v>1</v>
      </c>
      <c r="H11" s="9">
        <v>20000</v>
      </c>
      <c r="I11" s="3">
        <v>10</v>
      </c>
      <c r="J11" s="9">
        <v>2000</v>
      </c>
      <c r="K11" s="9">
        <v>1600</v>
      </c>
      <c r="L11" s="9">
        <v>2600</v>
      </c>
      <c r="M11" s="3">
        <v>2</v>
      </c>
    </row>
    <row r="12" spans="1:13" x14ac:dyDescent="0.2">
      <c r="A12" s="3" t="s">
        <v>594</v>
      </c>
      <c r="B12" s="3" t="s">
        <v>380</v>
      </c>
      <c r="C12" s="3" t="s">
        <v>90</v>
      </c>
      <c r="D12" s="3">
        <v>3</v>
      </c>
      <c r="E12" s="4">
        <v>0.125</v>
      </c>
      <c r="F12" s="4">
        <v>0.81666666666666665</v>
      </c>
      <c r="G12" s="9">
        <v>0.85</v>
      </c>
      <c r="H12" s="3">
        <v>97</v>
      </c>
      <c r="I12" s="3">
        <v>3</v>
      </c>
      <c r="J12" s="3">
        <v>13</v>
      </c>
      <c r="K12" s="3">
        <v>14</v>
      </c>
      <c r="L12" s="3">
        <v>9</v>
      </c>
      <c r="M12" s="9">
        <v>1.6E-2</v>
      </c>
    </row>
    <row r="13" spans="1:13" x14ac:dyDescent="0.2">
      <c r="A13" s="3" t="s">
        <v>595</v>
      </c>
      <c r="B13" s="3" t="s">
        <v>310</v>
      </c>
      <c r="C13" s="3" t="s">
        <v>91</v>
      </c>
      <c r="D13" s="11"/>
      <c r="E13" s="4">
        <v>1</v>
      </c>
      <c r="F13" s="4">
        <v>0.75</v>
      </c>
      <c r="G13" s="9">
        <v>0.28999999999999998</v>
      </c>
      <c r="H13" s="9">
        <v>16000</v>
      </c>
      <c r="I13" s="3">
        <v>1</v>
      </c>
      <c r="J13" s="3">
        <v>640</v>
      </c>
      <c r="K13" s="3">
        <v>310</v>
      </c>
      <c r="L13" s="3">
        <v>396</v>
      </c>
      <c r="M13" s="3">
        <v>1</v>
      </c>
    </row>
    <row r="14" spans="1:13" x14ac:dyDescent="0.2">
      <c r="A14" s="3" t="s">
        <v>596</v>
      </c>
      <c r="B14" s="3" t="s">
        <v>240</v>
      </c>
      <c r="C14" s="3" t="s">
        <v>90</v>
      </c>
      <c r="D14" s="11"/>
      <c r="E14" s="4">
        <v>1</v>
      </c>
      <c r="F14" s="4">
        <v>0.83333333333333337</v>
      </c>
      <c r="G14" s="3">
        <v>83</v>
      </c>
      <c r="H14" s="9">
        <v>23000</v>
      </c>
      <c r="I14" s="9">
        <v>6000</v>
      </c>
      <c r="J14" s="9">
        <v>4200</v>
      </c>
      <c r="K14" s="9">
        <v>3400</v>
      </c>
      <c r="L14" s="9">
        <v>2800</v>
      </c>
      <c r="M14" s="3">
        <v>6</v>
      </c>
    </row>
    <row r="15" spans="1:13" x14ac:dyDescent="0.2">
      <c r="A15" s="3" t="s">
        <v>597</v>
      </c>
      <c r="B15" s="3" t="s">
        <v>272</v>
      </c>
      <c r="C15" s="3" t="s">
        <v>91</v>
      </c>
      <c r="D15" s="11"/>
      <c r="E15" s="4">
        <v>1</v>
      </c>
      <c r="F15" s="4">
        <v>0.95</v>
      </c>
      <c r="G15" s="3">
        <v>6</v>
      </c>
      <c r="H15" s="9">
        <v>6700</v>
      </c>
      <c r="I15" s="9">
        <v>1000</v>
      </c>
      <c r="J15" s="3">
        <v>973</v>
      </c>
      <c r="K15" s="3">
        <v>698</v>
      </c>
      <c r="L15" s="9">
        <v>1200</v>
      </c>
      <c r="M15" s="9">
        <v>0.97</v>
      </c>
    </row>
    <row r="16" spans="1:13" x14ac:dyDescent="0.2">
      <c r="A16" s="3" t="s">
        <v>684</v>
      </c>
      <c r="B16" s="3" t="s">
        <v>179</v>
      </c>
      <c r="C16" s="3" t="s">
        <v>91</v>
      </c>
      <c r="D16" s="11"/>
      <c r="E16" s="4">
        <v>0.25</v>
      </c>
      <c r="F16" s="4">
        <v>0.6333333333333333</v>
      </c>
      <c r="G16" s="3">
        <v>68</v>
      </c>
      <c r="H16" s="9">
        <v>1800</v>
      </c>
      <c r="I16" s="3">
        <v>427</v>
      </c>
      <c r="J16" s="3">
        <v>448</v>
      </c>
      <c r="K16" s="3">
        <v>305</v>
      </c>
      <c r="L16" s="3">
        <v>360</v>
      </c>
      <c r="M16" s="9">
        <v>0.68</v>
      </c>
    </row>
    <row r="17" spans="1:13" x14ac:dyDescent="0.2">
      <c r="A17" s="3" t="s">
        <v>648</v>
      </c>
      <c r="B17" s="3" t="s">
        <v>322</v>
      </c>
      <c r="C17" s="3" t="s">
        <v>91</v>
      </c>
      <c r="D17" s="11"/>
      <c r="E17" s="4">
        <v>1</v>
      </c>
      <c r="F17" s="4">
        <v>0.91666666666666663</v>
      </c>
      <c r="G17" s="3">
        <v>26</v>
      </c>
      <c r="H17" s="9">
        <v>6300</v>
      </c>
      <c r="I17" s="3">
        <v>497</v>
      </c>
      <c r="J17" s="3">
        <v>949</v>
      </c>
      <c r="K17" s="3">
        <v>791</v>
      </c>
      <c r="L17" s="9">
        <v>1200</v>
      </c>
      <c r="M17" s="9">
        <v>0.9</v>
      </c>
    </row>
    <row r="18" spans="1:13" x14ac:dyDescent="0.2">
      <c r="A18" s="3" t="s">
        <v>598</v>
      </c>
      <c r="B18" s="3" t="s">
        <v>102</v>
      </c>
      <c r="C18" s="3" t="s">
        <v>91</v>
      </c>
      <c r="D18" s="11"/>
      <c r="E18" s="4">
        <v>1</v>
      </c>
      <c r="F18" s="4">
        <v>0.73333333333333328</v>
      </c>
      <c r="G18" s="3">
        <v>8</v>
      </c>
      <c r="H18" s="9">
        <v>13000</v>
      </c>
      <c r="I18" s="3">
        <v>624</v>
      </c>
      <c r="J18" s="3">
        <v>818</v>
      </c>
      <c r="K18" s="3">
        <v>411</v>
      </c>
      <c r="L18" s="3">
        <v>721</v>
      </c>
      <c r="M18" s="3">
        <v>1</v>
      </c>
    </row>
    <row r="19" spans="1:13" x14ac:dyDescent="0.2">
      <c r="A19" s="3" t="s">
        <v>599</v>
      </c>
      <c r="B19" s="3" t="s">
        <v>396</v>
      </c>
      <c r="C19" s="3" t="s">
        <v>90</v>
      </c>
      <c r="D19" s="3">
        <v>3</v>
      </c>
      <c r="E19" s="4">
        <v>0.25</v>
      </c>
      <c r="F19" s="4">
        <v>1.666666666666667E-2</v>
      </c>
      <c r="G19" s="3">
        <v>121</v>
      </c>
      <c r="H19" s="9">
        <v>1300</v>
      </c>
      <c r="I19" s="3">
        <v>342</v>
      </c>
      <c r="J19" s="3">
        <v>123</v>
      </c>
      <c r="K19" s="3">
        <v>121</v>
      </c>
      <c r="L19" s="3">
        <v>121</v>
      </c>
      <c r="M19" s="9">
        <v>0.13</v>
      </c>
    </row>
    <row r="20" spans="1:13" x14ac:dyDescent="0.2">
      <c r="A20" s="3" t="s">
        <v>652</v>
      </c>
      <c r="B20" s="3" t="s">
        <v>98</v>
      </c>
      <c r="C20" s="3" t="s">
        <v>91</v>
      </c>
      <c r="D20" s="11"/>
      <c r="E20" s="4">
        <v>0.875</v>
      </c>
      <c r="F20" s="4">
        <v>0.93333333333333335</v>
      </c>
      <c r="G20" s="3">
        <v>14</v>
      </c>
      <c r="H20" s="9">
        <v>30000</v>
      </c>
      <c r="I20" s="9">
        <v>2500</v>
      </c>
      <c r="J20" s="9">
        <v>3600</v>
      </c>
      <c r="K20" s="9">
        <v>4600</v>
      </c>
      <c r="L20" s="9">
        <v>3200</v>
      </c>
      <c r="M20" s="3">
        <v>3</v>
      </c>
    </row>
    <row r="21" spans="1:13" x14ac:dyDescent="0.2">
      <c r="A21" s="3" t="s">
        <v>658</v>
      </c>
      <c r="B21" s="3" t="s">
        <v>132</v>
      </c>
      <c r="C21" s="3" t="s">
        <v>91</v>
      </c>
      <c r="D21" s="11"/>
      <c r="E21" s="4">
        <v>1</v>
      </c>
      <c r="F21" s="4">
        <v>0.96666666666666667</v>
      </c>
      <c r="G21" s="3">
        <v>7</v>
      </c>
      <c r="H21" s="9">
        <v>53000</v>
      </c>
      <c r="I21" s="3">
        <v>35</v>
      </c>
      <c r="J21" s="9">
        <v>6600</v>
      </c>
      <c r="K21" s="9">
        <v>4900</v>
      </c>
      <c r="L21" s="9">
        <v>8300</v>
      </c>
      <c r="M21" s="3">
        <v>7</v>
      </c>
    </row>
    <row r="22" spans="1:13" x14ac:dyDescent="0.2">
      <c r="A22" s="3" t="s">
        <v>600</v>
      </c>
      <c r="B22" s="3" t="s">
        <v>291</v>
      </c>
      <c r="C22" s="3" t="s">
        <v>90</v>
      </c>
      <c r="D22" s="11"/>
      <c r="E22" s="4">
        <v>0.75</v>
      </c>
      <c r="F22" s="4">
        <v>0.38333333333333341</v>
      </c>
      <c r="G22" s="3">
        <v>1</v>
      </c>
      <c r="H22" s="9">
        <v>4900</v>
      </c>
      <c r="I22" s="3">
        <v>8</v>
      </c>
      <c r="J22" s="3">
        <v>397</v>
      </c>
      <c r="K22" s="3">
        <v>214</v>
      </c>
      <c r="L22" s="3">
        <v>384</v>
      </c>
      <c r="M22" s="9">
        <v>0.59</v>
      </c>
    </row>
    <row r="23" spans="1:13" x14ac:dyDescent="0.2">
      <c r="A23" s="3" t="s">
        <v>601</v>
      </c>
      <c r="B23" s="3" t="s">
        <v>314</v>
      </c>
      <c r="C23" s="3" t="s">
        <v>91</v>
      </c>
      <c r="D23" s="11"/>
      <c r="E23" s="4">
        <v>0.125</v>
      </c>
      <c r="F23" s="4">
        <v>1.666666666666667E-2</v>
      </c>
      <c r="G23" s="9">
        <v>1700</v>
      </c>
      <c r="H23" s="9">
        <v>6700</v>
      </c>
      <c r="I23" s="9">
        <v>2300</v>
      </c>
      <c r="J23" s="9">
        <v>1700</v>
      </c>
      <c r="K23" s="9">
        <v>1700</v>
      </c>
      <c r="L23" s="9">
        <v>1800</v>
      </c>
      <c r="M23" s="3">
        <v>2</v>
      </c>
    </row>
    <row r="24" spans="1:13" x14ac:dyDescent="0.2">
      <c r="A24" s="3" t="s">
        <v>602</v>
      </c>
      <c r="B24" s="3" t="s">
        <v>315</v>
      </c>
      <c r="C24" s="3" t="s">
        <v>91</v>
      </c>
      <c r="D24" s="11"/>
      <c r="E24" s="4">
        <v>1</v>
      </c>
      <c r="F24" s="4">
        <v>1</v>
      </c>
      <c r="G24" s="3">
        <v>32</v>
      </c>
      <c r="H24" s="9">
        <v>18000</v>
      </c>
      <c r="I24" s="9">
        <v>2500</v>
      </c>
      <c r="J24" s="9">
        <v>2500</v>
      </c>
      <c r="K24" s="9">
        <v>2400</v>
      </c>
      <c r="L24" s="9">
        <v>2100</v>
      </c>
      <c r="M24" s="3">
        <v>3</v>
      </c>
    </row>
    <row r="25" spans="1:13" x14ac:dyDescent="0.2">
      <c r="A25" s="3" t="s">
        <v>659</v>
      </c>
      <c r="B25" s="3" t="s">
        <v>182</v>
      </c>
      <c r="C25" s="3" t="s">
        <v>91</v>
      </c>
      <c r="D25" s="11"/>
      <c r="E25" s="4">
        <v>1</v>
      </c>
      <c r="F25" s="4">
        <v>0.9</v>
      </c>
      <c r="G25" s="3">
        <v>7</v>
      </c>
      <c r="H25" s="9">
        <v>30000</v>
      </c>
      <c r="I25" s="9">
        <v>12000</v>
      </c>
      <c r="J25" s="3">
        <v>510</v>
      </c>
      <c r="K25" s="3">
        <v>522</v>
      </c>
      <c r="L25" s="3">
        <v>595</v>
      </c>
      <c r="M25" s="9">
        <v>0.41</v>
      </c>
    </row>
    <row r="26" spans="1:13" x14ac:dyDescent="0.2">
      <c r="A26" s="3" t="s">
        <v>655</v>
      </c>
      <c r="B26" s="3" t="s">
        <v>25</v>
      </c>
      <c r="C26" s="3" t="s">
        <v>91</v>
      </c>
      <c r="D26" s="11"/>
      <c r="E26" s="4">
        <v>0.875</v>
      </c>
      <c r="F26" s="4">
        <v>0.81666666666666665</v>
      </c>
      <c r="G26" s="9">
        <v>6.9000000000000006E-2</v>
      </c>
      <c r="H26" s="9">
        <v>46000</v>
      </c>
      <c r="I26" s="3">
        <v>29</v>
      </c>
      <c r="J26" s="9">
        <v>14000</v>
      </c>
      <c r="K26" s="9">
        <v>15000</v>
      </c>
      <c r="L26" s="9">
        <v>10000</v>
      </c>
      <c r="M26" s="3">
        <v>17</v>
      </c>
    </row>
    <row r="27" spans="1:13" x14ac:dyDescent="0.2">
      <c r="A27" s="3" t="s">
        <v>660</v>
      </c>
      <c r="B27" s="3" t="s">
        <v>119</v>
      </c>
      <c r="C27" s="3" t="s">
        <v>90</v>
      </c>
      <c r="D27" s="11"/>
      <c r="E27" s="4">
        <v>0.25</v>
      </c>
      <c r="F27" s="4">
        <v>0.2</v>
      </c>
      <c r="G27" s="3">
        <v>20</v>
      </c>
      <c r="H27" s="9">
        <v>1600</v>
      </c>
      <c r="I27" s="3">
        <v>26</v>
      </c>
      <c r="J27" s="3">
        <v>185</v>
      </c>
      <c r="K27" s="3">
        <v>115</v>
      </c>
      <c r="L27" s="3">
        <v>166</v>
      </c>
      <c r="M27" s="9">
        <v>0.27</v>
      </c>
    </row>
    <row r="28" spans="1:13" x14ac:dyDescent="0.2">
      <c r="A28" s="3" t="s">
        <v>603</v>
      </c>
      <c r="B28" s="3" t="s">
        <v>13</v>
      </c>
      <c r="C28" s="3" t="s">
        <v>90</v>
      </c>
      <c r="D28" s="11"/>
      <c r="E28" s="4">
        <v>0.5</v>
      </c>
      <c r="F28" s="4">
        <v>0.75</v>
      </c>
      <c r="G28" s="3">
        <v>30</v>
      </c>
      <c r="H28" s="9">
        <v>32000</v>
      </c>
      <c r="I28" s="3">
        <v>55</v>
      </c>
      <c r="J28" s="9">
        <v>6200</v>
      </c>
      <c r="K28" s="9">
        <v>7600</v>
      </c>
      <c r="L28" s="9">
        <v>6200</v>
      </c>
      <c r="M28" s="3">
        <v>5</v>
      </c>
    </row>
    <row r="29" spans="1:13" x14ac:dyDescent="0.2">
      <c r="A29" s="3" t="s">
        <v>604</v>
      </c>
      <c r="B29" s="3" t="s">
        <v>16</v>
      </c>
      <c r="C29" s="3" t="s">
        <v>90</v>
      </c>
      <c r="D29" s="11"/>
      <c r="E29" s="4">
        <v>1</v>
      </c>
      <c r="F29" s="4">
        <v>0.75</v>
      </c>
      <c r="G29" s="9">
        <v>9.8000000000000004E-2</v>
      </c>
      <c r="H29" s="9">
        <v>1300</v>
      </c>
      <c r="I29" s="3">
        <v>700</v>
      </c>
      <c r="J29" s="3">
        <v>51</v>
      </c>
      <c r="K29" s="3">
        <v>57</v>
      </c>
      <c r="L29" s="3">
        <v>18</v>
      </c>
      <c r="M29" s="9">
        <v>7.9000000000000001E-2</v>
      </c>
    </row>
    <row r="30" spans="1:13" x14ac:dyDescent="0.2">
      <c r="A30" s="3" t="s">
        <v>661</v>
      </c>
      <c r="B30" s="3" t="s">
        <v>181</v>
      </c>
      <c r="C30" s="3" t="s">
        <v>91</v>
      </c>
      <c r="D30" s="11"/>
      <c r="E30" s="4">
        <v>0.125</v>
      </c>
      <c r="F30" s="4">
        <v>0.65</v>
      </c>
      <c r="G30" s="3">
        <v>49</v>
      </c>
      <c r="H30" s="9">
        <v>1500</v>
      </c>
      <c r="I30" s="3">
        <v>235</v>
      </c>
      <c r="J30" s="3">
        <v>348</v>
      </c>
      <c r="K30" s="3">
        <v>286</v>
      </c>
      <c r="L30" s="3">
        <v>292</v>
      </c>
      <c r="M30" s="9">
        <v>0.47</v>
      </c>
    </row>
    <row r="31" spans="1:13" x14ac:dyDescent="0.2">
      <c r="A31" s="3" t="s">
        <v>605</v>
      </c>
      <c r="B31" s="3" t="s">
        <v>297</v>
      </c>
      <c r="C31" s="3" t="s">
        <v>91</v>
      </c>
      <c r="D31" s="11"/>
      <c r="E31" s="4">
        <v>0.875</v>
      </c>
      <c r="F31" s="4">
        <v>0.1333333333333333</v>
      </c>
      <c r="G31" s="3">
        <v>721</v>
      </c>
      <c r="H31" s="9">
        <v>340000</v>
      </c>
      <c r="I31" s="9">
        <v>4900</v>
      </c>
      <c r="J31" s="9">
        <v>16000</v>
      </c>
      <c r="K31" s="9">
        <v>2000</v>
      </c>
      <c r="L31" s="9">
        <v>24000</v>
      </c>
      <c r="M31" s="3">
        <v>22</v>
      </c>
    </row>
    <row r="32" spans="1:13" x14ac:dyDescent="0.2">
      <c r="A32" s="3" t="s">
        <v>606</v>
      </c>
      <c r="B32" s="3" t="s">
        <v>146</v>
      </c>
      <c r="C32" s="3" t="s">
        <v>91</v>
      </c>
      <c r="D32" s="11"/>
      <c r="E32" s="4">
        <v>1</v>
      </c>
      <c r="F32" s="4">
        <v>0.5</v>
      </c>
      <c r="G32" s="3">
        <v>149</v>
      </c>
      <c r="H32" s="9">
        <v>7600000</v>
      </c>
      <c r="I32" s="3">
        <v>678</v>
      </c>
      <c r="J32" s="9">
        <v>1200000</v>
      </c>
      <c r="K32" s="9">
        <v>1400000</v>
      </c>
      <c r="L32" s="9">
        <v>1700000</v>
      </c>
      <c r="M32" s="3">
        <v>471</v>
      </c>
    </row>
    <row r="33" spans="1:13" x14ac:dyDescent="0.2">
      <c r="A33" s="3" t="s">
        <v>607</v>
      </c>
      <c r="B33" s="3" t="s">
        <v>177</v>
      </c>
      <c r="C33" s="3" t="s">
        <v>91</v>
      </c>
      <c r="D33" s="11"/>
      <c r="E33" s="4">
        <v>0.25</v>
      </c>
      <c r="F33" s="4">
        <v>0.76666666666666672</v>
      </c>
      <c r="G33" s="3">
        <v>27</v>
      </c>
      <c r="H33" s="9">
        <v>3600</v>
      </c>
      <c r="I33" s="3">
        <v>582</v>
      </c>
      <c r="J33" s="3">
        <v>309</v>
      </c>
      <c r="K33" s="3">
        <v>192</v>
      </c>
      <c r="L33" s="3">
        <v>408</v>
      </c>
      <c r="M33" s="9">
        <v>0.33</v>
      </c>
    </row>
    <row r="34" spans="1:13" x14ac:dyDescent="0.2">
      <c r="A34" s="3" t="s">
        <v>586</v>
      </c>
      <c r="B34" s="3" t="s">
        <v>196</v>
      </c>
      <c r="C34" s="3" t="s">
        <v>91</v>
      </c>
      <c r="D34" s="11"/>
      <c r="E34" s="4">
        <v>0.875</v>
      </c>
      <c r="F34" s="4">
        <v>0.71666666666666667</v>
      </c>
      <c r="G34" s="3">
        <v>32</v>
      </c>
      <c r="H34" s="9">
        <v>94000</v>
      </c>
      <c r="I34" s="9">
        <v>46000</v>
      </c>
      <c r="J34" s="3">
        <v>898</v>
      </c>
      <c r="K34" s="3">
        <v>739</v>
      </c>
      <c r="L34" s="3">
        <v>765</v>
      </c>
      <c r="M34" s="3">
        <v>1</v>
      </c>
    </row>
    <row r="35" spans="1:13" x14ac:dyDescent="0.2">
      <c r="A35" s="3" t="s">
        <v>686</v>
      </c>
      <c r="B35" s="3" t="s">
        <v>180</v>
      </c>
      <c r="C35" s="3" t="s">
        <v>91</v>
      </c>
      <c r="D35" s="11"/>
      <c r="E35" s="4">
        <v>1</v>
      </c>
      <c r="F35" s="4">
        <v>0.98333333333333328</v>
      </c>
      <c r="G35" s="3">
        <v>16</v>
      </c>
      <c r="H35" s="9">
        <v>120000</v>
      </c>
      <c r="I35" s="9">
        <v>70000</v>
      </c>
      <c r="J35" s="9">
        <v>2300</v>
      </c>
      <c r="K35" s="9">
        <v>2500</v>
      </c>
      <c r="L35" s="9">
        <v>2700</v>
      </c>
      <c r="M35" s="3">
        <v>2</v>
      </c>
    </row>
    <row r="36" spans="1:13" x14ac:dyDescent="0.2">
      <c r="A36" s="3" t="s">
        <v>687</v>
      </c>
      <c r="B36" s="3" t="s">
        <v>5</v>
      </c>
      <c r="C36" s="3" t="s">
        <v>91</v>
      </c>
      <c r="D36" s="11"/>
      <c r="E36" s="4">
        <v>0.875</v>
      </c>
      <c r="F36" s="4">
        <v>0.95</v>
      </c>
      <c r="G36" s="3">
        <v>5</v>
      </c>
      <c r="H36" s="9">
        <v>26000</v>
      </c>
      <c r="I36" s="9">
        <v>3900</v>
      </c>
      <c r="J36" s="3">
        <v>657</v>
      </c>
      <c r="K36" s="3">
        <v>608</v>
      </c>
      <c r="L36" s="9">
        <v>1000</v>
      </c>
      <c r="M36" s="9">
        <v>0.32</v>
      </c>
    </row>
    <row r="37" spans="1:13" x14ac:dyDescent="0.2">
      <c r="A37" s="3" t="s">
        <v>608</v>
      </c>
      <c r="B37" s="3" t="s">
        <v>54</v>
      </c>
      <c r="C37" s="3" t="s">
        <v>90</v>
      </c>
      <c r="D37" s="3">
        <v>3</v>
      </c>
      <c r="E37" s="4">
        <v>0.125</v>
      </c>
      <c r="F37" s="4">
        <v>0.58333333333333337</v>
      </c>
      <c r="G37" s="3">
        <v>1</v>
      </c>
      <c r="H37" s="3">
        <v>331</v>
      </c>
      <c r="I37" s="3">
        <v>42</v>
      </c>
      <c r="J37" s="3">
        <v>4</v>
      </c>
      <c r="K37" s="3">
        <v>4</v>
      </c>
      <c r="L37" s="3">
        <v>5</v>
      </c>
      <c r="M37" s="9">
        <v>4.7000000000000002E-3</v>
      </c>
    </row>
    <row r="38" spans="1:13" x14ac:dyDescent="0.2">
      <c r="A38" s="3" t="s">
        <v>609</v>
      </c>
      <c r="B38" s="3" t="s">
        <v>85</v>
      </c>
      <c r="C38" s="3" t="s">
        <v>90</v>
      </c>
      <c r="D38" s="11"/>
      <c r="E38" s="4">
        <v>0.625</v>
      </c>
      <c r="F38" s="4">
        <v>0.8833333333333333</v>
      </c>
      <c r="G38" s="3">
        <v>13</v>
      </c>
      <c r="H38" s="9">
        <v>2400</v>
      </c>
      <c r="I38" s="3">
        <v>201</v>
      </c>
      <c r="J38" s="3">
        <v>187</v>
      </c>
      <c r="K38" s="3">
        <v>127</v>
      </c>
      <c r="L38" s="3">
        <v>255</v>
      </c>
      <c r="M38" s="9">
        <v>0.18</v>
      </c>
    </row>
    <row r="39" spans="1:13" x14ac:dyDescent="0.2">
      <c r="A39" s="3" t="s">
        <v>610</v>
      </c>
      <c r="B39" s="3" t="s">
        <v>383</v>
      </c>
      <c r="C39" s="3" t="s">
        <v>90</v>
      </c>
      <c r="D39" s="3">
        <v>3</v>
      </c>
      <c r="E39" s="4">
        <v>1</v>
      </c>
      <c r="F39" s="4">
        <v>0.8833333333333333</v>
      </c>
      <c r="G39" s="3">
        <v>4</v>
      </c>
      <c r="H39" s="9">
        <v>2800</v>
      </c>
      <c r="I39" s="3">
        <v>22</v>
      </c>
      <c r="J39" s="3">
        <v>211</v>
      </c>
      <c r="K39" s="3">
        <v>281</v>
      </c>
      <c r="L39" s="3">
        <v>187</v>
      </c>
      <c r="M39" s="9">
        <v>0.17</v>
      </c>
    </row>
    <row r="40" spans="1:13" x14ac:dyDescent="0.2">
      <c r="A40" s="3" t="s">
        <v>611</v>
      </c>
      <c r="B40" s="3" t="s">
        <v>362</v>
      </c>
      <c r="C40" s="3" t="s">
        <v>90</v>
      </c>
      <c r="D40" s="11" t="s">
        <v>68</v>
      </c>
      <c r="E40" s="4">
        <v>0.25</v>
      </c>
      <c r="F40" s="4">
        <v>0.8833333333333333</v>
      </c>
      <c r="G40" s="3">
        <v>439</v>
      </c>
      <c r="H40" s="9">
        <v>30000</v>
      </c>
      <c r="I40" s="9">
        <v>1800</v>
      </c>
      <c r="J40" s="9">
        <v>14000</v>
      </c>
      <c r="K40" s="9">
        <v>13000</v>
      </c>
      <c r="L40" s="9">
        <v>13000</v>
      </c>
      <c r="M40" s="3">
        <v>17</v>
      </c>
    </row>
    <row r="41" spans="1:13" x14ac:dyDescent="0.2">
      <c r="A41" s="3" t="s">
        <v>685</v>
      </c>
      <c r="B41" s="3" t="s">
        <v>178</v>
      </c>
      <c r="C41" s="3" t="s">
        <v>90</v>
      </c>
      <c r="D41" s="11"/>
      <c r="E41" s="4">
        <v>0.125</v>
      </c>
      <c r="F41" s="4">
        <v>0.98333333333333328</v>
      </c>
      <c r="G41" s="3">
        <v>7</v>
      </c>
      <c r="H41" s="9">
        <v>1600</v>
      </c>
      <c r="I41" s="3">
        <v>97</v>
      </c>
      <c r="J41" s="3">
        <v>159</v>
      </c>
      <c r="K41" s="3">
        <v>137</v>
      </c>
      <c r="L41" s="3">
        <v>165</v>
      </c>
      <c r="M41" s="9">
        <v>0.17</v>
      </c>
    </row>
    <row r="42" spans="1:13" x14ac:dyDescent="0.2">
      <c r="A42" s="3" t="s">
        <v>583</v>
      </c>
      <c r="B42" s="3" t="s">
        <v>160</v>
      </c>
      <c r="C42" s="3" t="s">
        <v>91</v>
      </c>
      <c r="D42" s="11"/>
      <c r="E42" s="4">
        <v>0.875</v>
      </c>
      <c r="F42" s="4">
        <v>0.8833333333333333</v>
      </c>
      <c r="G42" s="3">
        <v>2</v>
      </c>
      <c r="H42" s="9">
        <v>170000</v>
      </c>
      <c r="I42" s="3">
        <v>439</v>
      </c>
      <c r="J42" s="9">
        <v>20000</v>
      </c>
      <c r="K42" s="9">
        <v>17000</v>
      </c>
      <c r="L42" s="9">
        <v>19000</v>
      </c>
      <c r="M42" s="3">
        <v>24</v>
      </c>
    </row>
    <row r="43" spans="1:13" x14ac:dyDescent="0.2">
      <c r="A43" s="3" t="s">
        <v>612</v>
      </c>
      <c r="B43" s="3" t="s">
        <v>359</v>
      </c>
      <c r="C43" s="3" t="s">
        <v>90</v>
      </c>
      <c r="D43" s="11" t="s">
        <v>68</v>
      </c>
      <c r="E43" s="4">
        <v>0.25</v>
      </c>
      <c r="F43" s="4">
        <v>0.18333333333333329</v>
      </c>
      <c r="G43" s="3">
        <v>57</v>
      </c>
      <c r="H43" s="9">
        <v>27000</v>
      </c>
      <c r="I43" s="9">
        <v>3600</v>
      </c>
      <c r="J43" s="3">
        <v>922</v>
      </c>
      <c r="K43" s="3">
        <v>78</v>
      </c>
      <c r="L43" s="3">
        <v>448</v>
      </c>
      <c r="M43" s="3">
        <v>2</v>
      </c>
    </row>
    <row r="44" spans="1:13" x14ac:dyDescent="0.2">
      <c r="A44" s="3" t="s">
        <v>613</v>
      </c>
      <c r="B44" s="3" t="s">
        <v>302</v>
      </c>
      <c r="C44" s="3" t="s">
        <v>90</v>
      </c>
      <c r="D44" s="11"/>
      <c r="E44" s="4">
        <v>1</v>
      </c>
      <c r="F44" s="4">
        <v>0.1166666666666667</v>
      </c>
      <c r="G44" s="3">
        <v>19</v>
      </c>
      <c r="H44" s="3">
        <v>275</v>
      </c>
      <c r="I44" s="3">
        <v>47</v>
      </c>
      <c r="J44" s="3">
        <v>32</v>
      </c>
      <c r="K44" s="3">
        <v>35</v>
      </c>
      <c r="L44" s="3">
        <v>39</v>
      </c>
      <c r="M44" s="9">
        <v>2.3E-2</v>
      </c>
    </row>
    <row r="45" spans="1:13" x14ac:dyDescent="0.2">
      <c r="A45" s="3" t="s">
        <v>614</v>
      </c>
      <c r="B45" s="3" t="s">
        <v>290</v>
      </c>
      <c r="C45" s="3" t="s">
        <v>90</v>
      </c>
      <c r="D45" s="11"/>
      <c r="E45" s="4">
        <v>0.75</v>
      </c>
      <c r="F45" s="4">
        <v>0.8666666666666667</v>
      </c>
      <c r="G45" s="3">
        <v>1</v>
      </c>
      <c r="H45" s="9">
        <v>16000</v>
      </c>
      <c r="I45" s="3">
        <v>7</v>
      </c>
      <c r="J45" s="3">
        <v>811</v>
      </c>
      <c r="K45" s="3">
        <v>599</v>
      </c>
      <c r="L45" s="9">
        <v>1100</v>
      </c>
      <c r="M45" s="9">
        <v>0.71</v>
      </c>
    </row>
    <row r="46" spans="1:13" x14ac:dyDescent="0.2">
      <c r="A46" s="3" t="s">
        <v>615</v>
      </c>
      <c r="B46" s="3" t="s">
        <v>300</v>
      </c>
      <c r="C46" s="3" t="s">
        <v>90</v>
      </c>
      <c r="D46" s="11"/>
      <c r="E46" s="4">
        <v>1</v>
      </c>
      <c r="F46" s="4">
        <v>1</v>
      </c>
      <c r="G46" s="9">
        <v>0.35</v>
      </c>
      <c r="H46" s="9">
        <v>1900</v>
      </c>
      <c r="I46" s="3">
        <v>775</v>
      </c>
      <c r="J46" s="3">
        <v>48</v>
      </c>
      <c r="K46" s="3">
        <v>42</v>
      </c>
      <c r="L46" s="3">
        <v>49</v>
      </c>
      <c r="M46" s="9">
        <v>5.1999999999999998E-2</v>
      </c>
    </row>
    <row r="47" spans="1:13" x14ac:dyDescent="0.2">
      <c r="A47" s="3" t="s">
        <v>616</v>
      </c>
      <c r="B47" s="3" t="s">
        <v>338</v>
      </c>
      <c r="C47" s="3" t="s">
        <v>91</v>
      </c>
      <c r="D47" s="11" t="s">
        <v>20</v>
      </c>
      <c r="E47" s="4">
        <v>0.25</v>
      </c>
      <c r="F47" s="4">
        <v>0.93333333333333335</v>
      </c>
      <c r="G47" s="3">
        <v>40</v>
      </c>
      <c r="H47" s="9">
        <v>55000</v>
      </c>
      <c r="I47" s="3">
        <v>52</v>
      </c>
      <c r="J47" s="9">
        <v>4900</v>
      </c>
      <c r="K47" s="9">
        <v>3000</v>
      </c>
      <c r="L47" s="9">
        <v>5100</v>
      </c>
      <c r="M47" s="3">
        <v>7</v>
      </c>
    </row>
    <row r="48" spans="1:13" x14ac:dyDescent="0.2">
      <c r="A48" s="3" t="s">
        <v>617</v>
      </c>
      <c r="B48" s="3" t="s">
        <v>333</v>
      </c>
      <c r="C48" s="3" t="s">
        <v>90</v>
      </c>
      <c r="D48" s="11" t="s">
        <v>20</v>
      </c>
      <c r="E48" s="4">
        <v>0.375</v>
      </c>
      <c r="F48" s="4">
        <v>0.85</v>
      </c>
      <c r="G48" s="3">
        <v>27</v>
      </c>
      <c r="H48" s="9">
        <v>12000</v>
      </c>
      <c r="I48" s="9">
        <v>2800</v>
      </c>
      <c r="J48" s="9">
        <v>1600</v>
      </c>
      <c r="K48" s="9">
        <v>1100</v>
      </c>
      <c r="L48" s="9">
        <v>2000</v>
      </c>
      <c r="M48" s="3">
        <v>2</v>
      </c>
    </row>
    <row r="49" spans="1:13" x14ac:dyDescent="0.2">
      <c r="A49" s="3" t="s">
        <v>618</v>
      </c>
      <c r="B49" s="3" t="s">
        <v>176</v>
      </c>
      <c r="C49" s="3" t="s">
        <v>90</v>
      </c>
      <c r="D49" s="11"/>
      <c r="E49" s="4">
        <v>0.875</v>
      </c>
      <c r="F49" s="4">
        <v>0.4</v>
      </c>
      <c r="G49" s="3">
        <v>290</v>
      </c>
      <c r="H49" s="9">
        <v>140000</v>
      </c>
      <c r="I49" s="9">
        <v>1300</v>
      </c>
      <c r="J49" s="9">
        <v>14000</v>
      </c>
      <c r="K49" s="9">
        <v>14000</v>
      </c>
      <c r="L49" s="9">
        <v>10000</v>
      </c>
      <c r="M49" s="3">
        <v>17</v>
      </c>
    </row>
    <row r="50" spans="1:13" x14ac:dyDescent="0.2">
      <c r="A50" s="3" t="s">
        <v>619</v>
      </c>
      <c r="B50" s="3" t="s">
        <v>357</v>
      </c>
      <c r="C50" s="3" t="s">
        <v>90</v>
      </c>
      <c r="D50" s="11" t="s">
        <v>20</v>
      </c>
      <c r="E50" s="4">
        <v>0.375</v>
      </c>
      <c r="F50" s="4">
        <v>0.8833333333333333</v>
      </c>
      <c r="G50" s="3">
        <v>32</v>
      </c>
      <c r="H50" s="9">
        <v>47000</v>
      </c>
      <c r="I50" s="3">
        <v>52</v>
      </c>
      <c r="J50" s="9">
        <v>6900</v>
      </c>
      <c r="K50" s="9">
        <v>9200</v>
      </c>
      <c r="L50" s="9">
        <v>6300</v>
      </c>
      <c r="M50" s="3">
        <v>5</v>
      </c>
    </row>
    <row r="51" spans="1:13" x14ac:dyDescent="0.2">
      <c r="A51" s="3" t="s">
        <v>663</v>
      </c>
      <c r="B51" s="3" t="s">
        <v>358</v>
      </c>
      <c r="C51" s="3" t="s">
        <v>91</v>
      </c>
      <c r="D51" s="11" t="s">
        <v>20</v>
      </c>
      <c r="E51" s="4">
        <v>0.625</v>
      </c>
      <c r="F51" s="4">
        <v>0.1</v>
      </c>
      <c r="G51" s="3">
        <v>303</v>
      </c>
      <c r="H51" s="9">
        <v>370000</v>
      </c>
      <c r="I51" s="9">
        <v>3000</v>
      </c>
      <c r="J51" s="9">
        <v>12000</v>
      </c>
      <c r="K51" s="9">
        <v>1700</v>
      </c>
      <c r="L51" s="9">
        <v>26000</v>
      </c>
      <c r="M51" s="3">
        <v>10</v>
      </c>
    </row>
    <row r="52" spans="1:13" x14ac:dyDescent="0.2">
      <c r="A52" s="3" t="s">
        <v>620</v>
      </c>
      <c r="B52" s="3" t="s">
        <v>301</v>
      </c>
      <c r="C52" s="3" t="s">
        <v>90</v>
      </c>
      <c r="D52" s="11"/>
      <c r="E52" s="4">
        <v>0.375</v>
      </c>
      <c r="F52" s="4">
        <v>1.666666666666667E-2</v>
      </c>
      <c r="G52" s="3">
        <v>12</v>
      </c>
      <c r="H52" s="9">
        <v>3800</v>
      </c>
      <c r="I52" s="3">
        <v>19</v>
      </c>
      <c r="J52" s="3">
        <v>75</v>
      </c>
      <c r="K52" s="3">
        <v>12</v>
      </c>
      <c r="L52" s="3">
        <v>12</v>
      </c>
      <c r="M52" s="9">
        <v>0.2</v>
      </c>
    </row>
    <row r="53" spans="1:13" x14ac:dyDescent="0.2">
      <c r="A53" s="3" t="s">
        <v>621</v>
      </c>
      <c r="B53" s="3" t="s">
        <v>263</v>
      </c>
      <c r="C53" s="3" t="s">
        <v>90</v>
      </c>
      <c r="D53" s="11"/>
      <c r="E53" s="4">
        <v>0.125</v>
      </c>
      <c r="F53" s="4">
        <v>0.53333333333333333</v>
      </c>
      <c r="G53" s="3">
        <v>74</v>
      </c>
      <c r="H53" s="9">
        <v>22000</v>
      </c>
      <c r="I53" s="9">
        <v>2800</v>
      </c>
      <c r="J53" s="3">
        <v>321</v>
      </c>
      <c r="K53" s="3">
        <v>201</v>
      </c>
      <c r="L53" s="3">
        <v>520</v>
      </c>
      <c r="M53" s="9">
        <v>0.24</v>
      </c>
    </row>
    <row r="54" spans="1:13" x14ac:dyDescent="0.2">
      <c r="A54" s="3" t="s">
        <v>622</v>
      </c>
      <c r="B54" s="3" t="s">
        <v>17</v>
      </c>
      <c r="C54" s="3" t="s">
        <v>90</v>
      </c>
      <c r="D54" s="11" t="s">
        <v>20</v>
      </c>
      <c r="E54" s="4">
        <v>0.5</v>
      </c>
      <c r="F54" s="4">
        <v>0.51666666666666672</v>
      </c>
      <c r="G54" s="3">
        <v>3</v>
      </c>
      <c r="H54" s="9">
        <v>98000</v>
      </c>
      <c r="I54" s="3">
        <v>6</v>
      </c>
      <c r="J54" s="9">
        <v>5000</v>
      </c>
      <c r="K54" s="9">
        <v>6500</v>
      </c>
      <c r="L54" s="9">
        <v>6400</v>
      </c>
      <c r="M54" s="3">
        <v>2</v>
      </c>
    </row>
    <row r="55" spans="1:13" x14ac:dyDescent="0.2">
      <c r="A55" s="3" t="s">
        <v>623</v>
      </c>
      <c r="B55" s="3" t="s">
        <v>436</v>
      </c>
      <c r="C55" s="3" t="s">
        <v>90</v>
      </c>
      <c r="D55" s="11" t="s">
        <v>68</v>
      </c>
      <c r="E55" s="4">
        <v>1</v>
      </c>
      <c r="F55" s="4">
        <v>0.95</v>
      </c>
      <c r="G55" s="3">
        <v>9</v>
      </c>
      <c r="H55" s="9">
        <v>2400</v>
      </c>
      <c r="I55" s="3">
        <v>214</v>
      </c>
      <c r="J55" s="3">
        <v>249</v>
      </c>
      <c r="K55" s="3">
        <v>174</v>
      </c>
      <c r="L55" s="3">
        <v>248</v>
      </c>
      <c r="M55" s="9">
        <v>0.33</v>
      </c>
    </row>
    <row r="56" spans="1:13" x14ac:dyDescent="0.2">
      <c r="A56" s="3" t="s">
        <v>624</v>
      </c>
      <c r="B56" s="3" t="s">
        <v>327</v>
      </c>
      <c r="C56" s="3" t="s">
        <v>90</v>
      </c>
      <c r="D56" s="11"/>
      <c r="E56" s="4">
        <v>0.875</v>
      </c>
      <c r="F56" s="4">
        <v>0.8833333333333333</v>
      </c>
      <c r="G56" s="3">
        <v>28</v>
      </c>
      <c r="H56" s="9">
        <v>9200</v>
      </c>
      <c r="I56" s="9">
        <v>1500</v>
      </c>
      <c r="J56" s="9">
        <v>1000</v>
      </c>
      <c r="K56" s="3">
        <v>778</v>
      </c>
      <c r="L56" s="3">
        <v>894</v>
      </c>
      <c r="M56" s="3">
        <v>1</v>
      </c>
    </row>
    <row r="57" spans="1:13" x14ac:dyDescent="0.2">
      <c r="A57" s="3" t="s">
        <v>625</v>
      </c>
      <c r="B57" s="3" t="s">
        <v>292</v>
      </c>
      <c r="C57" s="3" t="s">
        <v>90</v>
      </c>
      <c r="D57" s="11"/>
      <c r="E57" s="4">
        <v>0.625</v>
      </c>
      <c r="F57" s="4">
        <v>0.6166666666666667</v>
      </c>
      <c r="G57" s="3">
        <v>22</v>
      </c>
      <c r="H57" s="9">
        <v>1600</v>
      </c>
      <c r="I57" s="3">
        <v>215</v>
      </c>
      <c r="J57" s="3">
        <v>187</v>
      </c>
      <c r="K57" s="3">
        <v>173</v>
      </c>
      <c r="L57" s="3">
        <v>200</v>
      </c>
      <c r="M57" s="9">
        <v>0.19</v>
      </c>
    </row>
    <row r="58" spans="1:13" x14ac:dyDescent="0.2">
      <c r="A58" s="3" t="s">
        <v>626</v>
      </c>
      <c r="B58" s="3" t="s">
        <v>354</v>
      </c>
      <c r="C58" s="3" t="s">
        <v>91</v>
      </c>
      <c r="D58" s="11" t="s">
        <v>20</v>
      </c>
      <c r="E58" s="4">
        <v>0.625</v>
      </c>
      <c r="F58" s="4">
        <v>0.43333333333333329</v>
      </c>
      <c r="G58" s="3">
        <v>4</v>
      </c>
      <c r="H58" s="9">
        <v>3200</v>
      </c>
      <c r="I58" s="3">
        <v>511</v>
      </c>
      <c r="J58" s="3">
        <v>212</v>
      </c>
      <c r="K58" s="3">
        <v>103</v>
      </c>
      <c r="L58" s="3">
        <v>392</v>
      </c>
      <c r="M58" s="9">
        <v>0.14000000000000001</v>
      </c>
    </row>
    <row r="59" spans="1:13" x14ac:dyDescent="0.2">
      <c r="A59" s="3" t="s">
        <v>662</v>
      </c>
      <c r="B59" s="3" t="s">
        <v>163</v>
      </c>
      <c r="C59" s="3" t="s">
        <v>91</v>
      </c>
      <c r="D59" s="11"/>
      <c r="E59" s="4">
        <v>1</v>
      </c>
      <c r="F59" s="4">
        <v>1</v>
      </c>
      <c r="G59" s="3">
        <v>10</v>
      </c>
      <c r="H59" s="9">
        <v>32000</v>
      </c>
      <c r="I59" s="9">
        <v>2000</v>
      </c>
      <c r="J59" s="9">
        <v>6700</v>
      </c>
      <c r="K59" s="9">
        <v>5500</v>
      </c>
      <c r="L59" s="9">
        <v>6400</v>
      </c>
      <c r="M59" s="3">
        <v>8</v>
      </c>
    </row>
    <row r="60" spans="1:13" x14ac:dyDescent="0.2">
      <c r="A60" s="3" t="s">
        <v>627</v>
      </c>
      <c r="B60" s="3" t="s">
        <v>113</v>
      </c>
      <c r="C60" s="3" t="s">
        <v>91</v>
      </c>
      <c r="D60" s="11"/>
      <c r="E60" s="4">
        <v>0.125</v>
      </c>
      <c r="F60" s="4">
        <v>1.666666666666667E-2</v>
      </c>
      <c r="G60" s="3">
        <v>226</v>
      </c>
      <c r="H60" s="9">
        <v>3400</v>
      </c>
      <c r="I60" s="3">
        <v>255</v>
      </c>
      <c r="J60" s="3">
        <v>279</v>
      </c>
      <c r="K60" s="3">
        <v>226</v>
      </c>
      <c r="L60" s="3">
        <v>385</v>
      </c>
      <c r="M60" s="9">
        <v>0.23</v>
      </c>
    </row>
    <row r="61" spans="1:13" x14ac:dyDescent="0.2">
      <c r="A61" s="3" t="s">
        <v>628</v>
      </c>
      <c r="B61" s="3" t="s">
        <v>100</v>
      </c>
      <c r="C61" s="3" t="s">
        <v>91</v>
      </c>
      <c r="D61" s="11"/>
      <c r="E61" s="4">
        <v>0.625</v>
      </c>
      <c r="F61" s="4">
        <v>0.85</v>
      </c>
      <c r="G61" s="3">
        <v>14</v>
      </c>
      <c r="H61" s="9">
        <v>48000</v>
      </c>
      <c r="I61" s="9">
        <v>2100</v>
      </c>
      <c r="J61" s="9">
        <v>4600</v>
      </c>
      <c r="K61" s="9">
        <v>6100</v>
      </c>
      <c r="L61" s="9">
        <v>2000</v>
      </c>
      <c r="M61" s="3">
        <v>6</v>
      </c>
    </row>
    <row r="62" spans="1:13" x14ac:dyDescent="0.2">
      <c r="A62" s="3" t="s">
        <v>688</v>
      </c>
      <c r="B62" s="3" t="s">
        <v>101</v>
      </c>
      <c r="C62" s="3" t="s">
        <v>91</v>
      </c>
      <c r="D62" s="11"/>
      <c r="E62" s="4">
        <v>1</v>
      </c>
      <c r="F62" s="4">
        <v>0.7</v>
      </c>
      <c r="G62" s="3">
        <v>683</v>
      </c>
      <c r="H62" s="9">
        <v>2200000</v>
      </c>
      <c r="I62" s="9">
        <v>5600</v>
      </c>
      <c r="J62" s="9">
        <v>62000</v>
      </c>
      <c r="K62" s="9">
        <v>23000</v>
      </c>
      <c r="L62" s="9">
        <v>20000</v>
      </c>
      <c r="M62" s="3">
        <v>144</v>
      </c>
    </row>
    <row r="63" spans="1:13" x14ac:dyDescent="0.2">
      <c r="A63" s="3" t="s">
        <v>629</v>
      </c>
      <c r="B63" s="3" t="s">
        <v>118</v>
      </c>
      <c r="C63" s="3" t="s">
        <v>91</v>
      </c>
      <c r="D63" s="11"/>
      <c r="E63" s="4">
        <v>1</v>
      </c>
      <c r="F63" s="4">
        <v>0.95</v>
      </c>
      <c r="G63" s="3">
        <v>11</v>
      </c>
      <c r="H63" s="9">
        <v>2500</v>
      </c>
      <c r="I63" s="9">
        <v>1300</v>
      </c>
      <c r="J63" s="3">
        <v>404</v>
      </c>
      <c r="K63" s="3">
        <v>306</v>
      </c>
      <c r="L63" s="3">
        <v>439</v>
      </c>
      <c r="M63" s="9">
        <v>0.47</v>
      </c>
    </row>
    <row r="64" spans="1:13" x14ac:dyDescent="0.2">
      <c r="A64" s="3" t="s">
        <v>630</v>
      </c>
      <c r="B64" s="3" t="s">
        <v>329</v>
      </c>
      <c r="C64" s="3" t="s">
        <v>90</v>
      </c>
      <c r="D64" s="11"/>
      <c r="E64" s="4">
        <v>1</v>
      </c>
      <c r="F64" s="4">
        <v>0.95</v>
      </c>
      <c r="G64" s="3">
        <v>125</v>
      </c>
      <c r="H64" s="9">
        <v>50000</v>
      </c>
      <c r="I64" s="3">
        <v>540</v>
      </c>
      <c r="J64" s="9">
        <v>7300</v>
      </c>
      <c r="K64" s="9">
        <v>5000</v>
      </c>
      <c r="L64" s="9">
        <v>6000</v>
      </c>
      <c r="M64" s="3">
        <v>11</v>
      </c>
    </row>
    <row r="65" spans="1:13" x14ac:dyDescent="0.2">
      <c r="A65" s="3" t="s">
        <v>631</v>
      </c>
      <c r="B65" s="3" t="s">
        <v>262</v>
      </c>
      <c r="C65" s="3" t="s">
        <v>90</v>
      </c>
      <c r="D65" s="11"/>
      <c r="E65" s="4">
        <v>0.125</v>
      </c>
      <c r="F65" s="4">
        <v>0.56666666666666665</v>
      </c>
      <c r="G65" s="3">
        <v>11</v>
      </c>
      <c r="H65" s="9">
        <v>1100</v>
      </c>
      <c r="I65" s="3">
        <v>14</v>
      </c>
      <c r="J65" s="3">
        <v>173</v>
      </c>
      <c r="K65" s="3">
        <v>127</v>
      </c>
      <c r="L65" s="3">
        <v>212</v>
      </c>
      <c r="M65" s="9">
        <v>0.18</v>
      </c>
    </row>
    <row r="66" spans="1:13" x14ac:dyDescent="0.2">
      <c r="A66" s="3" t="s">
        <v>632</v>
      </c>
      <c r="B66" s="3" t="s">
        <v>377</v>
      </c>
      <c r="C66" s="3" t="s">
        <v>90</v>
      </c>
      <c r="D66" s="3">
        <v>3</v>
      </c>
      <c r="E66" s="4">
        <v>0.75</v>
      </c>
      <c r="F66" s="4">
        <v>0.96666666666666667</v>
      </c>
      <c r="G66" s="3">
        <v>3</v>
      </c>
      <c r="H66" s="9">
        <v>52000</v>
      </c>
      <c r="I66" s="3">
        <v>119</v>
      </c>
      <c r="J66" s="9">
        <v>2300</v>
      </c>
      <c r="K66" s="3">
        <v>907</v>
      </c>
      <c r="L66" s="9">
        <v>1500</v>
      </c>
      <c r="M66" s="3">
        <v>4</v>
      </c>
    </row>
    <row r="67" spans="1:13" x14ac:dyDescent="0.2">
      <c r="A67" s="3" t="s">
        <v>664</v>
      </c>
      <c r="B67" s="3" t="s">
        <v>241</v>
      </c>
      <c r="C67" s="3" t="s">
        <v>90</v>
      </c>
      <c r="D67" s="11"/>
      <c r="E67" s="4">
        <v>1</v>
      </c>
      <c r="F67" s="4">
        <v>1</v>
      </c>
      <c r="G67" s="3">
        <v>539</v>
      </c>
      <c r="H67" s="9">
        <v>57000</v>
      </c>
      <c r="I67" s="9">
        <v>4000</v>
      </c>
      <c r="J67" s="9">
        <v>14000</v>
      </c>
      <c r="K67" s="9">
        <v>10000</v>
      </c>
      <c r="L67" s="9">
        <v>18000</v>
      </c>
      <c r="M67" s="3">
        <v>13</v>
      </c>
    </row>
    <row r="68" spans="1:13" x14ac:dyDescent="0.2">
      <c r="A68" s="3" t="s">
        <v>633</v>
      </c>
      <c r="B68" s="3" t="s">
        <v>244</v>
      </c>
      <c r="C68" s="3" t="s">
        <v>91</v>
      </c>
      <c r="D68" s="11"/>
      <c r="E68" s="4">
        <v>1</v>
      </c>
      <c r="F68" s="4">
        <v>0.8833333333333333</v>
      </c>
      <c r="G68" s="3">
        <v>226</v>
      </c>
      <c r="H68" s="9">
        <v>57000</v>
      </c>
      <c r="I68" s="3">
        <v>718</v>
      </c>
      <c r="J68" s="9">
        <v>7600</v>
      </c>
      <c r="K68" s="9">
        <v>2300</v>
      </c>
      <c r="L68" s="9">
        <v>7300</v>
      </c>
      <c r="M68" s="3">
        <v>13</v>
      </c>
    </row>
    <row r="69" spans="1:13" x14ac:dyDescent="0.2">
      <c r="A69" s="3" t="s">
        <v>634</v>
      </c>
      <c r="B69" s="3" t="s">
        <v>75</v>
      </c>
      <c r="C69" s="3" t="s">
        <v>91</v>
      </c>
      <c r="D69" s="11"/>
      <c r="E69" s="4">
        <v>0.875</v>
      </c>
      <c r="F69" s="4">
        <v>0.93333333333333335</v>
      </c>
      <c r="G69" s="9">
        <v>0.28000000000000003</v>
      </c>
      <c r="H69" s="9">
        <v>1200</v>
      </c>
      <c r="I69" s="3">
        <v>53</v>
      </c>
      <c r="J69" s="3">
        <v>279</v>
      </c>
      <c r="K69" s="3">
        <v>331</v>
      </c>
      <c r="L69" s="3">
        <v>324</v>
      </c>
      <c r="M69" s="9">
        <v>0.18</v>
      </c>
    </row>
    <row r="70" spans="1:13" x14ac:dyDescent="0.2">
      <c r="A70" s="3" t="s">
        <v>635</v>
      </c>
      <c r="B70" s="3" t="s">
        <v>43</v>
      </c>
      <c r="C70" s="3" t="s">
        <v>91</v>
      </c>
      <c r="D70" s="11"/>
      <c r="E70" s="4">
        <v>0.5</v>
      </c>
      <c r="F70" s="4">
        <v>0.8833333333333333</v>
      </c>
      <c r="G70" s="3">
        <v>113</v>
      </c>
      <c r="H70" s="9">
        <v>12000</v>
      </c>
      <c r="I70" s="9">
        <v>2200</v>
      </c>
      <c r="J70" s="9">
        <v>2300</v>
      </c>
      <c r="K70" s="9">
        <v>1800</v>
      </c>
      <c r="L70" s="9">
        <v>3500</v>
      </c>
      <c r="M70" s="3">
        <v>2</v>
      </c>
    </row>
    <row r="71" spans="1:13" x14ac:dyDescent="0.2">
      <c r="A71" s="3" t="s">
        <v>636</v>
      </c>
      <c r="B71" s="3" t="s">
        <v>390</v>
      </c>
      <c r="C71" s="3" t="s">
        <v>91</v>
      </c>
      <c r="D71" s="3">
        <v>3</v>
      </c>
      <c r="E71" s="4">
        <v>1</v>
      </c>
      <c r="F71" s="4">
        <v>0.81666666666666665</v>
      </c>
      <c r="G71" s="3">
        <v>25</v>
      </c>
      <c r="H71" s="9">
        <v>64000</v>
      </c>
      <c r="I71" s="9">
        <v>3500</v>
      </c>
      <c r="J71" s="9">
        <v>2600</v>
      </c>
      <c r="K71" s="9">
        <v>1300</v>
      </c>
      <c r="L71" s="9">
        <v>1500</v>
      </c>
      <c r="M71" s="3">
        <v>5</v>
      </c>
    </row>
    <row r="72" spans="1:13" x14ac:dyDescent="0.2">
      <c r="A72" s="3" t="s">
        <v>637</v>
      </c>
      <c r="B72" s="3" t="s">
        <v>433</v>
      </c>
      <c r="C72" s="3" t="s">
        <v>91</v>
      </c>
      <c r="D72" s="3">
        <v>1</v>
      </c>
      <c r="E72" s="4">
        <v>0.5</v>
      </c>
      <c r="F72" s="4">
        <v>0.56666666666666665</v>
      </c>
      <c r="G72" s="3">
        <v>49</v>
      </c>
      <c r="H72" s="9">
        <v>9200</v>
      </c>
      <c r="I72" s="3">
        <v>928</v>
      </c>
      <c r="J72" s="9">
        <v>1800</v>
      </c>
      <c r="K72" s="9">
        <v>1300</v>
      </c>
      <c r="L72" s="9">
        <v>2100</v>
      </c>
      <c r="M72" s="3">
        <v>2</v>
      </c>
    </row>
    <row r="73" spans="1:13" x14ac:dyDescent="0.2">
      <c r="A73" s="3" t="s">
        <v>638</v>
      </c>
      <c r="B73" s="3" t="s">
        <v>399</v>
      </c>
      <c r="C73" s="3" t="s">
        <v>90</v>
      </c>
      <c r="D73" s="3">
        <v>3</v>
      </c>
      <c r="E73" s="4">
        <v>0.375</v>
      </c>
      <c r="F73" s="4">
        <v>0.6333333333333333</v>
      </c>
      <c r="G73" s="3">
        <v>13</v>
      </c>
      <c r="H73" s="9">
        <v>2600</v>
      </c>
      <c r="I73" s="3">
        <v>29</v>
      </c>
      <c r="J73" s="3">
        <v>159</v>
      </c>
      <c r="K73" s="3">
        <v>136</v>
      </c>
      <c r="L73" s="3">
        <v>225</v>
      </c>
      <c r="M73" s="9">
        <v>0.11</v>
      </c>
    </row>
    <row r="74" spans="1:13" x14ac:dyDescent="0.2">
      <c r="A74" s="3" t="s">
        <v>639</v>
      </c>
      <c r="B74" s="3" t="s">
        <v>430</v>
      </c>
      <c r="C74" s="3" t="s">
        <v>91</v>
      </c>
      <c r="D74" s="3">
        <v>1</v>
      </c>
      <c r="E74" s="4">
        <v>1</v>
      </c>
      <c r="F74" s="4">
        <v>1</v>
      </c>
      <c r="G74" s="3">
        <v>1</v>
      </c>
      <c r="H74" s="9">
        <v>660000</v>
      </c>
      <c r="I74" s="3">
        <v>13</v>
      </c>
      <c r="J74" s="9">
        <v>100000</v>
      </c>
      <c r="K74" s="9">
        <v>88000</v>
      </c>
      <c r="L74" s="9">
        <v>120000</v>
      </c>
      <c r="M74" s="3">
        <v>103</v>
      </c>
    </row>
    <row r="75" spans="1:13" x14ac:dyDescent="0.2">
      <c r="A75" s="3" t="s">
        <v>584</v>
      </c>
      <c r="B75" s="3" t="s">
        <v>142</v>
      </c>
      <c r="C75" s="3" t="s">
        <v>91</v>
      </c>
      <c r="D75" s="11"/>
      <c r="E75" s="4">
        <v>0.25</v>
      </c>
      <c r="F75" s="4">
        <v>0.98333333333333328</v>
      </c>
      <c r="G75" s="9">
        <v>8.0000000000000002E-3</v>
      </c>
      <c r="H75" s="9">
        <v>1400</v>
      </c>
      <c r="I75" s="3">
        <v>246</v>
      </c>
      <c r="J75" s="3">
        <v>230</v>
      </c>
      <c r="K75" s="3">
        <v>193</v>
      </c>
      <c r="L75" s="3">
        <v>230</v>
      </c>
      <c r="M75" s="9">
        <v>0.27</v>
      </c>
    </row>
    <row r="76" spans="1:13" x14ac:dyDescent="0.2">
      <c r="A76" s="3" t="s">
        <v>665</v>
      </c>
      <c r="B76" s="3" t="s">
        <v>367</v>
      </c>
      <c r="C76" s="3" t="s">
        <v>90</v>
      </c>
      <c r="D76" s="11" t="s">
        <v>68</v>
      </c>
      <c r="E76" s="4">
        <v>0.875</v>
      </c>
      <c r="F76" s="4">
        <v>0.83333333333333337</v>
      </c>
      <c r="G76" s="3">
        <v>47</v>
      </c>
      <c r="H76" s="9">
        <v>6400</v>
      </c>
      <c r="I76" s="9">
        <v>1300</v>
      </c>
      <c r="J76" s="9">
        <v>1400</v>
      </c>
      <c r="K76" s="9">
        <v>1400</v>
      </c>
      <c r="L76" s="9">
        <v>1100</v>
      </c>
      <c r="M76" s="3">
        <v>2</v>
      </c>
    </row>
    <row r="77" spans="1:13" x14ac:dyDescent="0.2">
      <c r="A77" s="3" t="s">
        <v>640</v>
      </c>
      <c r="B77" s="3" t="s">
        <v>235</v>
      </c>
      <c r="C77" s="3" t="s">
        <v>91</v>
      </c>
      <c r="D77" s="11"/>
      <c r="E77" s="4">
        <v>1</v>
      </c>
      <c r="F77" s="4">
        <v>0.95</v>
      </c>
      <c r="G77" s="3">
        <v>14</v>
      </c>
      <c r="H77" s="9">
        <v>4800</v>
      </c>
      <c r="I77" s="9">
        <v>3300</v>
      </c>
      <c r="J77" s="3">
        <v>391</v>
      </c>
      <c r="K77" s="3">
        <v>361</v>
      </c>
      <c r="L77" s="3">
        <v>353</v>
      </c>
      <c r="M77" s="9">
        <v>0.46</v>
      </c>
    </row>
    <row r="78" spans="1:13" x14ac:dyDescent="0.2">
      <c r="A78" s="3" t="s">
        <v>666</v>
      </c>
      <c r="B78" s="3" t="s">
        <v>131</v>
      </c>
      <c r="C78" s="3" t="s">
        <v>91</v>
      </c>
      <c r="D78" s="11"/>
      <c r="E78" s="4">
        <v>0.75</v>
      </c>
      <c r="F78" s="4">
        <v>0.8</v>
      </c>
      <c r="G78" s="3">
        <v>38</v>
      </c>
      <c r="H78" s="9">
        <v>32000</v>
      </c>
      <c r="I78" s="9">
        <v>1900</v>
      </c>
      <c r="J78" s="9">
        <v>4800</v>
      </c>
      <c r="K78" s="9">
        <v>5500</v>
      </c>
      <c r="L78" s="9">
        <v>4800</v>
      </c>
      <c r="M78" s="3">
        <v>4</v>
      </c>
    </row>
    <row r="79" spans="1:13" x14ac:dyDescent="0.2">
      <c r="A79" s="3" t="s">
        <v>641</v>
      </c>
      <c r="B79" s="3" t="s">
        <v>56</v>
      </c>
      <c r="C79" s="3" t="s">
        <v>91</v>
      </c>
      <c r="D79" s="3">
        <v>3</v>
      </c>
      <c r="E79" s="4">
        <v>1</v>
      </c>
      <c r="F79" s="4">
        <v>0.96666666666666667</v>
      </c>
      <c r="G79" s="3">
        <v>1</v>
      </c>
      <c r="H79" s="9">
        <v>2200</v>
      </c>
      <c r="I79" s="9">
        <v>1600</v>
      </c>
      <c r="J79" s="3">
        <v>109</v>
      </c>
      <c r="K79" s="3">
        <v>75</v>
      </c>
      <c r="L79" s="3">
        <v>115</v>
      </c>
      <c r="M79" s="9">
        <v>0.14000000000000001</v>
      </c>
    </row>
    <row r="80" spans="1:13" x14ac:dyDescent="0.2">
      <c r="A80" s="3" t="s">
        <v>642</v>
      </c>
      <c r="B80" s="3" t="s">
        <v>29</v>
      </c>
      <c r="C80" s="3" t="s">
        <v>91</v>
      </c>
      <c r="D80" s="3"/>
      <c r="E80" s="4">
        <v>0.875</v>
      </c>
      <c r="F80" s="4">
        <v>0.8833333333333333</v>
      </c>
      <c r="G80" s="9">
        <v>0.08</v>
      </c>
      <c r="H80" s="9">
        <v>22000</v>
      </c>
      <c r="I80" s="9">
        <v>8300</v>
      </c>
      <c r="J80" s="3">
        <v>403</v>
      </c>
      <c r="K80" s="3">
        <v>479</v>
      </c>
      <c r="L80" s="3">
        <v>432</v>
      </c>
      <c r="M80" s="9">
        <v>0.3</v>
      </c>
    </row>
    <row r="81" spans="1:13" x14ac:dyDescent="0.2">
      <c r="A81" s="3" t="s">
        <v>343</v>
      </c>
      <c r="B81" s="3" t="s">
        <v>342</v>
      </c>
      <c r="C81" s="3" t="s">
        <v>90</v>
      </c>
      <c r="D81" s="3" t="s">
        <v>20</v>
      </c>
      <c r="E81" s="4">
        <v>1</v>
      </c>
      <c r="F81" s="4">
        <v>1</v>
      </c>
      <c r="G81" s="3">
        <v>3</v>
      </c>
      <c r="H81" s="9">
        <v>5300</v>
      </c>
      <c r="I81" s="9">
        <v>2700</v>
      </c>
      <c r="J81" s="3">
        <v>152</v>
      </c>
      <c r="K81" s="3">
        <v>92</v>
      </c>
      <c r="L81" s="3">
        <v>129</v>
      </c>
      <c r="M81" s="9">
        <v>0.24</v>
      </c>
    </row>
    <row r="82" spans="1:13" x14ac:dyDescent="0.2">
      <c r="A82" s="3" t="s">
        <v>271</v>
      </c>
      <c r="B82" s="3" t="s">
        <v>270</v>
      </c>
      <c r="C82" s="3" t="s">
        <v>90</v>
      </c>
      <c r="D82" s="3"/>
      <c r="E82" s="4">
        <v>1</v>
      </c>
      <c r="F82" s="4">
        <v>1</v>
      </c>
      <c r="G82" s="3">
        <v>2</v>
      </c>
      <c r="H82" s="9">
        <v>2600</v>
      </c>
      <c r="I82" s="3">
        <v>162</v>
      </c>
      <c r="J82" s="3">
        <v>201</v>
      </c>
      <c r="K82" s="3">
        <v>212</v>
      </c>
      <c r="L82" s="3">
        <v>152</v>
      </c>
      <c r="M82" s="9">
        <v>0.24</v>
      </c>
    </row>
    <row r="83" spans="1:13" x14ac:dyDescent="0.2">
      <c r="A83" s="3" t="s">
        <v>385</v>
      </c>
      <c r="B83" s="3" t="s">
        <v>384</v>
      </c>
      <c r="C83" s="3" t="s">
        <v>90</v>
      </c>
      <c r="D83" s="3">
        <v>3</v>
      </c>
      <c r="E83" s="4">
        <v>0.5</v>
      </c>
      <c r="F83" s="4">
        <v>0.66666666666666663</v>
      </c>
      <c r="G83" s="3">
        <v>142</v>
      </c>
      <c r="H83" s="9">
        <v>6500</v>
      </c>
      <c r="I83" s="3">
        <v>554</v>
      </c>
      <c r="J83" s="9">
        <v>1100</v>
      </c>
      <c r="K83" s="9">
        <v>1200</v>
      </c>
      <c r="L83" s="3">
        <v>884</v>
      </c>
      <c r="M83" s="3">
        <v>1</v>
      </c>
    </row>
    <row r="84" spans="1:13" x14ac:dyDescent="0.2">
      <c r="A84" s="3" t="s">
        <v>287</v>
      </c>
      <c r="B84" s="3" t="s">
        <v>286</v>
      </c>
      <c r="C84" s="3" t="s">
        <v>91</v>
      </c>
      <c r="D84" s="11"/>
      <c r="E84" s="4">
        <v>0.75</v>
      </c>
      <c r="F84" s="4">
        <v>0.78333333333333333</v>
      </c>
      <c r="G84" s="9">
        <v>0.2</v>
      </c>
      <c r="H84" s="9">
        <v>4800</v>
      </c>
      <c r="I84" s="9">
        <v>1700</v>
      </c>
      <c r="J84" s="3">
        <v>2</v>
      </c>
      <c r="K84" s="3">
        <v>1</v>
      </c>
      <c r="L84" s="3">
        <v>2</v>
      </c>
      <c r="M84" s="9">
        <v>1.6999999999999999E-3</v>
      </c>
    </row>
    <row r="85" spans="1:13" x14ac:dyDescent="0.2">
      <c r="A85" s="3" t="s">
        <v>393</v>
      </c>
      <c r="B85" s="3" t="s">
        <v>392</v>
      </c>
      <c r="C85" s="3" t="s">
        <v>91</v>
      </c>
      <c r="D85" s="3">
        <v>3</v>
      </c>
      <c r="E85" s="4">
        <v>0.25</v>
      </c>
      <c r="F85" s="4">
        <v>0.98333333333333328</v>
      </c>
      <c r="G85" s="3">
        <v>11</v>
      </c>
      <c r="H85" s="9">
        <v>69000</v>
      </c>
      <c r="I85" s="3">
        <v>20</v>
      </c>
      <c r="J85" s="9">
        <v>12000</v>
      </c>
      <c r="K85" s="9">
        <v>10000</v>
      </c>
      <c r="L85" s="9">
        <v>14000</v>
      </c>
      <c r="M85" s="3">
        <v>11</v>
      </c>
    </row>
    <row r="86" spans="1:13" x14ac:dyDescent="0.2">
      <c r="A86" s="3" t="s">
        <v>169</v>
      </c>
      <c r="B86" s="3" t="s">
        <v>168</v>
      </c>
      <c r="C86" s="3" t="s">
        <v>91</v>
      </c>
      <c r="D86" s="11"/>
      <c r="E86" s="4">
        <v>0.375</v>
      </c>
      <c r="F86" s="4">
        <v>0.91666666666666663</v>
      </c>
      <c r="G86" s="9">
        <v>0.13</v>
      </c>
      <c r="H86" s="9">
        <v>41000</v>
      </c>
      <c r="I86" s="3">
        <v>522</v>
      </c>
      <c r="J86" s="9">
        <v>3700</v>
      </c>
      <c r="K86" s="9">
        <v>2900</v>
      </c>
      <c r="L86" s="9">
        <v>3100</v>
      </c>
      <c r="M86" s="3">
        <v>5</v>
      </c>
    </row>
    <row r="87" spans="1:13" x14ac:dyDescent="0.2">
      <c r="A87" s="3" t="s">
        <v>257</v>
      </c>
      <c r="B87" s="3" t="s">
        <v>256</v>
      </c>
      <c r="C87" s="3" t="s">
        <v>90</v>
      </c>
      <c r="D87" s="11"/>
      <c r="E87" s="4">
        <v>1</v>
      </c>
      <c r="F87" s="4">
        <v>1</v>
      </c>
      <c r="G87" s="3">
        <v>43</v>
      </c>
      <c r="H87" s="9">
        <v>6700</v>
      </c>
      <c r="I87" s="9">
        <v>2300</v>
      </c>
      <c r="J87" s="3">
        <v>863</v>
      </c>
      <c r="K87" s="3">
        <v>861</v>
      </c>
      <c r="L87" s="3">
        <v>912</v>
      </c>
      <c r="M87" s="9">
        <v>0.82</v>
      </c>
    </row>
    <row r="88" spans="1:13" x14ac:dyDescent="0.2">
      <c r="A88" s="3" t="s">
        <v>14</v>
      </c>
      <c r="B88" s="3" t="s">
        <v>15</v>
      </c>
      <c r="C88" s="3" t="s">
        <v>91</v>
      </c>
      <c r="D88" s="11"/>
      <c r="E88" s="4">
        <v>1</v>
      </c>
      <c r="F88" s="4">
        <v>0.95</v>
      </c>
      <c r="G88" s="9">
        <v>6.2E-2</v>
      </c>
      <c r="H88" s="9">
        <v>3600</v>
      </c>
      <c r="I88" s="3">
        <v>591</v>
      </c>
      <c r="J88" s="3">
        <v>166</v>
      </c>
      <c r="K88" s="3">
        <v>75</v>
      </c>
      <c r="L88" s="3">
        <v>95</v>
      </c>
      <c r="M88" s="9">
        <v>0.33</v>
      </c>
    </row>
    <row r="89" spans="1:13" x14ac:dyDescent="0.2">
      <c r="A89" s="3" t="s">
        <v>8</v>
      </c>
      <c r="B89" s="3" t="s">
        <v>9</v>
      </c>
      <c r="C89" s="3" t="s">
        <v>91</v>
      </c>
      <c r="D89" s="11"/>
      <c r="E89" s="4">
        <v>0.75</v>
      </c>
      <c r="F89" s="4">
        <v>0.8666666666666667</v>
      </c>
      <c r="G89" s="3">
        <v>101</v>
      </c>
      <c r="H89" s="9">
        <v>1400000</v>
      </c>
      <c r="I89" s="9">
        <v>58000</v>
      </c>
      <c r="J89" s="9">
        <v>150000</v>
      </c>
      <c r="K89" s="9">
        <v>110000</v>
      </c>
      <c r="L89" s="9">
        <v>280000</v>
      </c>
      <c r="M89" s="3">
        <v>43</v>
      </c>
    </row>
    <row r="90" spans="1:13" x14ac:dyDescent="0.2">
      <c r="A90" s="3" t="s">
        <v>227</v>
      </c>
      <c r="B90" s="3" t="s">
        <v>226</v>
      </c>
      <c r="C90" s="3" t="s">
        <v>91</v>
      </c>
      <c r="D90" s="11"/>
      <c r="E90" s="4">
        <v>1</v>
      </c>
      <c r="F90" s="4">
        <v>0.8833333333333333</v>
      </c>
      <c r="G90" s="9">
        <v>3.4000000000000002E-2</v>
      </c>
      <c r="H90" s="9">
        <v>34000</v>
      </c>
      <c r="I90" s="9">
        <v>16000</v>
      </c>
      <c r="J90" s="3">
        <v>83</v>
      </c>
      <c r="K90" s="3">
        <v>73</v>
      </c>
      <c r="L90" s="3">
        <v>55</v>
      </c>
      <c r="M90" s="9">
        <v>0.12</v>
      </c>
    </row>
    <row r="91" spans="1:13" x14ac:dyDescent="0.2">
      <c r="A91" s="3" t="s">
        <v>229</v>
      </c>
      <c r="B91" s="3" t="s">
        <v>228</v>
      </c>
      <c r="C91" s="3" t="s">
        <v>90</v>
      </c>
      <c r="D91" s="11"/>
      <c r="E91" s="4">
        <v>0.75</v>
      </c>
      <c r="F91" s="4">
        <v>0.48333333333333328</v>
      </c>
      <c r="G91" s="3">
        <v>8</v>
      </c>
      <c r="H91" s="3">
        <v>395</v>
      </c>
      <c r="I91" s="3">
        <v>75</v>
      </c>
      <c r="J91" s="3">
        <v>74</v>
      </c>
      <c r="K91" s="3">
        <v>86</v>
      </c>
      <c r="L91" s="3">
        <v>62</v>
      </c>
      <c r="M91" s="9">
        <v>7.3999999999999996E-2</v>
      </c>
    </row>
    <row r="92" spans="1:13" x14ac:dyDescent="0.2">
      <c r="A92" s="3" t="s">
        <v>299</v>
      </c>
      <c r="B92" s="3" t="s">
        <v>298</v>
      </c>
      <c r="C92" s="3" t="s">
        <v>90</v>
      </c>
      <c r="D92" s="11"/>
      <c r="E92" s="4">
        <v>0.625</v>
      </c>
      <c r="F92" s="4">
        <v>0.85</v>
      </c>
      <c r="G92" s="3">
        <v>175</v>
      </c>
      <c r="H92" s="9">
        <v>620000</v>
      </c>
      <c r="I92" s="9">
        <v>1100</v>
      </c>
      <c r="J92" s="9">
        <v>19000</v>
      </c>
      <c r="K92" s="9">
        <v>9100</v>
      </c>
      <c r="L92" s="9">
        <v>6600</v>
      </c>
      <c r="M92" s="3">
        <v>41</v>
      </c>
    </row>
    <row r="93" spans="1:13" x14ac:dyDescent="0.2">
      <c r="A93" s="3" t="s">
        <v>155</v>
      </c>
      <c r="B93" s="3" t="s">
        <v>154</v>
      </c>
      <c r="C93" s="3" t="s">
        <v>90</v>
      </c>
      <c r="D93" s="11"/>
      <c r="E93" s="4">
        <v>1</v>
      </c>
      <c r="F93" s="4">
        <v>1</v>
      </c>
      <c r="G93" s="3">
        <v>17</v>
      </c>
      <c r="H93" s="9">
        <v>240000</v>
      </c>
      <c r="I93" s="3">
        <v>273</v>
      </c>
      <c r="J93" s="9">
        <v>24000</v>
      </c>
      <c r="K93" s="9">
        <v>21000</v>
      </c>
      <c r="L93" s="9">
        <v>32000</v>
      </c>
      <c r="M93" s="3">
        <v>17</v>
      </c>
    </row>
    <row r="94" spans="1:13" x14ac:dyDescent="0.2">
      <c r="A94" s="3" t="s">
        <v>582</v>
      </c>
      <c r="B94" s="3" t="s">
        <v>355</v>
      </c>
      <c r="C94" s="3" t="s">
        <v>91</v>
      </c>
      <c r="D94" s="11" t="s">
        <v>20</v>
      </c>
      <c r="E94" s="4">
        <v>1</v>
      </c>
      <c r="F94" s="4">
        <v>0.85</v>
      </c>
      <c r="G94" s="3">
        <v>5</v>
      </c>
      <c r="H94" s="9">
        <v>5300</v>
      </c>
      <c r="I94" s="3">
        <v>12</v>
      </c>
      <c r="J94" s="9">
        <v>1100</v>
      </c>
      <c r="K94" s="9">
        <v>1200</v>
      </c>
      <c r="L94" s="3">
        <v>930</v>
      </c>
      <c r="M94" s="3">
        <v>1</v>
      </c>
    </row>
    <row r="95" spans="1:13" x14ac:dyDescent="0.2">
      <c r="A95" s="3" t="s">
        <v>198</v>
      </c>
      <c r="B95" s="3" t="s">
        <v>197</v>
      </c>
      <c r="C95" s="3" t="s">
        <v>91</v>
      </c>
      <c r="D95" s="11"/>
      <c r="E95" s="4">
        <v>0.75</v>
      </c>
      <c r="F95" s="4">
        <v>0.76666666666666672</v>
      </c>
      <c r="G95" s="3">
        <v>12</v>
      </c>
      <c r="H95" s="9">
        <v>51000</v>
      </c>
      <c r="I95" s="3">
        <v>271</v>
      </c>
      <c r="J95" s="9">
        <v>5800</v>
      </c>
      <c r="K95" s="9">
        <v>6300</v>
      </c>
      <c r="L95" s="9">
        <v>3500</v>
      </c>
      <c r="M95" s="3">
        <v>8</v>
      </c>
    </row>
    <row r="96" spans="1:13" x14ac:dyDescent="0.2">
      <c r="A96" s="3" t="s">
        <v>194</v>
      </c>
      <c r="B96" s="3" t="s">
        <v>193</v>
      </c>
      <c r="C96" s="3" t="s">
        <v>90</v>
      </c>
      <c r="D96" s="11"/>
      <c r="E96" s="4">
        <v>0.375</v>
      </c>
      <c r="F96" s="4">
        <v>0.45</v>
      </c>
      <c r="G96" s="3">
        <v>12</v>
      </c>
      <c r="H96" s="9">
        <v>1400</v>
      </c>
      <c r="I96" s="3">
        <v>449</v>
      </c>
      <c r="J96" s="3">
        <v>66</v>
      </c>
      <c r="K96" s="3">
        <v>52</v>
      </c>
      <c r="L96" s="3">
        <v>47</v>
      </c>
      <c r="M96" s="9">
        <v>0.1</v>
      </c>
    </row>
    <row r="97" spans="1:13" x14ac:dyDescent="0.2">
      <c r="A97" s="3" t="s">
        <v>667</v>
      </c>
      <c r="B97" s="3" t="s">
        <v>391</v>
      </c>
      <c r="C97" s="3" t="s">
        <v>90</v>
      </c>
      <c r="D97" s="3">
        <v>3</v>
      </c>
      <c r="E97" s="4">
        <v>1</v>
      </c>
      <c r="F97" s="4">
        <v>1</v>
      </c>
      <c r="G97" s="3">
        <v>6</v>
      </c>
      <c r="H97" s="9">
        <v>6600</v>
      </c>
      <c r="I97" s="9">
        <v>3700</v>
      </c>
      <c r="J97" s="3">
        <v>608</v>
      </c>
      <c r="K97" s="3">
        <v>705</v>
      </c>
      <c r="L97" s="3">
        <v>471</v>
      </c>
      <c r="M97" s="9">
        <v>0.65</v>
      </c>
    </row>
    <row r="98" spans="1:13" x14ac:dyDescent="0.2">
      <c r="A98" s="3" t="s">
        <v>370</v>
      </c>
      <c r="B98" s="3" t="s">
        <v>369</v>
      </c>
      <c r="C98" s="3" t="s">
        <v>91</v>
      </c>
      <c r="D98" s="3">
        <v>3</v>
      </c>
      <c r="E98" s="4">
        <v>0.375</v>
      </c>
      <c r="F98" s="4">
        <v>0.6166666666666667</v>
      </c>
      <c r="G98" s="9">
        <v>0.6</v>
      </c>
      <c r="H98" s="3">
        <v>268</v>
      </c>
      <c r="I98" s="3">
        <v>5</v>
      </c>
      <c r="J98" s="3">
        <v>26</v>
      </c>
      <c r="K98" s="3">
        <v>32</v>
      </c>
      <c r="L98" s="3">
        <v>29</v>
      </c>
      <c r="M98" s="9">
        <v>1.7999999999999999E-2</v>
      </c>
    </row>
    <row r="99" spans="1:13" x14ac:dyDescent="0.2">
      <c r="A99" s="3" t="s">
        <v>372</v>
      </c>
      <c r="B99" s="3" t="s">
        <v>371</v>
      </c>
      <c r="C99" s="3" t="s">
        <v>90</v>
      </c>
      <c r="D99" s="3">
        <v>3</v>
      </c>
      <c r="E99" s="4">
        <v>1</v>
      </c>
      <c r="F99" s="4">
        <v>0.5</v>
      </c>
      <c r="G99" s="3">
        <v>1</v>
      </c>
      <c r="H99" s="9">
        <v>1400</v>
      </c>
      <c r="I99" s="3">
        <v>656</v>
      </c>
      <c r="J99" s="3">
        <v>71</v>
      </c>
      <c r="K99" s="3">
        <v>88</v>
      </c>
      <c r="L99" s="3">
        <v>45</v>
      </c>
      <c r="M99" s="9">
        <v>8.1000000000000003E-2</v>
      </c>
    </row>
    <row r="100" spans="1:13" x14ac:dyDescent="0.2">
      <c r="A100" s="3" t="s">
        <v>246</v>
      </c>
      <c r="B100" s="3" t="s">
        <v>245</v>
      </c>
      <c r="C100" s="3" t="s">
        <v>91</v>
      </c>
      <c r="D100" s="11"/>
      <c r="E100" s="4">
        <v>1</v>
      </c>
      <c r="F100" s="4">
        <v>0.66666666666666663</v>
      </c>
      <c r="G100" s="9">
        <v>0.15</v>
      </c>
      <c r="H100" s="9">
        <v>37000</v>
      </c>
      <c r="I100" s="9">
        <v>0.9</v>
      </c>
      <c r="J100" s="9">
        <v>4700</v>
      </c>
      <c r="K100" s="9">
        <v>6100</v>
      </c>
      <c r="L100" s="9">
        <v>4500</v>
      </c>
      <c r="M100" s="3">
        <v>4</v>
      </c>
    </row>
    <row r="101" spans="1:13" x14ac:dyDescent="0.2">
      <c r="A101" s="3" t="s">
        <v>398</v>
      </c>
      <c r="B101" s="3" t="s">
        <v>397</v>
      </c>
      <c r="C101" s="3" t="s">
        <v>91</v>
      </c>
      <c r="D101" s="3">
        <v>3</v>
      </c>
      <c r="E101" s="4">
        <v>0.875</v>
      </c>
      <c r="F101" s="4">
        <v>0.31666666666666671</v>
      </c>
      <c r="G101" s="3">
        <v>41</v>
      </c>
      <c r="H101" s="9">
        <v>100000</v>
      </c>
      <c r="I101" s="9">
        <v>1500</v>
      </c>
      <c r="J101" s="9">
        <v>8200</v>
      </c>
      <c r="K101" s="9">
        <v>12000</v>
      </c>
      <c r="L101" s="9">
        <v>7800</v>
      </c>
      <c r="M101" s="3">
        <v>4</v>
      </c>
    </row>
    <row r="102" spans="1:13" x14ac:dyDescent="0.2">
      <c r="A102" s="3" t="s">
        <v>233</v>
      </c>
      <c r="B102" s="3" t="s">
        <v>232</v>
      </c>
      <c r="C102" s="3" t="s">
        <v>90</v>
      </c>
      <c r="D102" s="11"/>
      <c r="E102" s="4">
        <v>1</v>
      </c>
      <c r="F102" s="4">
        <v>0.96666666666666667</v>
      </c>
      <c r="G102" s="3">
        <v>32</v>
      </c>
      <c r="H102" s="9">
        <v>28000</v>
      </c>
      <c r="I102" s="3">
        <v>963</v>
      </c>
      <c r="J102" s="9">
        <v>6600</v>
      </c>
      <c r="K102" s="9">
        <v>6700</v>
      </c>
      <c r="L102" s="9">
        <v>5100</v>
      </c>
      <c r="M102" s="3">
        <v>8</v>
      </c>
    </row>
    <row r="103" spans="1:13" x14ac:dyDescent="0.2">
      <c r="A103" s="3" t="s">
        <v>214</v>
      </c>
      <c r="B103" s="3" t="s">
        <v>213</v>
      </c>
      <c r="C103" s="3" t="s">
        <v>90</v>
      </c>
      <c r="D103" s="11"/>
      <c r="E103" s="4">
        <v>0.75</v>
      </c>
      <c r="F103" s="4">
        <v>1</v>
      </c>
      <c r="G103" s="3">
        <v>2</v>
      </c>
      <c r="H103" s="9">
        <v>46000</v>
      </c>
      <c r="I103" s="9">
        <v>20000</v>
      </c>
      <c r="J103" s="9">
        <v>1100</v>
      </c>
      <c r="K103" s="3">
        <v>876</v>
      </c>
      <c r="L103" s="3">
        <v>752</v>
      </c>
      <c r="M103" s="3">
        <v>2</v>
      </c>
    </row>
    <row r="104" spans="1:13" x14ac:dyDescent="0.2">
      <c r="A104" s="3" t="s">
        <v>221</v>
      </c>
      <c r="B104" s="3" t="s">
        <v>220</v>
      </c>
      <c r="C104" s="3" t="s">
        <v>91</v>
      </c>
      <c r="D104" s="11"/>
      <c r="E104" s="4">
        <v>0.625</v>
      </c>
      <c r="F104" s="4">
        <v>0.6166666666666667</v>
      </c>
      <c r="G104" s="3">
        <v>79</v>
      </c>
      <c r="H104" s="9">
        <v>990000</v>
      </c>
      <c r="I104" s="9">
        <v>3300</v>
      </c>
      <c r="J104" s="9">
        <v>82000</v>
      </c>
      <c r="K104" s="9">
        <v>98000</v>
      </c>
      <c r="L104" s="9">
        <v>100000</v>
      </c>
      <c r="M104" s="3">
        <v>48</v>
      </c>
    </row>
    <row r="105" spans="1:13" x14ac:dyDescent="0.2">
      <c r="A105" s="3" t="s">
        <v>175</v>
      </c>
      <c r="B105" s="3" t="s">
        <v>174</v>
      </c>
      <c r="C105" s="3" t="s">
        <v>90</v>
      </c>
      <c r="D105" s="11"/>
      <c r="E105" s="4">
        <v>0.375</v>
      </c>
      <c r="F105" s="4">
        <v>0.75</v>
      </c>
      <c r="G105" s="9">
        <v>0.41</v>
      </c>
      <c r="H105" s="9">
        <v>3200</v>
      </c>
      <c r="I105" s="3">
        <v>316</v>
      </c>
      <c r="J105" s="3">
        <v>143</v>
      </c>
      <c r="K105" s="3">
        <v>59</v>
      </c>
      <c r="L105" s="3">
        <v>134</v>
      </c>
      <c r="M105" s="9">
        <v>0.24</v>
      </c>
    </row>
    <row r="106" spans="1:13" x14ac:dyDescent="0.2">
      <c r="A106" s="3" t="s">
        <v>254</v>
      </c>
      <c r="B106" s="3" t="s">
        <v>253</v>
      </c>
      <c r="C106" s="3" t="s">
        <v>90</v>
      </c>
      <c r="D106" s="11"/>
      <c r="E106" s="4">
        <v>1</v>
      </c>
      <c r="F106" s="4">
        <v>1</v>
      </c>
      <c r="G106" s="9">
        <v>0.23</v>
      </c>
      <c r="H106" s="9">
        <v>1100</v>
      </c>
      <c r="I106" s="9">
        <v>0.71</v>
      </c>
      <c r="J106" s="3">
        <v>162</v>
      </c>
      <c r="K106" s="3">
        <v>168</v>
      </c>
      <c r="L106" s="3">
        <v>218</v>
      </c>
      <c r="M106" s="9">
        <v>0.1</v>
      </c>
    </row>
    <row r="107" spans="1:13" x14ac:dyDescent="0.2">
      <c r="A107" s="3" t="s">
        <v>668</v>
      </c>
      <c r="B107" s="3" t="s">
        <v>281</v>
      </c>
      <c r="C107" s="3" t="s">
        <v>90</v>
      </c>
      <c r="D107" s="11"/>
      <c r="E107" s="4">
        <v>0.875</v>
      </c>
      <c r="F107" s="4">
        <v>1</v>
      </c>
      <c r="G107" s="9">
        <v>0.54</v>
      </c>
      <c r="H107" s="9">
        <v>20000</v>
      </c>
      <c r="I107" s="3">
        <v>313</v>
      </c>
      <c r="J107" s="9">
        <v>1000</v>
      </c>
      <c r="K107" s="3">
        <v>635</v>
      </c>
      <c r="L107" s="9">
        <v>1500</v>
      </c>
      <c r="M107" s="9">
        <v>0.9</v>
      </c>
    </row>
    <row r="108" spans="1:13" x14ac:dyDescent="0.2">
      <c r="A108" s="3" t="s">
        <v>404</v>
      </c>
      <c r="B108" s="3" t="s">
        <v>63</v>
      </c>
      <c r="C108" s="3" t="s">
        <v>91</v>
      </c>
      <c r="D108" s="3">
        <v>3</v>
      </c>
      <c r="E108" s="4">
        <v>1</v>
      </c>
      <c r="F108" s="4">
        <v>1</v>
      </c>
      <c r="G108" s="3">
        <v>6</v>
      </c>
      <c r="H108" s="9">
        <v>44000</v>
      </c>
      <c r="I108" s="9">
        <v>19000</v>
      </c>
      <c r="J108" s="3">
        <v>834</v>
      </c>
      <c r="K108" s="3">
        <v>863</v>
      </c>
      <c r="L108" s="3">
        <v>741</v>
      </c>
      <c r="M108" s="9">
        <v>0.9</v>
      </c>
    </row>
    <row r="109" spans="1:13" x14ac:dyDescent="0.2">
      <c r="A109" s="3" t="s">
        <v>269</v>
      </c>
      <c r="B109" s="3" t="s">
        <v>268</v>
      </c>
      <c r="C109" s="3" t="s">
        <v>90</v>
      </c>
      <c r="D109" s="11"/>
      <c r="E109" s="4">
        <v>0.125</v>
      </c>
      <c r="F109" s="4">
        <v>0.28333333333333333</v>
      </c>
      <c r="G109" s="9">
        <v>1.2E-2</v>
      </c>
      <c r="H109" s="3">
        <v>466</v>
      </c>
      <c r="I109" s="3">
        <v>58</v>
      </c>
      <c r="J109" s="9">
        <v>4.4999999999999998E-2</v>
      </c>
      <c r="K109" s="9">
        <v>6.0999999999999999E-2</v>
      </c>
      <c r="L109" s="9">
        <v>5.5E-2</v>
      </c>
      <c r="M109" s="9">
        <v>1.8E-5</v>
      </c>
    </row>
    <row r="110" spans="1:13" x14ac:dyDescent="0.2">
      <c r="A110" s="3" t="s">
        <v>442</v>
      </c>
      <c r="B110" s="3" t="s">
        <v>30</v>
      </c>
      <c r="C110" s="3" t="s">
        <v>91</v>
      </c>
      <c r="D110" s="11" t="s">
        <v>20</v>
      </c>
      <c r="E110" s="4">
        <v>1</v>
      </c>
      <c r="F110" s="4">
        <v>0.98333333333333328</v>
      </c>
      <c r="G110" s="9">
        <v>0.3</v>
      </c>
      <c r="H110" s="9">
        <v>1800</v>
      </c>
      <c r="I110" s="3">
        <v>975</v>
      </c>
      <c r="J110" s="3">
        <v>89</v>
      </c>
      <c r="K110" s="3">
        <v>74</v>
      </c>
      <c r="L110" s="3">
        <v>85</v>
      </c>
      <c r="M110" s="9">
        <v>0.11</v>
      </c>
    </row>
    <row r="111" spans="1:13" x14ac:dyDescent="0.2">
      <c r="A111" s="3" t="s">
        <v>669</v>
      </c>
      <c r="B111" s="3" t="s">
        <v>217</v>
      </c>
      <c r="C111" s="3" t="s">
        <v>91</v>
      </c>
      <c r="D111" s="11"/>
      <c r="E111" s="4">
        <v>0.75</v>
      </c>
      <c r="F111" s="4">
        <v>0.95</v>
      </c>
      <c r="G111" s="3">
        <v>17</v>
      </c>
      <c r="H111" s="9">
        <v>7000</v>
      </c>
      <c r="I111" s="3">
        <v>414</v>
      </c>
      <c r="J111" s="9">
        <v>1200</v>
      </c>
      <c r="K111" s="9">
        <v>1400</v>
      </c>
      <c r="L111" s="3">
        <v>846</v>
      </c>
      <c r="M111" s="3">
        <v>1</v>
      </c>
    </row>
    <row r="112" spans="1:13" x14ac:dyDescent="0.2">
      <c r="A112" s="3" t="s">
        <v>379</v>
      </c>
      <c r="B112" s="3" t="s">
        <v>378</v>
      </c>
      <c r="C112" s="3" t="s">
        <v>91</v>
      </c>
      <c r="D112" s="3">
        <v>3</v>
      </c>
      <c r="E112" s="4">
        <v>1</v>
      </c>
      <c r="F112" s="4">
        <v>0.8833333333333333</v>
      </c>
      <c r="G112" s="3">
        <v>21</v>
      </c>
      <c r="H112" s="9">
        <v>62000</v>
      </c>
      <c r="I112" s="9">
        <v>20000</v>
      </c>
      <c r="J112" s="9">
        <v>1900</v>
      </c>
      <c r="K112" s="9">
        <v>1500</v>
      </c>
      <c r="L112" s="9">
        <v>2700</v>
      </c>
      <c r="M112" s="3">
        <v>1</v>
      </c>
    </row>
    <row r="113" spans="1:13" x14ac:dyDescent="0.2">
      <c r="A113" s="3" t="s">
        <v>210</v>
      </c>
      <c r="B113" s="3" t="s">
        <v>209</v>
      </c>
      <c r="C113" s="3" t="s">
        <v>91</v>
      </c>
      <c r="D113" s="11"/>
      <c r="E113" s="4">
        <v>1</v>
      </c>
      <c r="F113" s="4">
        <v>0.93333333333333335</v>
      </c>
      <c r="G113" s="3">
        <v>4</v>
      </c>
      <c r="H113" s="9">
        <v>4800</v>
      </c>
      <c r="I113" s="9">
        <v>1600</v>
      </c>
      <c r="J113" s="3">
        <v>352</v>
      </c>
      <c r="K113" s="3">
        <v>280</v>
      </c>
      <c r="L113" s="3">
        <v>306</v>
      </c>
      <c r="M113" s="9">
        <v>0.47</v>
      </c>
    </row>
    <row r="114" spans="1:13" x14ac:dyDescent="0.2">
      <c r="A114" s="3" t="s">
        <v>96</v>
      </c>
      <c r="B114" s="3" t="s">
        <v>95</v>
      </c>
      <c r="C114" s="3" t="s">
        <v>91</v>
      </c>
      <c r="D114" s="11"/>
      <c r="E114" s="4">
        <v>1</v>
      </c>
      <c r="F114" s="4">
        <v>0.9</v>
      </c>
      <c r="G114" s="3">
        <v>10</v>
      </c>
      <c r="H114" s="9">
        <v>21000</v>
      </c>
      <c r="I114" s="9">
        <v>1200</v>
      </c>
      <c r="J114" s="9">
        <v>2500</v>
      </c>
      <c r="K114" s="9">
        <v>2200</v>
      </c>
      <c r="L114" s="9">
        <v>1700</v>
      </c>
      <c r="M114" s="3">
        <v>3</v>
      </c>
    </row>
    <row r="115" spans="1:13" x14ac:dyDescent="0.2">
      <c r="A115" s="3" t="s">
        <v>361</v>
      </c>
      <c r="B115" s="3" t="s">
        <v>360</v>
      </c>
      <c r="C115" s="3" t="s">
        <v>90</v>
      </c>
      <c r="D115" s="11" t="s">
        <v>68</v>
      </c>
      <c r="E115" s="4">
        <v>0.25</v>
      </c>
      <c r="F115" s="4">
        <v>1</v>
      </c>
      <c r="G115" s="3">
        <v>9</v>
      </c>
      <c r="H115" s="9">
        <v>340000</v>
      </c>
      <c r="I115" s="3">
        <v>12</v>
      </c>
      <c r="J115" s="9">
        <v>23000</v>
      </c>
      <c r="K115" s="9">
        <v>23000</v>
      </c>
      <c r="L115" s="9">
        <v>14000</v>
      </c>
      <c r="M115" s="3">
        <v>33</v>
      </c>
    </row>
    <row r="116" spans="1:13" x14ac:dyDescent="0.2">
      <c r="A116" s="3" t="s">
        <v>252</v>
      </c>
      <c r="B116" s="3" t="s">
        <v>251</v>
      </c>
      <c r="C116" s="3" t="s">
        <v>90</v>
      </c>
      <c r="D116" s="11"/>
      <c r="E116" s="4">
        <v>1</v>
      </c>
      <c r="F116" s="4">
        <v>0.5</v>
      </c>
      <c r="G116" s="3">
        <v>178</v>
      </c>
      <c r="H116" s="9">
        <v>8600</v>
      </c>
      <c r="I116" s="3">
        <v>732</v>
      </c>
      <c r="J116" s="3">
        <v>859</v>
      </c>
      <c r="K116" s="3">
        <v>695</v>
      </c>
      <c r="L116" s="3">
        <v>851</v>
      </c>
      <c r="M116" s="3">
        <v>1</v>
      </c>
    </row>
    <row r="117" spans="1:13" x14ac:dyDescent="0.2">
      <c r="A117" s="3" t="s">
        <v>216</v>
      </c>
      <c r="B117" s="3" t="s">
        <v>215</v>
      </c>
      <c r="C117" s="3" t="s">
        <v>90</v>
      </c>
      <c r="D117" s="11"/>
      <c r="E117" s="4">
        <v>1</v>
      </c>
      <c r="F117" s="4">
        <v>1</v>
      </c>
      <c r="G117" s="9">
        <v>0.52</v>
      </c>
      <c r="H117" s="9">
        <v>1200</v>
      </c>
      <c r="I117" s="3">
        <v>339</v>
      </c>
      <c r="J117" s="3">
        <v>130</v>
      </c>
      <c r="K117" s="3">
        <v>146</v>
      </c>
      <c r="L117" s="3">
        <v>112</v>
      </c>
      <c r="M117" s="9">
        <v>0.13</v>
      </c>
    </row>
    <row r="118" spans="1:13" x14ac:dyDescent="0.2">
      <c r="A118" s="3" t="s">
        <v>231</v>
      </c>
      <c r="B118" s="3" t="s">
        <v>230</v>
      </c>
      <c r="C118" s="3" t="s">
        <v>91</v>
      </c>
      <c r="D118" s="11"/>
      <c r="E118" s="4">
        <v>1</v>
      </c>
      <c r="F118" s="4">
        <v>0.91666666666666663</v>
      </c>
      <c r="G118" s="9">
        <v>7.0999999999999994E-2</v>
      </c>
      <c r="H118" s="9">
        <v>1500</v>
      </c>
      <c r="I118" s="3">
        <v>691</v>
      </c>
      <c r="J118" s="3">
        <v>14</v>
      </c>
      <c r="K118" s="3">
        <v>16</v>
      </c>
      <c r="L118" s="3">
        <v>12</v>
      </c>
      <c r="M118" s="9">
        <v>1.4999999999999999E-2</v>
      </c>
    </row>
    <row r="119" spans="1:13" x14ac:dyDescent="0.2">
      <c r="A119" s="3" t="s">
        <v>223</v>
      </c>
      <c r="B119" s="3" t="s">
        <v>222</v>
      </c>
      <c r="C119" s="3" t="s">
        <v>91</v>
      </c>
      <c r="D119" s="11"/>
      <c r="E119" s="4">
        <v>0.875</v>
      </c>
      <c r="F119" s="4">
        <v>0.51666666666666672</v>
      </c>
      <c r="G119" s="9">
        <v>0.08</v>
      </c>
      <c r="H119" s="9">
        <v>48000</v>
      </c>
      <c r="I119" s="3">
        <v>51</v>
      </c>
      <c r="J119" s="9">
        <v>1500</v>
      </c>
      <c r="K119" s="3">
        <v>511</v>
      </c>
      <c r="L119" s="9">
        <v>3000</v>
      </c>
      <c r="M119" s="3">
        <v>1</v>
      </c>
    </row>
    <row r="120" spans="1:13" x14ac:dyDescent="0.2">
      <c r="A120" s="3" t="s">
        <v>39</v>
      </c>
      <c r="B120" s="3" t="s">
        <v>40</v>
      </c>
      <c r="C120" s="3" t="s">
        <v>91</v>
      </c>
      <c r="D120" s="3">
        <v>3</v>
      </c>
      <c r="E120" s="4">
        <v>0.875</v>
      </c>
      <c r="F120" s="4">
        <v>0.93333333333333335</v>
      </c>
      <c r="G120" s="3">
        <v>2</v>
      </c>
      <c r="H120" s="9">
        <v>3500</v>
      </c>
      <c r="I120" s="3">
        <v>35</v>
      </c>
      <c r="J120" s="3">
        <v>403</v>
      </c>
      <c r="K120" s="3">
        <v>297</v>
      </c>
      <c r="L120" s="3">
        <v>397</v>
      </c>
      <c r="M120" s="9">
        <v>0.52</v>
      </c>
    </row>
    <row r="121" spans="1:13" x14ac:dyDescent="0.2">
      <c r="A121" s="3" t="s">
        <v>250</v>
      </c>
      <c r="B121" s="3" t="s">
        <v>249</v>
      </c>
      <c r="C121" s="3" t="s">
        <v>91</v>
      </c>
      <c r="D121" s="11"/>
      <c r="E121" s="4">
        <v>1</v>
      </c>
      <c r="F121" s="4">
        <v>0.98333333333333328</v>
      </c>
      <c r="G121" s="3">
        <v>79</v>
      </c>
      <c r="H121" s="9">
        <v>11000</v>
      </c>
      <c r="I121" s="3">
        <v>306</v>
      </c>
      <c r="J121" s="9">
        <v>3100</v>
      </c>
      <c r="K121" s="9">
        <v>2400</v>
      </c>
      <c r="L121" s="9">
        <v>3300</v>
      </c>
      <c r="M121" s="3">
        <v>4</v>
      </c>
    </row>
    <row r="122" spans="1:13" x14ac:dyDescent="0.2">
      <c r="A122" s="3" t="s">
        <v>387</v>
      </c>
      <c r="B122" s="3" t="s">
        <v>386</v>
      </c>
      <c r="C122" s="3" t="s">
        <v>91</v>
      </c>
      <c r="D122" s="3">
        <v>3</v>
      </c>
      <c r="E122" s="4">
        <v>1</v>
      </c>
      <c r="F122" s="4">
        <v>0.98333333333333328</v>
      </c>
      <c r="G122" s="3">
        <v>54</v>
      </c>
      <c r="H122" s="9">
        <v>15000</v>
      </c>
      <c r="I122" s="9">
        <v>7900</v>
      </c>
      <c r="J122" s="9">
        <v>3100</v>
      </c>
      <c r="K122" s="9">
        <v>2700</v>
      </c>
      <c r="L122" s="9">
        <v>3300</v>
      </c>
      <c r="M122" s="3">
        <v>3</v>
      </c>
    </row>
    <row r="123" spans="1:13" x14ac:dyDescent="0.2">
      <c r="A123" s="3" t="s">
        <v>200</v>
      </c>
      <c r="B123" s="3" t="s">
        <v>199</v>
      </c>
      <c r="C123" s="3" t="s">
        <v>90</v>
      </c>
      <c r="D123" s="11"/>
      <c r="E123" s="4">
        <v>0.75</v>
      </c>
      <c r="F123" s="4">
        <v>0.98333333333333328</v>
      </c>
      <c r="G123" s="3">
        <v>101</v>
      </c>
      <c r="H123" s="9">
        <v>52000</v>
      </c>
      <c r="I123" s="3">
        <v>583</v>
      </c>
      <c r="J123" s="9">
        <v>10000</v>
      </c>
      <c r="K123" s="9">
        <v>6600</v>
      </c>
      <c r="L123" s="9">
        <v>9300</v>
      </c>
      <c r="M123" s="3">
        <v>15</v>
      </c>
    </row>
    <row r="124" spans="1:13" x14ac:dyDescent="0.2">
      <c r="A124" s="3" t="s">
        <v>401</v>
      </c>
      <c r="B124" s="3" t="s">
        <v>400</v>
      </c>
      <c r="C124" s="3" t="s">
        <v>91</v>
      </c>
      <c r="D124" s="3">
        <v>3</v>
      </c>
      <c r="E124" s="4">
        <v>0.75</v>
      </c>
      <c r="F124" s="4">
        <v>0.66666666666666663</v>
      </c>
      <c r="G124" s="3">
        <v>146</v>
      </c>
      <c r="H124" s="9">
        <v>29000</v>
      </c>
      <c r="I124" s="9">
        <v>1700</v>
      </c>
      <c r="J124" s="9">
        <v>6600</v>
      </c>
      <c r="K124" s="9">
        <v>4600</v>
      </c>
      <c r="L124" s="9">
        <v>7200</v>
      </c>
      <c r="M124" s="3">
        <v>8</v>
      </c>
    </row>
    <row r="125" spans="1:13" x14ac:dyDescent="0.2">
      <c r="A125" s="3" t="s">
        <v>128</v>
      </c>
      <c r="B125" s="3" t="s">
        <v>127</v>
      </c>
      <c r="C125" s="3" t="s">
        <v>91</v>
      </c>
      <c r="D125" s="11"/>
      <c r="E125" s="4">
        <v>0.5</v>
      </c>
      <c r="F125" s="4">
        <v>0.8</v>
      </c>
      <c r="G125" s="3">
        <v>3</v>
      </c>
      <c r="H125" s="9">
        <v>10000</v>
      </c>
      <c r="I125" s="3">
        <v>5</v>
      </c>
      <c r="J125" s="9">
        <v>1300</v>
      </c>
      <c r="K125" s="9">
        <v>1400</v>
      </c>
      <c r="L125" s="3">
        <v>914</v>
      </c>
      <c r="M125" s="3">
        <v>2</v>
      </c>
    </row>
    <row r="126" spans="1:13" x14ac:dyDescent="0.2">
      <c r="A126" s="3" t="s">
        <v>204</v>
      </c>
      <c r="B126" s="3" t="s">
        <v>203</v>
      </c>
      <c r="C126" s="3" t="s">
        <v>91</v>
      </c>
      <c r="D126" s="11"/>
      <c r="E126" s="4">
        <v>1</v>
      </c>
      <c r="F126" s="4">
        <v>1</v>
      </c>
      <c r="G126" s="9">
        <v>5.8999999999999997E-2</v>
      </c>
      <c r="H126" s="9">
        <v>2100</v>
      </c>
      <c r="I126" s="9">
        <v>1200</v>
      </c>
      <c r="J126" s="3">
        <v>129</v>
      </c>
      <c r="K126" s="3">
        <v>108</v>
      </c>
      <c r="L126" s="3">
        <v>135</v>
      </c>
      <c r="M126" s="9">
        <v>0.14000000000000001</v>
      </c>
    </row>
    <row r="127" spans="1:13" x14ac:dyDescent="0.2">
      <c r="A127" s="3" t="s">
        <v>670</v>
      </c>
      <c r="B127" s="3" t="s">
        <v>38</v>
      </c>
      <c r="C127" s="3" t="s">
        <v>91</v>
      </c>
      <c r="D127" s="11"/>
      <c r="E127" s="4">
        <v>1</v>
      </c>
      <c r="F127" s="4">
        <v>1</v>
      </c>
      <c r="G127" s="9">
        <v>0.37</v>
      </c>
      <c r="H127" s="9">
        <v>5300000</v>
      </c>
      <c r="I127" s="3">
        <v>207</v>
      </c>
      <c r="J127" s="9">
        <v>230000</v>
      </c>
      <c r="K127" s="9">
        <v>410000</v>
      </c>
      <c r="L127" s="9">
        <v>160000</v>
      </c>
      <c r="M127" s="3">
        <v>122</v>
      </c>
    </row>
    <row r="128" spans="1:13" x14ac:dyDescent="0.2">
      <c r="A128" s="3" t="s">
        <v>21</v>
      </c>
      <c r="B128" s="3" t="s">
        <v>22</v>
      </c>
      <c r="C128" s="3" t="s">
        <v>91</v>
      </c>
      <c r="D128" s="11"/>
      <c r="E128" s="4">
        <v>1</v>
      </c>
      <c r="F128" s="4">
        <v>0.73333333333333328</v>
      </c>
      <c r="G128" s="9">
        <v>0.56999999999999995</v>
      </c>
      <c r="H128" s="9">
        <v>3500</v>
      </c>
      <c r="I128" s="3">
        <v>316</v>
      </c>
      <c r="J128" s="3">
        <v>331</v>
      </c>
      <c r="K128" s="3">
        <v>182</v>
      </c>
      <c r="L128" s="3">
        <v>197</v>
      </c>
      <c r="M128" s="9">
        <v>0.61</v>
      </c>
    </row>
    <row r="129" spans="1:13" x14ac:dyDescent="0.2">
      <c r="A129" s="3" t="s">
        <v>82</v>
      </c>
      <c r="B129" s="3" t="s">
        <v>83</v>
      </c>
      <c r="C129" s="3" t="s">
        <v>91</v>
      </c>
      <c r="D129" s="11"/>
      <c r="E129" s="4">
        <v>1</v>
      </c>
      <c r="F129" s="4">
        <v>0.95</v>
      </c>
      <c r="G129" s="3">
        <v>37</v>
      </c>
      <c r="H129" s="9">
        <v>480000</v>
      </c>
      <c r="I129" s="9">
        <v>1100</v>
      </c>
      <c r="J129" s="9">
        <v>39000</v>
      </c>
      <c r="K129" s="9">
        <v>15000</v>
      </c>
      <c r="L129" s="9">
        <v>23000</v>
      </c>
      <c r="M129" s="3">
        <v>78</v>
      </c>
    </row>
    <row r="130" spans="1:13" x14ac:dyDescent="0.2">
      <c r="A130" s="3" t="s">
        <v>671</v>
      </c>
      <c r="B130" s="3" t="s">
        <v>258</v>
      </c>
      <c r="C130" s="3" t="s">
        <v>91</v>
      </c>
      <c r="D130" s="11"/>
      <c r="E130" s="4">
        <v>0.5</v>
      </c>
      <c r="F130" s="4">
        <v>0.8833333333333333</v>
      </c>
      <c r="G130" s="3">
        <v>24</v>
      </c>
      <c r="H130" s="9">
        <v>22000</v>
      </c>
      <c r="I130" s="3">
        <v>66</v>
      </c>
      <c r="J130" s="9">
        <v>1700</v>
      </c>
      <c r="K130" s="9">
        <v>1500</v>
      </c>
      <c r="L130" s="9">
        <v>1300</v>
      </c>
      <c r="M130" s="3">
        <v>2</v>
      </c>
    </row>
    <row r="131" spans="1:13" x14ac:dyDescent="0.2">
      <c r="A131" s="3" t="s">
        <v>285</v>
      </c>
      <c r="B131" s="3" t="s">
        <v>284</v>
      </c>
      <c r="C131" s="3" t="s">
        <v>91</v>
      </c>
      <c r="D131" s="11"/>
      <c r="E131" s="4">
        <v>0.875</v>
      </c>
      <c r="F131" s="4">
        <v>0.56666666666666665</v>
      </c>
      <c r="G131" s="3">
        <v>16</v>
      </c>
      <c r="H131" s="9">
        <v>47000</v>
      </c>
      <c r="I131" s="3">
        <v>109</v>
      </c>
      <c r="J131" s="9">
        <v>4600</v>
      </c>
      <c r="K131" s="9">
        <v>2900</v>
      </c>
      <c r="L131" s="9">
        <v>2800</v>
      </c>
      <c r="M131" s="3">
        <v>8</v>
      </c>
    </row>
    <row r="132" spans="1:13" x14ac:dyDescent="0.2">
      <c r="A132" s="3" t="s">
        <v>283</v>
      </c>
      <c r="B132" s="3" t="s">
        <v>282</v>
      </c>
      <c r="C132" s="3" t="s">
        <v>90</v>
      </c>
      <c r="D132" s="11"/>
      <c r="E132" s="4">
        <v>0.125</v>
      </c>
      <c r="F132" s="4">
        <v>0.66666666666666663</v>
      </c>
      <c r="G132" s="3">
        <v>50</v>
      </c>
      <c r="H132" s="9">
        <v>3100</v>
      </c>
      <c r="I132" s="3">
        <v>150</v>
      </c>
      <c r="J132" s="3">
        <v>463</v>
      </c>
      <c r="K132" s="3">
        <v>308</v>
      </c>
      <c r="L132" s="3">
        <v>445</v>
      </c>
      <c r="M132" s="9">
        <v>0.64</v>
      </c>
    </row>
    <row r="133" spans="1:13" x14ac:dyDescent="0.2">
      <c r="A133" s="3" t="s">
        <v>672</v>
      </c>
      <c r="B133" s="3" t="s">
        <v>188</v>
      </c>
      <c r="C133" s="3" t="s">
        <v>91</v>
      </c>
      <c r="D133" s="11"/>
      <c r="E133" s="4">
        <v>0.5</v>
      </c>
      <c r="F133" s="4">
        <v>0.83333333333333337</v>
      </c>
      <c r="G133" s="3">
        <v>20</v>
      </c>
      <c r="H133" s="9">
        <v>14000</v>
      </c>
      <c r="I133" s="3">
        <v>441</v>
      </c>
      <c r="J133" s="9">
        <v>2000</v>
      </c>
      <c r="K133" s="9">
        <v>1100</v>
      </c>
      <c r="L133" s="9">
        <v>2300</v>
      </c>
      <c r="M133" s="3">
        <v>3</v>
      </c>
    </row>
    <row r="134" spans="1:13" x14ac:dyDescent="0.2">
      <c r="A134" s="3" t="s">
        <v>280</v>
      </c>
      <c r="B134" s="3" t="s">
        <v>279</v>
      </c>
      <c r="C134" s="3" t="s">
        <v>90</v>
      </c>
      <c r="D134" s="11"/>
      <c r="E134" s="4">
        <v>1</v>
      </c>
      <c r="F134" s="4">
        <v>0.35</v>
      </c>
      <c r="G134" s="3">
        <v>9</v>
      </c>
      <c r="H134" s="9">
        <v>1600</v>
      </c>
      <c r="I134" s="3">
        <v>906</v>
      </c>
      <c r="J134" s="3">
        <v>142</v>
      </c>
      <c r="K134" s="3">
        <v>98</v>
      </c>
      <c r="L134" s="3">
        <v>106</v>
      </c>
      <c r="M134" s="9">
        <v>0.22</v>
      </c>
    </row>
    <row r="135" spans="1:13" x14ac:dyDescent="0.2">
      <c r="A135" s="3" t="s">
        <v>403</v>
      </c>
      <c r="B135" s="3" t="s">
        <v>35</v>
      </c>
      <c r="C135" s="3" t="s">
        <v>90</v>
      </c>
      <c r="D135" s="3">
        <v>3</v>
      </c>
      <c r="E135" s="4">
        <v>0.375</v>
      </c>
      <c r="F135" s="4">
        <v>0.78333333333333333</v>
      </c>
      <c r="G135" s="3">
        <v>5</v>
      </c>
      <c r="H135" s="9">
        <v>120000</v>
      </c>
      <c r="I135" s="3">
        <v>12</v>
      </c>
      <c r="J135" s="9">
        <v>18000</v>
      </c>
      <c r="K135" s="9">
        <v>11000</v>
      </c>
      <c r="L135" s="9">
        <v>20000</v>
      </c>
      <c r="M135" s="3">
        <v>23</v>
      </c>
    </row>
    <row r="136" spans="1:13" x14ac:dyDescent="0.2">
      <c r="A136" s="3" t="s">
        <v>248</v>
      </c>
      <c r="B136" s="3" t="s">
        <v>247</v>
      </c>
      <c r="C136" s="3" t="s">
        <v>90</v>
      </c>
      <c r="D136" s="11"/>
      <c r="E136" s="4">
        <v>1</v>
      </c>
      <c r="F136" s="4">
        <v>0.5</v>
      </c>
      <c r="G136" s="3">
        <v>14</v>
      </c>
      <c r="H136" s="9">
        <v>2600</v>
      </c>
      <c r="I136" s="3">
        <v>60</v>
      </c>
      <c r="J136" s="3">
        <v>305</v>
      </c>
      <c r="K136" s="3">
        <v>257</v>
      </c>
      <c r="L136" s="3">
        <v>331</v>
      </c>
      <c r="M136" s="9">
        <v>0.33</v>
      </c>
    </row>
    <row r="137" spans="1:13" x14ac:dyDescent="0.2">
      <c r="A137" s="3" t="s">
        <v>136</v>
      </c>
      <c r="B137" s="3" t="s">
        <v>135</v>
      </c>
      <c r="C137" s="3" t="s">
        <v>90</v>
      </c>
      <c r="D137" s="11"/>
      <c r="E137" s="4">
        <v>1</v>
      </c>
      <c r="F137" s="4">
        <v>1</v>
      </c>
      <c r="G137" s="9">
        <v>0.91</v>
      </c>
      <c r="H137" s="9">
        <v>250000</v>
      </c>
      <c r="I137" s="3">
        <v>3</v>
      </c>
      <c r="J137" s="9">
        <v>26000</v>
      </c>
      <c r="K137" s="9">
        <v>20000</v>
      </c>
      <c r="L137" s="9">
        <v>32000</v>
      </c>
      <c r="M137" s="3">
        <v>24</v>
      </c>
    </row>
    <row r="138" spans="1:13" x14ac:dyDescent="0.2">
      <c r="A138" s="3" t="s">
        <v>46</v>
      </c>
      <c r="B138" s="3" t="s">
        <v>47</v>
      </c>
      <c r="C138" s="3" t="s">
        <v>91</v>
      </c>
      <c r="D138" s="11"/>
      <c r="E138" s="4">
        <v>0.875</v>
      </c>
      <c r="F138" s="4">
        <v>0.6333333333333333</v>
      </c>
      <c r="G138" s="3">
        <v>3</v>
      </c>
      <c r="H138" s="9">
        <v>67000</v>
      </c>
      <c r="I138" s="3">
        <v>8</v>
      </c>
      <c r="J138" s="9">
        <v>11000</v>
      </c>
      <c r="K138" s="9">
        <v>14000</v>
      </c>
      <c r="L138" s="9">
        <v>9500</v>
      </c>
      <c r="M138" s="3">
        <v>9</v>
      </c>
    </row>
    <row r="139" spans="1:13" x14ac:dyDescent="0.2">
      <c r="A139" s="3" t="s">
        <v>71</v>
      </c>
      <c r="B139" s="3" t="s">
        <v>72</v>
      </c>
      <c r="C139" s="3" t="s">
        <v>91</v>
      </c>
      <c r="D139" s="11"/>
      <c r="E139" s="4">
        <v>1</v>
      </c>
      <c r="F139" s="4">
        <v>0.46666666666666667</v>
      </c>
      <c r="G139" s="3">
        <v>9</v>
      </c>
      <c r="H139" s="9">
        <v>1600</v>
      </c>
      <c r="I139" s="3">
        <v>36</v>
      </c>
      <c r="J139" s="3">
        <v>109</v>
      </c>
      <c r="K139" s="3">
        <v>58</v>
      </c>
      <c r="L139" s="3">
        <v>93</v>
      </c>
      <c r="M139" s="9">
        <v>0.18</v>
      </c>
    </row>
    <row r="140" spans="1:13" x14ac:dyDescent="0.2">
      <c r="A140" s="3" t="s">
        <v>349</v>
      </c>
      <c r="B140" s="3" t="s">
        <v>348</v>
      </c>
      <c r="C140" s="3" t="s">
        <v>90</v>
      </c>
      <c r="D140" s="11" t="s">
        <v>20</v>
      </c>
      <c r="E140" s="4">
        <v>0.875</v>
      </c>
      <c r="F140" s="4">
        <v>0.8833333333333333</v>
      </c>
      <c r="G140" s="3">
        <v>2</v>
      </c>
      <c r="H140" s="9">
        <v>16000</v>
      </c>
      <c r="I140" s="3">
        <v>7</v>
      </c>
      <c r="J140" s="3">
        <v>957</v>
      </c>
      <c r="K140" s="3">
        <v>581</v>
      </c>
      <c r="L140" s="9">
        <v>1300</v>
      </c>
      <c r="M140" s="9">
        <v>0.98</v>
      </c>
    </row>
    <row r="141" spans="1:13" x14ac:dyDescent="0.2">
      <c r="A141" s="3" t="s">
        <v>402</v>
      </c>
      <c r="B141" s="3" t="s">
        <v>23</v>
      </c>
      <c r="C141" s="3" t="s">
        <v>91</v>
      </c>
      <c r="D141" s="3">
        <v>3</v>
      </c>
      <c r="E141" s="4">
        <v>1</v>
      </c>
      <c r="F141" s="4">
        <v>0.91666666666666663</v>
      </c>
      <c r="G141" s="3">
        <v>6</v>
      </c>
      <c r="H141" s="3">
        <v>772</v>
      </c>
      <c r="I141" s="3">
        <v>80</v>
      </c>
      <c r="J141" s="3">
        <v>212</v>
      </c>
      <c r="K141" s="3">
        <v>158</v>
      </c>
      <c r="L141" s="3">
        <v>202</v>
      </c>
      <c r="M141" s="9">
        <v>0.28000000000000003</v>
      </c>
    </row>
    <row r="142" spans="1:13" x14ac:dyDescent="0.2">
      <c r="A142" s="3" t="s">
        <v>443</v>
      </c>
      <c r="B142" s="3" t="s">
        <v>65</v>
      </c>
      <c r="C142" s="3" t="s">
        <v>90</v>
      </c>
      <c r="D142" s="11" t="s">
        <v>20</v>
      </c>
      <c r="E142" s="4">
        <v>1</v>
      </c>
      <c r="F142" s="4">
        <v>0.68333333333333335</v>
      </c>
      <c r="G142" s="3">
        <v>2</v>
      </c>
      <c r="H142" s="9">
        <v>6700</v>
      </c>
      <c r="I142" s="3">
        <v>15</v>
      </c>
      <c r="J142" s="3">
        <v>459</v>
      </c>
      <c r="K142" s="3">
        <v>330</v>
      </c>
      <c r="L142" s="3">
        <v>554</v>
      </c>
      <c r="M142" s="9">
        <v>0.49</v>
      </c>
    </row>
    <row r="143" spans="1:13" x14ac:dyDescent="0.2">
      <c r="A143" s="3" t="s">
        <v>366</v>
      </c>
      <c r="B143" s="3" t="s">
        <v>365</v>
      </c>
      <c r="C143" s="3" t="s">
        <v>91</v>
      </c>
      <c r="D143" s="11" t="s">
        <v>68</v>
      </c>
      <c r="E143" s="4">
        <v>1</v>
      </c>
      <c r="F143" s="4">
        <v>0.91666666666666663</v>
      </c>
      <c r="G143" s="3">
        <v>17</v>
      </c>
      <c r="H143" s="9">
        <v>4100</v>
      </c>
      <c r="I143" s="9">
        <v>2000</v>
      </c>
      <c r="J143" s="3">
        <v>696</v>
      </c>
      <c r="K143" s="3">
        <v>553</v>
      </c>
      <c r="L143" s="3">
        <v>684</v>
      </c>
      <c r="M143" s="9">
        <v>0.85</v>
      </c>
    </row>
    <row r="144" spans="1:13" x14ac:dyDescent="0.2">
      <c r="A144" s="3" t="s">
        <v>185</v>
      </c>
      <c r="B144" s="3" t="s">
        <v>184</v>
      </c>
      <c r="C144" s="3" t="s">
        <v>90</v>
      </c>
      <c r="D144" s="11"/>
      <c r="E144" s="4">
        <v>1</v>
      </c>
      <c r="F144" s="4">
        <v>0.5</v>
      </c>
      <c r="G144" s="3">
        <v>6</v>
      </c>
      <c r="H144" s="9">
        <v>4900</v>
      </c>
      <c r="I144" s="3">
        <v>24</v>
      </c>
      <c r="J144" s="3">
        <v>305</v>
      </c>
      <c r="K144" s="3">
        <v>224</v>
      </c>
      <c r="L144" s="3">
        <v>390</v>
      </c>
      <c r="M144" s="9">
        <v>0.3</v>
      </c>
    </row>
    <row r="145" spans="1:13" x14ac:dyDescent="0.2">
      <c r="A145" s="3" t="s">
        <v>690</v>
      </c>
      <c r="B145" s="3" t="s">
        <v>691</v>
      </c>
      <c r="C145" s="3" t="s">
        <v>91</v>
      </c>
      <c r="D145" s="11"/>
      <c r="E145" s="4">
        <v>0.5</v>
      </c>
      <c r="F145" s="4">
        <v>0.81666666666666665</v>
      </c>
      <c r="G145" s="3">
        <v>38</v>
      </c>
      <c r="H145" s="9">
        <v>5100</v>
      </c>
      <c r="I145" s="3">
        <v>200</v>
      </c>
      <c r="J145" s="3">
        <v>892</v>
      </c>
      <c r="K145" s="9">
        <v>1000</v>
      </c>
      <c r="L145" s="3">
        <v>942</v>
      </c>
      <c r="M145" s="9">
        <v>0.72</v>
      </c>
    </row>
    <row r="146" spans="1:13" x14ac:dyDescent="0.2">
      <c r="A146" s="3" t="s">
        <v>447</v>
      </c>
      <c r="B146" s="3" t="s">
        <v>446</v>
      </c>
      <c r="C146" s="3" t="s">
        <v>91</v>
      </c>
      <c r="D146" s="11" t="s">
        <v>20</v>
      </c>
      <c r="E146" s="4">
        <v>0.875</v>
      </c>
      <c r="F146" s="4">
        <v>0.65</v>
      </c>
      <c r="G146" s="3">
        <v>1</v>
      </c>
      <c r="H146" s="3">
        <v>144</v>
      </c>
      <c r="I146" s="3">
        <v>14</v>
      </c>
      <c r="J146" s="3">
        <v>16</v>
      </c>
      <c r="K146" s="3">
        <v>20</v>
      </c>
      <c r="L146" s="3">
        <v>11</v>
      </c>
      <c r="M146" s="9">
        <v>1.7000000000000001E-2</v>
      </c>
    </row>
    <row r="147" spans="1:13" x14ac:dyDescent="0.2">
      <c r="A147" s="3" t="s">
        <v>438</v>
      </c>
      <c r="B147" s="3" t="s">
        <v>87</v>
      </c>
      <c r="C147" s="3" t="s">
        <v>90</v>
      </c>
      <c r="D147" s="11"/>
      <c r="E147" s="4">
        <v>1</v>
      </c>
      <c r="F147" s="4">
        <v>0.5</v>
      </c>
      <c r="G147" s="9">
        <v>0.84</v>
      </c>
      <c r="H147" s="9">
        <v>270000</v>
      </c>
      <c r="I147" s="3">
        <v>13</v>
      </c>
      <c r="J147" s="9">
        <v>53000</v>
      </c>
      <c r="K147" s="9">
        <v>13000</v>
      </c>
      <c r="L147" s="9">
        <v>68000</v>
      </c>
      <c r="M147" s="3">
        <v>77</v>
      </c>
    </row>
    <row r="148" spans="1:13" x14ac:dyDescent="0.2">
      <c r="A148" s="3" t="s">
        <v>225</v>
      </c>
      <c r="B148" s="3" t="s">
        <v>224</v>
      </c>
      <c r="C148" s="3" t="s">
        <v>91</v>
      </c>
      <c r="D148" s="11"/>
      <c r="E148" s="4">
        <v>1</v>
      </c>
      <c r="F148" s="4">
        <v>0.53333333333333333</v>
      </c>
      <c r="G148" s="3">
        <v>73</v>
      </c>
      <c r="H148" s="9">
        <v>590000</v>
      </c>
      <c r="I148" s="9">
        <v>1900</v>
      </c>
      <c r="J148" s="9">
        <v>84000</v>
      </c>
      <c r="K148" s="9">
        <v>76000</v>
      </c>
      <c r="L148" s="9">
        <v>120000</v>
      </c>
      <c r="M148" s="3">
        <v>59</v>
      </c>
    </row>
    <row r="149" spans="1:13" x14ac:dyDescent="0.2">
      <c r="A149" s="3" t="s">
        <v>382</v>
      </c>
      <c r="B149" s="3" t="s">
        <v>381</v>
      </c>
      <c r="C149" s="3" t="s">
        <v>91</v>
      </c>
      <c r="D149" s="3">
        <v>3</v>
      </c>
      <c r="E149" s="4">
        <v>0.5</v>
      </c>
      <c r="F149" s="4">
        <v>0.66666666666666663</v>
      </c>
      <c r="G149" s="3">
        <v>184</v>
      </c>
      <c r="H149" s="9">
        <v>16000</v>
      </c>
      <c r="I149" s="9">
        <v>2000</v>
      </c>
      <c r="J149" s="9">
        <v>2500</v>
      </c>
      <c r="K149" s="9">
        <v>2000</v>
      </c>
      <c r="L149" s="9">
        <v>1700</v>
      </c>
      <c r="M149" s="3">
        <v>4</v>
      </c>
    </row>
    <row r="150" spans="1:13" x14ac:dyDescent="0.2">
      <c r="A150" s="3" t="s">
        <v>157</v>
      </c>
      <c r="B150" s="3" t="s">
        <v>156</v>
      </c>
      <c r="C150" s="3" t="s">
        <v>90</v>
      </c>
      <c r="D150" s="11"/>
      <c r="E150" s="4">
        <v>1</v>
      </c>
      <c r="F150" s="4">
        <v>0.93333333333333335</v>
      </c>
      <c r="G150" s="3">
        <v>20</v>
      </c>
      <c r="H150" s="9">
        <v>4000</v>
      </c>
      <c r="I150" s="3">
        <v>381</v>
      </c>
      <c r="J150" s="3">
        <v>325</v>
      </c>
      <c r="K150" s="3">
        <v>246</v>
      </c>
      <c r="L150" s="3">
        <v>381</v>
      </c>
      <c r="M150" s="9">
        <v>0.35</v>
      </c>
    </row>
    <row r="151" spans="1:13" x14ac:dyDescent="0.2">
      <c r="A151" s="3" t="s">
        <v>108</v>
      </c>
      <c r="B151" s="3" t="s">
        <v>107</v>
      </c>
      <c r="C151" s="3" t="s">
        <v>90</v>
      </c>
      <c r="D151" s="11"/>
      <c r="E151" s="4">
        <v>1</v>
      </c>
      <c r="F151" s="4">
        <v>0.93333333333333335</v>
      </c>
      <c r="G151" s="3">
        <v>9</v>
      </c>
      <c r="H151" s="9">
        <v>1000</v>
      </c>
      <c r="I151" s="3">
        <v>577</v>
      </c>
      <c r="J151" s="3">
        <v>159</v>
      </c>
      <c r="K151" s="3">
        <v>175</v>
      </c>
      <c r="L151" s="3">
        <v>98</v>
      </c>
      <c r="M151" s="9">
        <v>0.21</v>
      </c>
    </row>
    <row r="152" spans="1:13" x14ac:dyDescent="0.2">
      <c r="A152" s="3" t="s">
        <v>276</v>
      </c>
      <c r="B152" s="3" t="s">
        <v>275</v>
      </c>
      <c r="C152" s="3" t="s">
        <v>90</v>
      </c>
      <c r="D152" s="11"/>
      <c r="E152" s="4">
        <v>0.625</v>
      </c>
      <c r="F152" s="4">
        <v>0.33333333333333331</v>
      </c>
      <c r="G152" s="3">
        <v>2</v>
      </c>
      <c r="H152" s="9">
        <v>5200</v>
      </c>
      <c r="I152" s="3">
        <v>7</v>
      </c>
      <c r="J152" s="3">
        <v>456</v>
      </c>
      <c r="K152" s="3">
        <v>268</v>
      </c>
      <c r="L152" s="3">
        <v>443</v>
      </c>
      <c r="M152" s="9">
        <v>0.66</v>
      </c>
    </row>
    <row r="153" spans="1:13" x14ac:dyDescent="0.2">
      <c r="A153" s="3" t="s">
        <v>673</v>
      </c>
      <c r="B153" s="3" t="s">
        <v>103</v>
      </c>
      <c r="C153" s="3" t="s">
        <v>90</v>
      </c>
      <c r="D153" s="11"/>
      <c r="E153" s="4">
        <v>1</v>
      </c>
      <c r="F153" s="4">
        <v>0.93333333333333335</v>
      </c>
      <c r="G153" s="3">
        <v>6</v>
      </c>
      <c r="H153" s="9">
        <v>2300</v>
      </c>
      <c r="I153" s="3">
        <v>90</v>
      </c>
      <c r="J153" s="3">
        <v>364</v>
      </c>
      <c r="K153" s="3">
        <v>302</v>
      </c>
      <c r="L153" s="3">
        <v>273</v>
      </c>
      <c r="M153" s="9">
        <v>0.52</v>
      </c>
    </row>
    <row r="154" spans="1:13" x14ac:dyDescent="0.2">
      <c r="A154" s="3" t="s">
        <v>165</v>
      </c>
      <c r="B154" s="3" t="s">
        <v>164</v>
      </c>
      <c r="C154" s="3" t="s">
        <v>90</v>
      </c>
      <c r="D154" s="11"/>
      <c r="E154" s="4">
        <v>1</v>
      </c>
      <c r="F154" s="4">
        <v>0.6166666666666667</v>
      </c>
      <c r="G154" s="3">
        <v>8</v>
      </c>
      <c r="H154" s="9">
        <v>2700</v>
      </c>
      <c r="I154" s="3">
        <v>463</v>
      </c>
      <c r="J154" s="3">
        <v>176</v>
      </c>
      <c r="K154" s="3">
        <v>135</v>
      </c>
      <c r="L154" s="3">
        <v>197</v>
      </c>
      <c r="M154" s="9">
        <v>0.2</v>
      </c>
    </row>
    <row r="155" spans="1:13" x14ac:dyDescent="0.2">
      <c r="A155" s="3" t="s">
        <v>78</v>
      </c>
      <c r="B155" s="3" t="s">
        <v>79</v>
      </c>
      <c r="C155" s="3" t="s">
        <v>91</v>
      </c>
      <c r="D155" s="11"/>
      <c r="E155" s="4">
        <v>1</v>
      </c>
      <c r="F155" s="4">
        <v>0.98333333333333328</v>
      </c>
      <c r="G155" s="3">
        <v>6</v>
      </c>
      <c r="H155" s="9">
        <v>80000</v>
      </c>
      <c r="I155" s="9">
        <v>15000</v>
      </c>
      <c r="J155" s="9">
        <v>9800</v>
      </c>
      <c r="K155" s="9">
        <v>9800</v>
      </c>
      <c r="L155" s="9">
        <v>13000</v>
      </c>
      <c r="M155" s="3">
        <v>7</v>
      </c>
    </row>
    <row r="156" spans="1:13" x14ac:dyDescent="0.2">
      <c r="A156" s="3" t="s">
        <v>674</v>
      </c>
      <c r="B156" s="3" t="s">
        <v>145</v>
      </c>
      <c r="C156" s="3" t="s">
        <v>91</v>
      </c>
      <c r="D156" s="11"/>
      <c r="E156" s="4">
        <v>0.125</v>
      </c>
      <c r="F156" s="4">
        <v>0.96666666666666667</v>
      </c>
      <c r="G156" s="3">
        <v>13</v>
      </c>
      <c r="H156" s="9">
        <v>4500</v>
      </c>
      <c r="I156" s="3">
        <v>464</v>
      </c>
      <c r="J156" s="3">
        <v>893</v>
      </c>
      <c r="K156" s="3">
        <v>861</v>
      </c>
      <c r="L156" s="3">
        <v>710</v>
      </c>
      <c r="M156" s="3">
        <v>1</v>
      </c>
    </row>
    <row r="157" spans="1:13" x14ac:dyDescent="0.2">
      <c r="A157" s="3" t="s">
        <v>261</v>
      </c>
      <c r="B157" s="3" t="s">
        <v>260</v>
      </c>
      <c r="C157" s="3" t="s">
        <v>91</v>
      </c>
      <c r="D157" s="11"/>
      <c r="E157" s="4">
        <v>1</v>
      </c>
      <c r="F157" s="4">
        <v>0.91666666666666663</v>
      </c>
      <c r="G157" s="9">
        <v>0.26</v>
      </c>
      <c r="H157" s="9">
        <v>2100</v>
      </c>
      <c r="I157" s="3">
        <v>287</v>
      </c>
      <c r="J157" s="3">
        <v>108</v>
      </c>
      <c r="K157" s="3">
        <v>118</v>
      </c>
      <c r="L157" s="3">
        <v>145</v>
      </c>
      <c r="M157" s="9">
        <v>6.0999999999999999E-2</v>
      </c>
    </row>
    <row r="158" spans="1:13" x14ac:dyDescent="0.2">
      <c r="A158" s="3" t="s">
        <v>353</v>
      </c>
      <c r="B158" s="3" t="s">
        <v>352</v>
      </c>
      <c r="C158" s="3" t="s">
        <v>90</v>
      </c>
      <c r="D158" s="11" t="s">
        <v>20</v>
      </c>
      <c r="E158" s="4">
        <v>0.125</v>
      </c>
      <c r="F158" s="4">
        <v>3.3333333333333333E-2</v>
      </c>
      <c r="G158" s="3">
        <v>113</v>
      </c>
      <c r="H158" s="9">
        <v>1600</v>
      </c>
      <c r="I158" s="3">
        <v>127</v>
      </c>
      <c r="J158" s="3">
        <v>141</v>
      </c>
      <c r="K158" s="3">
        <v>196</v>
      </c>
      <c r="L158" s="3">
        <v>113</v>
      </c>
      <c r="M158" s="9">
        <v>0.11</v>
      </c>
    </row>
    <row r="159" spans="1:13" x14ac:dyDescent="0.2">
      <c r="A159" s="3" t="s">
        <v>408</v>
      </c>
      <c r="B159" s="3" t="s">
        <v>407</v>
      </c>
      <c r="C159" s="3" t="s">
        <v>90</v>
      </c>
      <c r="D159" s="3">
        <v>1</v>
      </c>
      <c r="E159" s="4">
        <v>0.125</v>
      </c>
      <c r="F159" s="4">
        <v>1.666666666666667E-2</v>
      </c>
      <c r="G159" s="3">
        <v>7</v>
      </c>
      <c r="H159" s="3">
        <v>83</v>
      </c>
      <c r="I159" s="3">
        <v>16</v>
      </c>
      <c r="J159" s="3">
        <v>7</v>
      </c>
      <c r="K159" s="3">
        <v>7</v>
      </c>
      <c r="L159" s="3">
        <v>7</v>
      </c>
      <c r="M159" s="9">
        <v>6.8999999999999999E-3</v>
      </c>
    </row>
    <row r="160" spans="1:13" x14ac:dyDescent="0.2">
      <c r="A160" s="3" t="s">
        <v>424</v>
      </c>
      <c r="B160" s="3" t="s">
        <v>423</v>
      </c>
      <c r="C160" s="3" t="s">
        <v>90</v>
      </c>
      <c r="D160" s="3">
        <v>1</v>
      </c>
      <c r="E160" s="4">
        <v>0.125</v>
      </c>
      <c r="F160" s="4">
        <v>3.3333333333333333E-2</v>
      </c>
      <c r="G160" s="3">
        <v>15</v>
      </c>
      <c r="H160" s="3">
        <v>493</v>
      </c>
      <c r="I160" s="3">
        <v>75</v>
      </c>
      <c r="J160" s="3">
        <v>17</v>
      </c>
      <c r="K160" s="3">
        <v>15</v>
      </c>
      <c r="L160" s="3">
        <v>19</v>
      </c>
      <c r="M160" s="9">
        <v>1.4999999999999999E-2</v>
      </c>
    </row>
    <row r="161" spans="1:13" x14ac:dyDescent="0.2">
      <c r="A161" s="3" t="s">
        <v>364</v>
      </c>
      <c r="B161" s="3" t="s">
        <v>363</v>
      </c>
      <c r="C161" s="3" t="s">
        <v>90</v>
      </c>
      <c r="D161" s="11" t="s">
        <v>68</v>
      </c>
      <c r="E161" s="4">
        <v>0.875</v>
      </c>
      <c r="F161" s="4">
        <v>3.3333333333333333E-2</v>
      </c>
      <c r="G161" s="3">
        <v>2</v>
      </c>
      <c r="H161" s="9">
        <v>180000</v>
      </c>
      <c r="I161" s="3">
        <v>85</v>
      </c>
      <c r="J161" s="9">
        <v>4100</v>
      </c>
      <c r="K161" s="9">
        <v>12000</v>
      </c>
      <c r="L161" s="3">
        <v>2</v>
      </c>
      <c r="M161" s="9">
        <v>2.3E-3</v>
      </c>
    </row>
    <row r="162" spans="1:13" x14ac:dyDescent="0.2">
      <c r="A162" s="3" t="s">
        <v>289</v>
      </c>
      <c r="B162" s="3" t="s">
        <v>288</v>
      </c>
      <c r="C162" s="3" t="s">
        <v>91</v>
      </c>
      <c r="D162" s="11"/>
      <c r="E162" s="4">
        <v>0.375</v>
      </c>
      <c r="F162" s="4">
        <v>0.91666666666666663</v>
      </c>
      <c r="G162" s="3">
        <v>7</v>
      </c>
      <c r="H162" s="9">
        <v>250000</v>
      </c>
      <c r="I162" s="3">
        <v>35</v>
      </c>
      <c r="J162" s="9">
        <v>32000</v>
      </c>
      <c r="K162" s="9">
        <v>25000</v>
      </c>
      <c r="L162" s="9">
        <v>32000</v>
      </c>
      <c r="M162" s="3">
        <v>38</v>
      </c>
    </row>
    <row r="163" spans="1:13" x14ac:dyDescent="0.2">
      <c r="A163" s="3" t="s">
        <v>418</v>
      </c>
      <c r="B163" s="3" t="s">
        <v>417</v>
      </c>
      <c r="C163" s="3" t="s">
        <v>91</v>
      </c>
      <c r="D163" s="3">
        <v>1</v>
      </c>
      <c r="E163" s="4">
        <v>0.625</v>
      </c>
      <c r="F163" s="4">
        <v>0.1</v>
      </c>
      <c r="G163" s="3">
        <v>15</v>
      </c>
      <c r="H163" s="3">
        <v>588</v>
      </c>
      <c r="I163" s="3">
        <v>128</v>
      </c>
      <c r="J163" s="3">
        <v>39</v>
      </c>
      <c r="K163" s="3">
        <v>49</v>
      </c>
      <c r="L163" s="3">
        <v>47</v>
      </c>
      <c r="M163" s="9">
        <v>0.02</v>
      </c>
    </row>
    <row r="164" spans="1:13" x14ac:dyDescent="0.2">
      <c r="A164" s="3" t="s">
        <v>420</v>
      </c>
      <c r="B164" s="3" t="s">
        <v>419</v>
      </c>
      <c r="C164" s="3" t="s">
        <v>90</v>
      </c>
      <c r="D164" s="3">
        <v>1</v>
      </c>
      <c r="E164" s="4">
        <v>0.5</v>
      </c>
      <c r="F164" s="4">
        <v>0.05</v>
      </c>
      <c r="G164" s="3">
        <v>14</v>
      </c>
      <c r="H164" s="9">
        <v>1500</v>
      </c>
      <c r="I164" s="3">
        <v>324</v>
      </c>
      <c r="J164" s="3">
        <v>17</v>
      </c>
      <c r="K164" s="3">
        <v>14</v>
      </c>
      <c r="L164" s="3">
        <v>18</v>
      </c>
      <c r="M164" s="9">
        <v>0.02</v>
      </c>
    </row>
    <row r="165" spans="1:13" x14ac:dyDescent="0.2">
      <c r="A165" s="3" t="s">
        <v>414</v>
      </c>
      <c r="B165" s="3" t="s">
        <v>413</v>
      </c>
      <c r="C165" s="3" t="s">
        <v>90</v>
      </c>
      <c r="D165" s="3">
        <v>1</v>
      </c>
      <c r="E165" s="4">
        <v>0.25</v>
      </c>
      <c r="F165" s="4">
        <v>3.3333333333333333E-2</v>
      </c>
      <c r="G165" s="3">
        <v>44</v>
      </c>
      <c r="H165" s="9">
        <v>2500</v>
      </c>
      <c r="I165" s="3">
        <v>500</v>
      </c>
      <c r="J165" s="3">
        <v>46</v>
      </c>
      <c r="K165" s="3">
        <v>46</v>
      </c>
      <c r="L165" s="3">
        <v>47</v>
      </c>
      <c r="M165" s="9">
        <v>4.3999999999999997E-2</v>
      </c>
    </row>
    <row r="166" spans="1:13" x14ac:dyDescent="0.2">
      <c r="A166" s="3" t="s">
        <v>126</v>
      </c>
      <c r="B166" s="3" t="s">
        <v>125</v>
      </c>
      <c r="C166" s="3" t="s">
        <v>90</v>
      </c>
      <c r="D166" s="11"/>
      <c r="E166" s="4">
        <v>1</v>
      </c>
      <c r="F166" s="4">
        <v>0.76666666666666672</v>
      </c>
      <c r="G166" s="3">
        <v>5</v>
      </c>
      <c r="H166" s="9">
        <v>2800</v>
      </c>
      <c r="I166" s="3">
        <v>42</v>
      </c>
      <c r="J166" s="3">
        <v>701</v>
      </c>
      <c r="K166" s="3">
        <v>544</v>
      </c>
      <c r="L166" s="3">
        <v>652</v>
      </c>
      <c r="M166" s="9">
        <v>0.91</v>
      </c>
    </row>
    <row r="167" spans="1:13" x14ac:dyDescent="0.2">
      <c r="A167" s="3" t="s">
        <v>144</v>
      </c>
      <c r="B167" s="3" t="s">
        <v>143</v>
      </c>
      <c r="C167" s="3" t="s">
        <v>90</v>
      </c>
      <c r="D167" s="11"/>
      <c r="E167" s="4">
        <v>0.875</v>
      </c>
      <c r="F167" s="4">
        <v>0.55000000000000004</v>
      </c>
      <c r="G167" s="3">
        <v>153</v>
      </c>
      <c r="H167" s="9">
        <v>53000</v>
      </c>
      <c r="I167" s="3">
        <v>853</v>
      </c>
      <c r="J167" s="9">
        <v>8100</v>
      </c>
      <c r="K167" s="9">
        <v>8600</v>
      </c>
      <c r="L167" s="9">
        <v>8700</v>
      </c>
      <c r="M167" s="3">
        <v>7</v>
      </c>
    </row>
    <row r="168" spans="1:13" x14ac:dyDescent="0.2">
      <c r="A168" s="3" t="s">
        <v>422</v>
      </c>
      <c r="B168" s="3" t="s">
        <v>421</v>
      </c>
      <c r="C168" s="3" t="s">
        <v>91</v>
      </c>
      <c r="D168" s="3">
        <v>1</v>
      </c>
      <c r="E168" s="4">
        <v>0.75</v>
      </c>
      <c r="F168" s="4">
        <v>0.16666666666666671</v>
      </c>
      <c r="G168" s="3">
        <v>11</v>
      </c>
      <c r="H168" s="9">
        <v>2000</v>
      </c>
      <c r="I168" s="3">
        <v>467</v>
      </c>
      <c r="J168" s="3">
        <v>27</v>
      </c>
      <c r="K168" s="3">
        <v>24</v>
      </c>
      <c r="L168" s="3">
        <v>39</v>
      </c>
      <c r="M168" s="9">
        <v>1.7999999999999999E-2</v>
      </c>
    </row>
    <row r="169" spans="1:13" x14ac:dyDescent="0.2">
      <c r="A169" s="3" t="s">
        <v>376</v>
      </c>
      <c r="B169" s="3" t="s">
        <v>375</v>
      </c>
      <c r="C169" s="3" t="s">
        <v>90</v>
      </c>
      <c r="D169" s="3">
        <v>3</v>
      </c>
      <c r="E169" s="4">
        <v>1</v>
      </c>
      <c r="F169" s="4">
        <v>0.75</v>
      </c>
      <c r="G169" s="3">
        <v>8</v>
      </c>
      <c r="H169" s="9">
        <v>290000</v>
      </c>
      <c r="I169" s="3">
        <v>496</v>
      </c>
      <c r="J169" s="9">
        <v>11000</v>
      </c>
      <c r="K169" s="9">
        <v>19000</v>
      </c>
      <c r="L169" s="9">
        <v>5600</v>
      </c>
      <c r="M169" s="3">
        <v>7</v>
      </c>
    </row>
    <row r="170" spans="1:13" x14ac:dyDescent="0.2">
      <c r="A170" s="3" t="s">
        <v>206</v>
      </c>
      <c r="B170" s="3" t="s">
        <v>205</v>
      </c>
      <c r="C170" s="3" t="s">
        <v>90</v>
      </c>
      <c r="D170" s="11"/>
      <c r="E170" s="4">
        <v>1</v>
      </c>
      <c r="F170" s="4">
        <v>0.73333333333333328</v>
      </c>
      <c r="G170" s="3">
        <v>2</v>
      </c>
      <c r="H170" s="9">
        <v>1700</v>
      </c>
      <c r="I170" s="3">
        <v>22</v>
      </c>
      <c r="J170" s="3">
        <v>290</v>
      </c>
      <c r="K170" s="3">
        <v>235</v>
      </c>
      <c r="L170" s="3">
        <v>296</v>
      </c>
      <c r="M170" s="9">
        <v>0.34</v>
      </c>
    </row>
    <row r="171" spans="1:13" x14ac:dyDescent="0.2">
      <c r="A171" s="3" t="s">
        <v>675</v>
      </c>
      <c r="B171" s="3" t="s">
        <v>195</v>
      </c>
      <c r="C171" s="3" t="s">
        <v>91</v>
      </c>
      <c r="D171" s="11"/>
      <c r="E171" s="4">
        <v>0.25</v>
      </c>
      <c r="F171" s="4">
        <v>0.65</v>
      </c>
      <c r="G171" s="3">
        <v>63</v>
      </c>
      <c r="H171" s="9">
        <v>18000</v>
      </c>
      <c r="I171" s="3">
        <v>264</v>
      </c>
      <c r="J171" s="9">
        <v>1400</v>
      </c>
      <c r="K171" s="3">
        <v>734</v>
      </c>
      <c r="L171" s="9">
        <v>1200</v>
      </c>
      <c r="M171" s="3">
        <v>2</v>
      </c>
    </row>
    <row r="172" spans="1:13" x14ac:dyDescent="0.2">
      <c r="A172" s="3" t="s">
        <v>112</v>
      </c>
      <c r="B172" s="3" t="s">
        <v>111</v>
      </c>
      <c r="C172" s="3" t="s">
        <v>91</v>
      </c>
      <c r="D172" s="11"/>
      <c r="E172" s="4">
        <v>1</v>
      </c>
      <c r="F172" s="4">
        <v>0.9</v>
      </c>
      <c r="G172" s="3">
        <v>21</v>
      </c>
      <c r="H172" s="9">
        <v>42000</v>
      </c>
      <c r="I172" s="9">
        <v>13000</v>
      </c>
      <c r="J172" s="9">
        <v>1100</v>
      </c>
      <c r="K172" s="3">
        <v>967</v>
      </c>
      <c r="L172" s="9">
        <v>1100</v>
      </c>
      <c r="M172" s="3">
        <v>1</v>
      </c>
    </row>
    <row r="173" spans="1:13" x14ac:dyDescent="0.2">
      <c r="A173" s="3" t="s">
        <v>689</v>
      </c>
      <c r="B173" s="3" t="s">
        <v>429</v>
      </c>
      <c r="C173" s="3" t="s">
        <v>90</v>
      </c>
      <c r="D173" s="3">
        <v>1</v>
      </c>
      <c r="E173" s="4">
        <v>1</v>
      </c>
      <c r="F173" s="4">
        <v>0.9</v>
      </c>
      <c r="G173" s="3">
        <v>7</v>
      </c>
      <c r="H173" s="9">
        <v>13000</v>
      </c>
      <c r="I173" s="3">
        <v>18</v>
      </c>
      <c r="J173" s="3">
        <v>725</v>
      </c>
      <c r="K173" s="3">
        <v>479</v>
      </c>
      <c r="L173" s="3">
        <v>967</v>
      </c>
      <c r="M173" s="9">
        <v>0.73</v>
      </c>
    </row>
    <row r="174" spans="1:13" x14ac:dyDescent="0.2">
      <c r="A174" s="3" t="s">
        <v>243</v>
      </c>
      <c r="B174" s="3" t="s">
        <v>242</v>
      </c>
      <c r="C174" s="3" t="s">
        <v>90</v>
      </c>
      <c r="D174" s="11"/>
      <c r="E174" s="4">
        <v>1</v>
      </c>
      <c r="F174" s="4">
        <v>0.93333333333333335</v>
      </c>
      <c r="G174" s="3">
        <v>2</v>
      </c>
      <c r="H174" s="9">
        <v>7600</v>
      </c>
      <c r="I174" s="3">
        <v>7</v>
      </c>
      <c r="J174" s="3">
        <v>501</v>
      </c>
      <c r="K174" s="3">
        <v>384</v>
      </c>
      <c r="L174" s="3">
        <v>692</v>
      </c>
      <c r="M174" s="9">
        <v>0.43</v>
      </c>
    </row>
    <row r="175" spans="1:13" x14ac:dyDescent="0.2">
      <c r="A175" s="3" t="s">
        <v>676</v>
      </c>
      <c r="B175" s="3" t="s">
        <v>255</v>
      </c>
      <c r="C175" s="3" t="s">
        <v>90</v>
      </c>
      <c r="D175" s="11"/>
      <c r="E175" s="4">
        <v>0.75</v>
      </c>
      <c r="F175" s="4">
        <v>0.05</v>
      </c>
      <c r="G175" s="3">
        <v>16</v>
      </c>
      <c r="H175" s="3">
        <v>854</v>
      </c>
      <c r="I175" s="3">
        <v>262</v>
      </c>
      <c r="J175" s="3">
        <v>19</v>
      </c>
      <c r="K175" s="3">
        <v>24</v>
      </c>
      <c r="L175" s="3">
        <v>16</v>
      </c>
      <c r="M175" s="9">
        <v>1.6E-2</v>
      </c>
    </row>
    <row r="176" spans="1:13" x14ac:dyDescent="0.2">
      <c r="A176" s="3" t="s">
        <v>187</v>
      </c>
      <c r="B176" s="3" t="s">
        <v>186</v>
      </c>
      <c r="C176" s="3" t="s">
        <v>90</v>
      </c>
      <c r="D176" s="11"/>
      <c r="E176" s="4">
        <v>1</v>
      </c>
      <c r="F176" s="4">
        <v>0.58333333333333337</v>
      </c>
      <c r="G176" s="3">
        <v>41</v>
      </c>
      <c r="H176" s="9">
        <v>59000</v>
      </c>
      <c r="I176" s="3">
        <v>419</v>
      </c>
      <c r="J176" s="9">
        <v>7100</v>
      </c>
      <c r="K176" s="9">
        <v>3200</v>
      </c>
      <c r="L176" s="9">
        <v>10000</v>
      </c>
      <c r="M176" s="3">
        <v>8</v>
      </c>
    </row>
    <row r="177" spans="1:13" x14ac:dyDescent="0.2">
      <c r="A177" s="3" t="s">
        <v>141</v>
      </c>
      <c r="B177" s="3" t="s">
        <v>140</v>
      </c>
      <c r="C177" s="3" t="s">
        <v>91</v>
      </c>
      <c r="D177" s="11"/>
      <c r="E177" s="4">
        <v>1</v>
      </c>
      <c r="F177" s="4">
        <v>0.98333333333333328</v>
      </c>
      <c r="G177" s="3">
        <v>2</v>
      </c>
      <c r="H177" s="9">
        <v>39000</v>
      </c>
      <c r="I177" s="3">
        <v>820</v>
      </c>
      <c r="J177" s="9">
        <v>5900</v>
      </c>
      <c r="K177" s="9">
        <v>3400</v>
      </c>
      <c r="L177" s="9">
        <v>7900</v>
      </c>
      <c r="M177" s="3">
        <v>6</v>
      </c>
    </row>
    <row r="178" spans="1:13" x14ac:dyDescent="0.2">
      <c r="A178" s="3" t="s">
        <v>412</v>
      </c>
      <c r="B178" s="3" t="s">
        <v>411</v>
      </c>
      <c r="C178" s="3" t="s">
        <v>90</v>
      </c>
      <c r="D178" s="3">
        <v>1</v>
      </c>
      <c r="E178" s="4">
        <v>0.375</v>
      </c>
      <c r="F178" s="4">
        <v>1.666666666666667E-2</v>
      </c>
      <c r="G178" s="3">
        <v>14</v>
      </c>
      <c r="H178" s="3">
        <v>514</v>
      </c>
      <c r="I178" s="3">
        <v>114</v>
      </c>
      <c r="J178" s="3">
        <v>16</v>
      </c>
      <c r="K178" s="3">
        <v>14</v>
      </c>
      <c r="L178" s="3">
        <v>20</v>
      </c>
      <c r="M178" s="9">
        <v>1.4E-2</v>
      </c>
    </row>
    <row r="179" spans="1:13" x14ac:dyDescent="0.2">
      <c r="A179" s="3" t="s">
        <v>416</v>
      </c>
      <c r="B179" s="3" t="s">
        <v>415</v>
      </c>
      <c r="C179" s="3" t="s">
        <v>90</v>
      </c>
      <c r="D179" s="3">
        <v>1</v>
      </c>
      <c r="E179" s="4">
        <v>0.5</v>
      </c>
      <c r="F179" s="4">
        <v>3.3333333333333333E-2</v>
      </c>
      <c r="G179" s="3">
        <v>26</v>
      </c>
      <c r="H179" s="9">
        <v>4800</v>
      </c>
      <c r="I179" s="3">
        <v>911</v>
      </c>
      <c r="J179" s="3">
        <v>45</v>
      </c>
      <c r="K179" s="3">
        <v>28</v>
      </c>
      <c r="L179" s="3">
        <v>81</v>
      </c>
      <c r="M179" s="9">
        <v>2.5999999999999999E-2</v>
      </c>
    </row>
    <row r="180" spans="1:13" x14ac:dyDescent="0.2">
      <c r="A180" s="3" t="s">
        <v>162</v>
      </c>
      <c r="B180" s="3" t="s">
        <v>161</v>
      </c>
      <c r="C180" s="3" t="s">
        <v>90</v>
      </c>
      <c r="D180" s="11"/>
      <c r="E180" s="4">
        <v>0.125</v>
      </c>
      <c r="F180" s="4">
        <v>0.26666666666666672</v>
      </c>
      <c r="G180" s="3">
        <v>17</v>
      </c>
      <c r="H180" s="9">
        <v>1200</v>
      </c>
      <c r="I180" s="3">
        <v>29</v>
      </c>
      <c r="J180" s="3">
        <v>60</v>
      </c>
      <c r="K180" s="3">
        <v>41</v>
      </c>
      <c r="L180" s="3">
        <v>98</v>
      </c>
      <c r="M180" s="9">
        <v>4.1000000000000002E-2</v>
      </c>
    </row>
    <row r="181" spans="1:13" x14ac:dyDescent="0.2">
      <c r="A181" s="3" t="s">
        <v>130</v>
      </c>
      <c r="B181" s="3" t="s">
        <v>129</v>
      </c>
      <c r="C181" s="3" t="s">
        <v>91</v>
      </c>
      <c r="D181" s="11"/>
      <c r="E181" s="4">
        <v>0.125</v>
      </c>
      <c r="F181" s="4">
        <v>0.16666666666666671</v>
      </c>
      <c r="G181" s="3">
        <v>256</v>
      </c>
      <c r="H181" s="9">
        <v>3100</v>
      </c>
      <c r="I181" s="3">
        <v>294</v>
      </c>
      <c r="J181" s="3">
        <v>384</v>
      </c>
      <c r="K181" s="3">
        <v>351</v>
      </c>
      <c r="L181" s="3">
        <v>355</v>
      </c>
      <c r="M181" s="9">
        <v>0.45</v>
      </c>
    </row>
    <row r="182" spans="1:13" x14ac:dyDescent="0.2">
      <c r="A182" s="3" t="s">
        <v>212</v>
      </c>
      <c r="B182" s="3" t="s">
        <v>211</v>
      </c>
      <c r="C182" s="3" t="s">
        <v>91</v>
      </c>
      <c r="D182" s="11"/>
      <c r="E182" s="4">
        <v>1</v>
      </c>
      <c r="F182" s="4">
        <v>0.8666666666666667</v>
      </c>
      <c r="G182" s="9">
        <v>3.6999999999999998E-2</v>
      </c>
      <c r="H182" s="9">
        <v>1500</v>
      </c>
      <c r="I182" s="3">
        <v>405</v>
      </c>
      <c r="J182" s="3">
        <v>44</v>
      </c>
      <c r="K182" s="3">
        <v>56</v>
      </c>
      <c r="L182" s="3">
        <v>21</v>
      </c>
      <c r="M182" s="9">
        <v>5.7000000000000002E-2</v>
      </c>
    </row>
    <row r="183" spans="1:13" x14ac:dyDescent="0.2">
      <c r="A183" s="3" t="s">
        <v>278</v>
      </c>
      <c r="B183" s="3" t="s">
        <v>277</v>
      </c>
      <c r="C183" s="3" t="s">
        <v>91</v>
      </c>
      <c r="D183" s="11"/>
      <c r="E183" s="4">
        <v>0.375</v>
      </c>
      <c r="F183" s="4">
        <v>1.666666666666667E-2</v>
      </c>
      <c r="G183" s="3">
        <v>10</v>
      </c>
      <c r="H183" s="3">
        <v>413</v>
      </c>
      <c r="I183" s="3">
        <v>47</v>
      </c>
      <c r="J183" s="3">
        <v>17</v>
      </c>
      <c r="K183" s="3">
        <v>10</v>
      </c>
      <c r="L183" s="3">
        <v>30</v>
      </c>
      <c r="M183" s="9">
        <v>0.01</v>
      </c>
    </row>
    <row r="184" spans="1:13" x14ac:dyDescent="0.2">
      <c r="A184" s="3" t="s">
        <v>444</v>
      </c>
      <c r="B184" s="3" t="s">
        <v>55</v>
      </c>
      <c r="C184" s="3" t="s">
        <v>91</v>
      </c>
      <c r="D184" s="11" t="s">
        <v>20</v>
      </c>
      <c r="E184" s="4">
        <v>0.75</v>
      </c>
      <c r="F184" s="4">
        <v>0.8666666666666667</v>
      </c>
      <c r="G184" s="3">
        <v>4</v>
      </c>
      <c r="H184" s="9">
        <v>7700</v>
      </c>
      <c r="I184" s="3">
        <v>55</v>
      </c>
      <c r="J184" s="9">
        <v>1200</v>
      </c>
      <c r="K184" s="3">
        <v>864</v>
      </c>
      <c r="L184" s="3">
        <v>838</v>
      </c>
      <c r="M184" s="3">
        <v>2</v>
      </c>
    </row>
    <row r="185" spans="1:13" x14ac:dyDescent="0.2">
      <c r="A185" s="3" t="s">
        <v>326</v>
      </c>
      <c r="B185" s="3" t="s">
        <v>325</v>
      </c>
      <c r="C185" s="3" t="s">
        <v>90</v>
      </c>
      <c r="D185" s="11"/>
      <c r="E185" s="4">
        <v>0.75</v>
      </c>
      <c r="F185" s="4">
        <v>0.95</v>
      </c>
      <c r="G185" s="3">
        <v>100</v>
      </c>
      <c r="H185" s="9">
        <v>9800</v>
      </c>
      <c r="I185" s="3">
        <v>827</v>
      </c>
      <c r="J185" s="9">
        <v>1500</v>
      </c>
      <c r="K185" s="9">
        <v>1400</v>
      </c>
      <c r="L185" s="9">
        <v>1100</v>
      </c>
      <c r="M185" s="3">
        <v>2</v>
      </c>
    </row>
    <row r="186" spans="1:13" x14ac:dyDescent="0.2">
      <c r="A186" s="3" t="s">
        <v>323</v>
      </c>
      <c r="B186" s="3" t="s">
        <v>84</v>
      </c>
      <c r="C186" s="3" t="s">
        <v>91</v>
      </c>
      <c r="D186" s="11"/>
      <c r="E186" s="4">
        <v>1</v>
      </c>
      <c r="F186" s="4">
        <v>0.83333333333333337</v>
      </c>
      <c r="G186" s="9">
        <v>0.32</v>
      </c>
      <c r="H186" s="9">
        <v>2500</v>
      </c>
      <c r="I186" s="9">
        <v>1100</v>
      </c>
      <c r="J186" s="3">
        <v>307</v>
      </c>
      <c r="K186" s="3">
        <v>164</v>
      </c>
      <c r="L186" s="3">
        <v>272</v>
      </c>
      <c r="M186" s="9">
        <v>0.49</v>
      </c>
    </row>
    <row r="187" spans="1:13" x14ac:dyDescent="0.2">
      <c r="A187" s="3" t="s">
        <v>389</v>
      </c>
      <c r="B187" s="3" t="s">
        <v>388</v>
      </c>
      <c r="C187" s="3" t="s">
        <v>91</v>
      </c>
      <c r="D187" s="3">
        <v>3</v>
      </c>
      <c r="E187" s="4">
        <v>0.5</v>
      </c>
      <c r="F187" s="4">
        <v>1</v>
      </c>
      <c r="G187" s="3">
        <v>46</v>
      </c>
      <c r="H187" s="9">
        <v>2600000</v>
      </c>
      <c r="I187" s="3">
        <v>921</v>
      </c>
      <c r="J187" s="9">
        <v>220000</v>
      </c>
      <c r="K187" s="9">
        <v>220000</v>
      </c>
      <c r="L187" s="9">
        <v>220000</v>
      </c>
      <c r="M187" s="3">
        <v>222</v>
      </c>
    </row>
    <row r="188" spans="1:13" x14ac:dyDescent="0.2">
      <c r="A188" s="3" t="s">
        <v>426</v>
      </c>
      <c r="B188" s="3" t="s">
        <v>425</v>
      </c>
      <c r="C188" s="3" t="s">
        <v>91</v>
      </c>
      <c r="D188" s="3">
        <v>1</v>
      </c>
      <c r="E188" s="4">
        <v>0.125</v>
      </c>
      <c r="F188" s="4">
        <v>1.666666666666667E-2</v>
      </c>
      <c r="G188" s="3">
        <v>120</v>
      </c>
      <c r="H188" s="9">
        <v>16000</v>
      </c>
      <c r="I188" s="3">
        <v>135</v>
      </c>
      <c r="J188" s="3">
        <v>379</v>
      </c>
      <c r="K188" s="3">
        <v>898</v>
      </c>
      <c r="L188" s="3">
        <v>120</v>
      </c>
      <c r="M188" s="9">
        <v>0.12</v>
      </c>
    </row>
    <row r="189" spans="1:13" x14ac:dyDescent="0.2">
      <c r="A189" s="3" t="s">
        <v>265</v>
      </c>
      <c r="B189" s="3" t="s">
        <v>264</v>
      </c>
      <c r="C189" s="3" t="s">
        <v>90</v>
      </c>
      <c r="D189" s="11"/>
      <c r="E189" s="4">
        <v>1</v>
      </c>
      <c r="F189" s="4">
        <v>1</v>
      </c>
      <c r="G189" s="3">
        <v>33</v>
      </c>
      <c r="H189" s="9">
        <v>210000</v>
      </c>
      <c r="I189" s="9">
        <v>70000</v>
      </c>
      <c r="J189" s="9">
        <v>13000</v>
      </c>
      <c r="K189" s="9">
        <v>8300</v>
      </c>
      <c r="L189" s="9">
        <v>24000</v>
      </c>
      <c r="M189" s="3">
        <v>8</v>
      </c>
    </row>
    <row r="190" spans="1:13" x14ac:dyDescent="0.2">
      <c r="A190" s="3" t="s">
        <v>121</v>
      </c>
      <c r="B190" s="3" t="s">
        <v>120</v>
      </c>
      <c r="C190" s="3" t="s">
        <v>91</v>
      </c>
      <c r="D190" s="11"/>
      <c r="E190" s="4">
        <v>0.75</v>
      </c>
      <c r="F190" s="4">
        <v>0.8</v>
      </c>
      <c r="G190" s="3">
        <v>10</v>
      </c>
      <c r="H190" s="9">
        <v>2600</v>
      </c>
      <c r="I190" s="3">
        <v>937</v>
      </c>
      <c r="J190" s="3">
        <v>301</v>
      </c>
      <c r="K190" s="3">
        <v>309</v>
      </c>
      <c r="L190" s="3">
        <v>259</v>
      </c>
      <c r="M190" s="9">
        <v>0.33</v>
      </c>
    </row>
    <row r="191" spans="1:13" x14ac:dyDescent="0.2">
      <c r="A191" s="3" t="s">
        <v>317</v>
      </c>
      <c r="B191" s="3" t="s">
        <v>42</v>
      </c>
      <c r="C191" s="3" t="s">
        <v>90</v>
      </c>
      <c r="D191" s="11"/>
      <c r="E191" s="4">
        <v>0.125</v>
      </c>
      <c r="F191" s="4">
        <v>0.7</v>
      </c>
      <c r="G191" s="3">
        <v>9</v>
      </c>
      <c r="H191" s="9">
        <v>9500</v>
      </c>
      <c r="I191" s="3">
        <v>10</v>
      </c>
      <c r="J191" s="3">
        <v>744</v>
      </c>
      <c r="K191" s="3">
        <v>518</v>
      </c>
      <c r="L191" s="3">
        <v>506</v>
      </c>
      <c r="M191" s="3">
        <v>1</v>
      </c>
    </row>
    <row r="192" spans="1:13" x14ac:dyDescent="0.2">
      <c r="A192" s="3" t="s">
        <v>335</v>
      </c>
      <c r="B192" s="3" t="s">
        <v>334</v>
      </c>
      <c r="C192" s="3" t="s">
        <v>91</v>
      </c>
      <c r="D192" s="11" t="s">
        <v>20</v>
      </c>
      <c r="E192" s="4">
        <v>0.25</v>
      </c>
      <c r="F192" s="4">
        <v>0.38333333333333341</v>
      </c>
      <c r="G192" s="3">
        <v>4</v>
      </c>
      <c r="H192" s="3">
        <v>217</v>
      </c>
      <c r="I192" s="3">
        <v>28</v>
      </c>
      <c r="J192" s="3">
        <v>23</v>
      </c>
      <c r="K192" s="3">
        <v>10</v>
      </c>
      <c r="L192" s="3">
        <v>22</v>
      </c>
      <c r="M192" s="9">
        <v>3.6999999999999998E-2</v>
      </c>
    </row>
    <row r="193" spans="1:13" x14ac:dyDescent="0.2">
      <c r="A193" s="3" t="s">
        <v>148</v>
      </c>
      <c r="B193" s="3" t="s">
        <v>147</v>
      </c>
      <c r="C193" s="3" t="s">
        <v>91</v>
      </c>
      <c r="D193" s="11"/>
      <c r="E193" s="4">
        <v>1</v>
      </c>
      <c r="F193" s="4">
        <v>0.43333333333333329</v>
      </c>
      <c r="G193" s="3">
        <v>5</v>
      </c>
      <c r="H193" s="3">
        <v>250</v>
      </c>
      <c r="I193" s="3">
        <v>16</v>
      </c>
      <c r="J193" s="3">
        <v>41</v>
      </c>
      <c r="K193" s="3">
        <v>26</v>
      </c>
      <c r="L193" s="3">
        <v>56</v>
      </c>
      <c r="M193" s="9">
        <v>4.1000000000000002E-2</v>
      </c>
    </row>
    <row r="194" spans="1:13" x14ac:dyDescent="0.2">
      <c r="A194" s="3" t="s">
        <v>677</v>
      </c>
      <c r="B194" s="3" t="s">
        <v>368</v>
      </c>
      <c r="C194" s="3" t="s">
        <v>90</v>
      </c>
      <c r="D194" s="3">
        <v>3</v>
      </c>
      <c r="E194" s="4">
        <v>0.75</v>
      </c>
      <c r="F194" s="4">
        <v>0.43333333333333329</v>
      </c>
      <c r="G194" s="9">
        <v>0.74</v>
      </c>
      <c r="H194" s="9">
        <v>3600</v>
      </c>
      <c r="I194" s="9">
        <v>1400</v>
      </c>
      <c r="J194" s="3">
        <v>10</v>
      </c>
      <c r="K194" s="3">
        <v>9</v>
      </c>
      <c r="L194" s="3">
        <v>9</v>
      </c>
      <c r="M194" s="9">
        <v>1.2E-2</v>
      </c>
    </row>
    <row r="195" spans="1:13" x14ac:dyDescent="0.2">
      <c r="A195" s="3" t="s">
        <v>406</v>
      </c>
      <c r="B195" s="3" t="s">
        <v>405</v>
      </c>
      <c r="C195" s="3" t="s">
        <v>91</v>
      </c>
      <c r="D195" s="3">
        <v>1</v>
      </c>
      <c r="E195" s="4">
        <v>0.25</v>
      </c>
      <c r="F195" s="4">
        <v>0.91666666666666663</v>
      </c>
      <c r="G195" s="3">
        <v>15</v>
      </c>
      <c r="H195" s="9">
        <v>3300</v>
      </c>
      <c r="I195" s="3">
        <v>88</v>
      </c>
      <c r="J195" s="3">
        <v>354</v>
      </c>
      <c r="K195" s="3">
        <v>389</v>
      </c>
      <c r="L195" s="3">
        <v>243</v>
      </c>
      <c r="M195" s="9">
        <v>0.43</v>
      </c>
    </row>
    <row r="196" spans="1:13" x14ac:dyDescent="0.2">
      <c r="A196" s="3" t="s">
        <v>219</v>
      </c>
      <c r="B196" s="3" t="s">
        <v>218</v>
      </c>
      <c r="C196" s="3" t="s">
        <v>91</v>
      </c>
      <c r="D196" s="11"/>
      <c r="E196" s="4">
        <v>1</v>
      </c>
      <c r="F196" s="4">
        <v>0.56666666666666665</v>
      </c>
      <c r="G196" s="3">
        <v>5</v>
      </c>
      <c r="H196" s="9">
        <v>81000</v>
      </c>
      <c r="I196" s="9">
        <v>20000</v>
      </c>
      <c r="J196" s="9">
        <v>1100</v>
      </c>
      <c r="K196" s="3">
        <v>997</v>
      </c>
      <c r="L196" s="9">
        <v>1700</v>
      </c>
      <c r="M196" s="9">
        <v>0.57999999999999996</v>
      </c>
    </row>
    <row r="197" spans="1:13" x14ac:dyDescent="0.2">
      <c r="A197" s="3" t="s">
        <v>173</v>
      </c>
      <c r="B197" s="3" t="s">
        <v>172</v>
      </c>
      <c r="C197" s="3" t="s">
        <v>90</v>
      </c>
      <c r="D197" s="11"/>
      <c r="E197" s="4">
        <v>1</v>
      </c>
      <c r="F197" s="4">
        <v>0.95</v>
      </c>
      <c r="G197" s="3">
        <v>9</v>
      </c>
      <c r="H197" s="9">
        <v>1200</v>
      </c>
      <c r="I197" s="3">
        <v>736</v>
      </c>
      <c r="J197" s="3">
        <v>213</v>
      </c>
      <c r="K197" s="3">
        <v>211</v>
      </c>
      <c r="L197" s="3">
        <v>207</v>
      </c>
      <c r="M197" s="9">
        <v>0.22</v>
      </c>
    </row>
    <row r="198" spans="1:13" x14ac:dyDescent="0.2">
      <c r="A198" s="3" t="s">
        <v>171</v>
      </c>
      <c r="B198" s="3" t="s">
        <v>170</v>
      </c>
      <c r="C198" s="3" t="s">
        <v>90</v>
      </c>
      <c r="D198" s="11"/>
      <c r="E198" s="4">
        <v>0.125</v>
      </c>
      <c r="F198" s="4">
        <v>0.98333333333333328</v>
      </c>
      <c r="G198" s="3">
        <v>7</v>
      </c>
      <c r="H198" s="9">
        <v>2800</v>
      </c>
      <c r="I198" s="3">
        <v>18</v>
      </c>
      <c r="J198" s="9">
        <v>1100</v>
      </c>
      <c r="K198" s="9">
        <v>1100</v>
      </c>
      <c r="L198" s="3">
        <v>939</v>
      </c>
      <c r="M198" s="3">
        <v>1</v>
      </c>
    </row>
    <row r="199" spans="1:13" x14ac:dyDescent="0.2">
      <c r="A199" s="3" t="s">
        <v>274</v>
      </c>
      <c r="B199" s="3" t="s">
        <v>273</v>
      </c>
      <c r="C199" s="3" t="s">
        <v>91</v>
      </c>
      <c r="D199" s="11"/>
      <c r="E199" s="4">
        <v>1</v>
      </c>
      <c r="F199" s="4">
        <v>1</v>
      </c>
      <c r="G199" s="3">
        <v>8</v>
      </c>
      <c r="H199" s="9">
        <v>3500</v>
      </c>
      <c r="I199" s="9">
        <v>1400</v>
      </c>
      <c r="J199" s="3">
        <v>762</v>
      </c>
      <c r="K199" s="3">
        <v>732</v>
      </c>
      <c r="L199" s="3">
        <v>764</v>
      </c>
      <c r="M199" s="9">
        <v>0.79</v>
      </c>
    </row>
    <row r="200" spans="1:13" x14ac:dyDescent="0.2">
      <c r="A200" s="3" t="s">
        <v>150</v>
      </c>
      <c r="B200" s="3" t="s">
        <v>149</v>
      </c>
      <c r="C200" s="3" t="s">
        <v>91</v>
      </c>
      <c r="D200" s="11"/>
      <c r="E200" s="4">
        <v>0.75</v>
      </c>
      <c r="F200" s="4">
        <v>0.95</v>
      </c>
      <c r="G200" s="3">
        <v>7</v>
      </c>
      <c r="H200" s="9">
        <v>13000</v>
      </c>
      <c r="I200" s="3">
        <v>235</v>
      </c>
      <c r="J200" s="9">
        <v>2000</v>
      </c>
      <c r="K200" s="9">
        <v>1400</v>
      </c>
      <c r="L200" s="9">
        <v>2400</v>
      </c>
      <c r="M200" s="3">
        <v>2</v>
      </c>
    </row>
    <row r="201" spans="1:13" x14ac:dyDescent="0.2">
      <c r="A201" s="3" t="s">
        <v>138</v>
      </c>
      <c r="B201" s="3" t="s">
        <v>137</v>
      </c>
      <c r="C201" s="3" t="s">
        <v>90</v>
      </c>
      <c r="D201" s="11"/>
      <c r="E201" s="4">
        <v>0.75</v>
      </c>
      <c r="F201" s="4">
        <v>0.35</v>
      </c>
      <c r="G201" s="3">
        <v>96</v>
      </c>
      <c r="H201" s="9">
        <v>21000</v>
      </c>
      <c r="I201" s="9">
        <v>1200</v>
      </c>
      <c r="J201" s="9">
        <v>3200</v>
      </c>
      <c r="K201" s="9">
        <v>2400</v>
      </c>
      <c r="L201" s="9">
        <v>3500</v>
      </c>
      <c r="M201" s="3">
        <v>4</v>
      </c>
    </row>
    <row r="202" spans="1:13" x14ac:dyDescent="0.2">
      <c r="A202" s="3" t="s">
        <v>328</v>
      </c>
      <c r="B202" s="3" t="s">
        <v>11</v>
      </c>
      <c r="C202" s="3" t="s">
        <v>90</v>
      </c>
      <c r="D202" s="11"/>
      <c r="E202" s="4">
        <v>0.125</v>
      </c>
      <c r="F202" s="4">
        <v>0.2166666666666667</v>
      </c>
      <c r="G202" s="3">
        <v>183</v>
      </c>
      <c r="H202" s="9">
        <v>11000</v>
      </c>
      <c r="I202" s="3">
        <v>493</v>
      </c>
      <c r="J202" s="9">
        <v>1300</v>
      </c>
      <c r="K202" s="9">
        <v>1200</v>
      </c>
      <c r="L202" s="3">
        <v>633</v>
      </c>
      <c r="M202" s="3">
        <v>2</v>
      </c>
    </row>
    <row r="203" spans="1:13" x14ac:dyDescent="0.2">
      <c r="A203" s="3" t="s">
        <v>48</v>
      </c>
      <c r="B203" s="3" t="s">
        <v>49</v>
      </c>
      <c r="C203" s="3" t="s">
        <v>91</v>
      </c>
      <c r="D203" s="11"/>
      <c r="E203" s="4">
        <v>1</v>
      </c>
      <c r="F203" s="4">
        <v>0.16666666666666671</v>
      </c>
      <c r="G203" s="9">
        <v>0.28999999999999998</v>
      </c>
      <c r="H203" s="3">
        <v>940</v>
      </c>
      <c r="I203" s="3">
        <v>613</v>
      </c>
      <c r="J203" s="3">
        <v>29</v>
      </c>
      <c r="K203" s="3">
        <v>69</v>
      </c>
      <c r="L203" s="9">
        <v>0.28999999999999998</v>
      </c>
      <c r="M203" s="9">
        <v>1.6E-2</v>
      </c>
    </row>
    <row r="204" spans="1:13" x14ac:dyDescent="0.2">
      <c r="A204" s="3" t="s">
        <v>115</v>
      </c>
      <c r="B204" s="3" t="s">
        <v>114</v>
      </c>
      <c r="C204" s="3" t="s">
        <v>91</v>
      </c>
      <c r="D204" s="11"/>
      <c r="E204" s="4">
        <v>0.25</v>
      </c>
      <c r="F204" s="4">
        <v>0.78333333333333333</v>
      </c>
      <c r="G204" s="3">
        <v>8</v>
      </c>
      <c r="H204" s="9">
        <v>2400</v>
      </c>
      <c r="I204" s="3">
        <v>171</v>
      </c>
      <c r="J204" s="3">
        <v>329</v>
      </c>
      <c r="K204" s="3">
        <v>251</v>
      </c>
      <c r="L204" s="3">
        <v>276</v>
      </c>
      <c r="M204" s="9">
        <v>0.46</v>
      </c>
    </row>
    <row r="205" spans="1:13" x14ac:dyDescent="0.2">
      <c r="A205" s="3" t="s">
        <v>678</v>
      </c>
      <c r="B205" s="3" t="s">
        <v>183</v>
      </c>
      <c r="C205" s="3" t="s">
        <v>91</v>
      </c>
      <c r="D205" s="11"/>
      <c r="E205" s="4">
        <v>1</v>
      </c>
      <c r="F205" s="4">
        <v>0.91666666666666663</v>
      </c>
      <c r="G205" s="3">
        <v>12</v>
      </c>
      <c r="H205" s="9">
        <v>1300</v>
      </c>
      <c r="I205" s="3">
        <v>573</v>
      </c>
      <c r="J205" s="3">
        <v>443</v>
      </c>
      <c r="K205" s="3">
        <v>368</v>
      </c>
      <c r="L205" s="3">
        <v>429</v>
      </c>
      <c r="M205" s="9">
        <v>0.53</v>
      </c>
    </row>
    <row r="206" spans="1:13" x14ac:dyDescent="0.2">
      <c r="A206" s="3" t="s">
        <v>410</v>
      </c>
      <c r="B206" s="3" t="s">
        <v>409</v>
      </c>
      <c r="C206" s="3" t="s">
        <v>90</v>
      </c>
      <c r="D206" s="3">
        <v>1</v>
      </c>
      <c r="E206" s="4">
        <v>0.25</v>
      </c>
      <c r="F206" s="4">
        <v>8.3333333333333329E-2</v>
      </c>
      <c r="G206" s="3">
        <v>20</v>
      </c>
      <c r="H206" s="3">
        <v>964</v>
      </c>
      <c r="I206" s="3">
        <v>154</v>
      </c>
      <c r="J206" s="3">
        <v>34</v>
      </c>
      <c r="K206" s="3">
        <v>22</v>
      </c>
      <c r="L206" s="3">
        <v>58</v>
      </c>
      <c r="M206" s="9">
        <v>2.3E-2</v>
      </c>
    </row>
    <row r="207" spans="1:13" x14ac:dyDescent="0.2">
      <c r="A207" s="3" t="s">
        <v>679</v>
      </c>
      <c r="B207" s="3" t="s">
        <v>234</v>
      </c>
      <c r="C207" s="3" t="s">
        <v>90</v>
      </c>
      <c r="D207" s="11"/>
      <c r="E207" s="4">
        <v>0.875</v>
      </c>
      <c r="F207" s="4">
        <v>0.81666666666666665</v>
      </c>
      <c r="G207" s="3">
        <v>32</v>
      </c>
      <c r="H207" s="9">
        <v>59000</v>
      </c>
      <c r="I207" s="3">
        <v>170</v>
      </c>
      <c r="J207" s="9">
        <v>9500</v>
      </c>
      <c r="K207" s="9">
        <v>8900</v>
      </c>
      <c r="L207" s="9">
        <v>9400</v>
      </c>
      <c r="M207" s="3">
        <v>10</v>
      </c>
    </row>
    <row r="208" spans="1:13" x14ac:dyDescent="0.2">
      <c r="A208" s="3" t="s">
        <v>202</v>
      </c>
      <c r="B208" s="3" t="s">
        <v>201</v>
      </c>
      <c r="C208" s="3" t="s">
        <v>91</v>
      </c>
      <c r="D208" s="11"/>
      <c r="E208" s="4">
        <v>1</v>
      </c>
      <c r="F208" s="4">
        <v>0.98333333333333328</v>
      </c>
      <c r="G208" s="3">
        <v>12</v>
      </c>
      <c r="H208" s="9">
        <v>820000</v>
      </c>
      <c r="I208" s="9">
        <v>340000</v>
      </c>
      <c r="J208" s="9">
        <v>8600</v>
      </c>
      <c r="K208" s="9">
        <v>5000</v>
      </c>
      <c r="L208" s="9">
        <v>8100</v>
      </c>
      <c r="M208" s="3">
        <v>13</v>
      </c>
    </row>
    <row r="209" spans="1:13" x14ac:dyDescent="0.2">
      <c r="A209" s="3" t="s">
        <v>153</v>
      </c>
      <c r="B209" s="3" t="s">
        <v>152</v>
      </c>
      <c r="C209" s="3" t="s">
        <v>90</v>
      </c>
      <c r="D209" s="11"/>
      <c r="E209" s="4">
        <v>0.625</v>
      </c>
      <c r="F209" s="4">
        <v>0.15</v>
      </c>
      <c r="G209" s="3">
        <v>12</v>
      </c>
      <c r="H209" s="9">
        <v>2100</v>
      </c>
      <c r="I209" s="3">
        <v>26</v>
      </c>
      <c r="J209" s="3">
        <v>136</v>
      </c>
      <c r="K209" s="3">
        <v>92</v>
      </c>
      <c r="L209" s="3">
        <v>141</v>
      </c>
      <c r="M209" s="9">
        <v>0.17</v>
      </c>
    </row>
    <row r="210" spans="1:13" x14ac:dyDescent="0.2">
      <c r="A210" s="3" t="s">
        <v>340</v>
      </c>
      <c r="B210" s="3" t="s">
        <v>339</v>
      </c>
      <c r="C210" s="3" t="s">
        <v>90</v>
      </c>
      <c r="D210" s="11" t="s">
        <v>20</v>
      </c>
      <c r="E210" s="4">
        <v>0.25</v>
      </c>
      <c r="F210" s="4">
        <v>0.71666666666666667</v>
      </c>
      <c r="G210" s="3">
        <v>27</v>
      </c>
      <c r="H210" s="9">
        <v>2000</v>
      </c>
      <c r="I210" s="3">
        <v>64</v>
      </c>
      <c r="J210" s="3">
        <v>469</v>
      </c>
      <c r="K210" s="3">
        <v>366</v>
      </c>
      <c r="L210" s="3">
        <v>594</v>
      </c>
      <c r="M210" s="9">
        <v>0.45</v>
      </c>
    </row>
    <row r="211" spans="1:13" x14ac:dyDescent="0.2">
      <c r="A211" s="3" t="s">
        <v>123</v>
      </c>
      <c r="B211" s="3" t="s">
        <v>122</v>
      </c>
      <c r="C211" s="3" t="s">
        <v>91</v>
      </c>
      <c r="D211" s="11"/>
      <c r="E211" s="4">
        <v>1</v>
      </c>
      <c r="F211" s="4">
        <v>0.98333333333333328</v>
      </c>
      <c r="G211" s="3">
        <v>32</v>
      </c>
      <c r="H211" s="9">
        <v>20000000</v>
      </c>
      <c r="I211" s="3">
        <v>508</v>
      </c>
      <c r="J211" s="9">
        <v>1400000</v>
      </c>
      <c r="K211" s="9">
        <v>750000</v>
      </c>
      <c r="L211" s="9">
        <v>1800000</v>
      </c>
      <c r="M211" s="9">
        <v>1600</v>
      </c>
    </row>
    <row r="212" spans="1:13" x14ac:dyDescent="0.2">
      <c r="A212" s="3" t="s">
        <v>680</v>
      </c>
      <c r="B212" s="3" t="s">
        <v>110</v>
      </c>
      <c r="C212" s="3" t="s">
        <v>90</v>
      </c>
      <c r="D212" s="11"/>
      <c r="E212" s="4">
        <v>1</v>
      </c>
      <c r="F212" s="4">
        <v>0.96666666666666667</v>
      </c>
      <c r="G212" s="3">
        <v>14</v>
      </c>
      <c r="H212" s="9">
        <v>5900</v>
      </c>
      <c r="I212" s="9">
        <v>2500</v>
      </c>
      <c r="J212" s="3">
        <v>136</v>
      </c>
      <c r="K212" s="3">
        <v>108</v>
      </c>
      <c r="L212" s="3">
        <v>151</v>
      </c>
      <c r="M212" s="9">
        <v>0.15</v>
      </c>
    </row>
    <row r="213" spans="1:13" x14ac:dyDescent="0.2">
      <c r="A213" s="3" t="s">
        <v>305</v>
      </c>
      <c r="B213" s="3" t="s">
        <v>304</v>
      </c>
      <c r="C213" s="3" t="s">
        <v>90</v>
      </c>
      <c r="D213" s="11"/>
      <c r="E213" s="4">
        <v>0.5</v>
      </c>
      <c r="F213" s="4">
        <v>0.26666666666666672</v>
      </c>
      <c r="G213" s="9">
        <v>0.64</v>
      </c>
      <c r="H213" s="9">
        <v>11000</v>
      </c>
      <c r="I213" s="3">
        <v>2</v>
      </c>
      <c r="J213" s="9">
        <v>1000</v>
      </c>
      <c r="K213" s="3">
        <v>607</v>
      </c>
      <c r="L213" s="9">
        <v>1400</v>
      </c>
      <c r="M213" s="3">
        <v>1</v>
      </c>
    </row>
    <row r="214" spans="1:13" x14ac:dyDescent="0.2">
      <c r="A214" s="3" t="s">
        <v>267</v>
      </c>
      <c r="B214" s="3" t="s">
        <v>266</v>
      </c>
      <c r="C214" s="3" t="s">
        <v>91</v>
      </c>
      <c r="D214" s="11"/>
      <c r="E214" s="4">
        <v>0.75</v>
      </c>
      <c r="F214" s="4">
        <v>0.93333333333333335</v>
      </c>
      <c r="G214" s="3">
        <v>16</v>
      </c>
      <c r="H214" s="9">
        <v>6700</v>
      </c>
      <c r="I214" s="9">
        <v>2500</v>
      </c>
      <c r="J214" s="3">
        <v>418</v>
      </c>
      <c r="K214" s="3">
        <v>195</v>
      </c>
      <c r="L214" s="3">
        <v>452</v>
      </c>
      <c r="M214" s="9">
        <v>0.61</v>
      </c>
    </row>
    <row r="215" spans="1:13" x14ac:dyDescent="0.2">
      <c r="A215" s="3" t="s">
        <v>395</v>
      </c>
      <c r="B215" s="3" t="s">
        <v>394</v>
      </c>
      <c r="C215" s="3" t="s">
        <v>90</v>
      </c>
      <c r="D215" s="3">
        <v>3</v>
      </c>
      <c r="E215" s="4">
        <v>1</v>
      </c>
      <c r="F215" s="4">
        <v>0.93333333333333335</v>
      </c>
      <c r="G215" s="3">
        <v>228</v>
      </c>
      <c r="H215" s="9">
        <v>43000</v>
      </c>
      <c r="I215" s="9">
        <v>2100</v>
      </c>
      <c r="J215" s="9">
        <v>5300</v>
      </c>
      <c r="K215" s="9">
        <v>3800</v>
      </c>
      <c r="L215" s="9">
        <v>5600</v>
      </c>
      <c r="M215" s="3">
        <v>6</v>
      </c>
    </row>
    <row r="216" spans="1:13" x14ac:dyDescent="0.2">
      <c r="A216" s="3" t="s">
        <v>351</v>
      </c>
      <c r="B216" s="3" t="s">
        <v>350</v>
      </c>
      <c r="C216" s="3" t="s">
        <v>91</v>
      </c>
      <c r="D216" s="11" t="s">
        <v>20</v>
      </c>
      <c r="E216" s="4">
        <v>1</v>
      </c>
      <c r="F216" s="4">
        <v>0.58333333333333337</v>
      </c>
      <c r="G216" s="3">
        <v>1</v>
      </c>
      <c r="H216" s="9">
        <v>24000</v>
      </c>
      <c r="I216" s="9">
        <v>15000</v>
      </c>
      <c r="J216" s="3">
        <v>16</v>
      </c>
      <c r="K216" s="3">
        <v>13</v>
      </c>
      <c r="L216" s="3">
        <v>13</v>
      </c>
      <c r="M216" s="9">
        <v>2.1000000000000001E-2</v>
      </c>
    </row>
    <row r="217" spans="1:13" x14ac:dyDescent="0.2">
      <c r="A217" s="3" t="s">
        <v>374</v>
      </c>
      <c r="B217" s="3" t="s">
        <v>373</v>
      </c>
      <c r="C217" s="3" t="s">
        <v>91</v>
      </c>
      <c r="D217" s="3">
        <v>3</v>
      </c>
      <c r="E217" s="4">
        <v>1</v>
      </c>
      <c r="F217" s="4">
        <v>1</v>
      </c>
      <c r="G217" s="3">
        <v>3</v>
      </c>
      <c r="H217" s="9">
        <v>2100</v>
      </c>
      <c r="I217" s="9">
        <v>1100</v>
      </c>
      <c r="J217" s="3">
        <v>98</v>
      </c>
      <c r="K217" s="3">
        <v>89</v>
      </c>
      <c r="L217" s="3">
        <v>93</v>
      </c>
      <c r="M217" s="9">
        <v>0.11</v>
      </c>
    </row>
    <row r="218" spans="1:13" x14ac:dyDescent="0.2">
      <c r="A218" s="3" t="s">
        <v>346</v>
      </c>
      <c r="B218" s="3" t="s">
        <v>345</v>
      </c>
      <c r="C218" s="3" t="s">
        <v>91</v>
      </c>
      <c r="D218" s="11" t="s">
        <v>20</v>
      </c>
      <c r="E218" s="4">
        <v>1</v>
      </c>
      <c r="F218" s="4">
        <v>0.91666666666666663</v>
      </c>
      <c r="G218" s="3">
        <v>3</v>
      </c>
      <c r="H218" s="9">
        <v>35000</v>
      </c>
      <c r="I218" s="3">
        <v>26</v>
      </c>
      <c r="J218" s="9">
        <v>6400</v>
      </c>
      <c r="K218" s="9">
        <v>6000</v>
      </c>
      <c r="L218" s="9">
        <v>6100</v>
      </c>
      <c r="M218" s="3">
        <v>7</v>
      </c>
    </row>
    <row r="219" spans="1:13" x14ac:dyDescent="0.2">
      <c r="A219" s="3" t="s">
        <v>681</v>
      </c>
      <c r="B219" s="3" t="s">
        <v>139</v>
      </c>
      <c r="C219" s="3" t="s">
        <v>90</v>
      </c>
      <c r="D219" s="11"/>
      <c r="E219" s="4">
        <v>0.75</v>
      </c>
      <c r="F219" s="4">
        <v>0.95</v>
      </c>
      <c r="G219" s="3">
        <v>60</v>
      </c>
      <c r="H219" s="9">
        <v>180000</v>
      </c>
      <c r="I219" s="9">
        <v>60000</v>
      </c>
      <c r="J219" s="9">
        <v>1500</v>
      </c>
      <c r="K219" s="9">
        <v>1700</v>
      </c>
      <c r="L219" s="3">
        <v>815</v>
      </c>
      <c r="M219" s="3">
        <v>2</v>
      </c>
    </row>
    <row r="220" spans="1:13" x14ac:dyDescent="0.2">
      <c r="A220" s="3" t="s">
        <v>134</v>
      </c>
      <c r="B220" s="3" t="s">
        <v>133</v>
      </c>
      <c r="C220" s="3" t="s">
        <v>91</v>
      </c>
      <c r="D220" s="11"/>
      <c r="E220" s="4">
        <v>1</v>
      </c>
      <c r="F220" s="4">
        <v>0.6166666666666667</v>
      </c>
      <c r="G220" s="3">
        <v>2</v>
      </c>
      <c r="H220" s="9">
        <v>5200</v>
      </c>
      <c r="I220" s="3">
        <v>11</v>
      </c>
      <c r="J220" s="9">
        <v>1000</v>
      </c>
      <c r="K220" s="3">
        <v>475</v>
      </c>
      <c r="L220" s="9">
        <v>1000</v>
      </c>
      <c r="M220" s="3">
        <v>2</v>
      </c>
    </row>
    <row r="221" spans="1:13" x14ac:dyDescent="0.2">
      <c r="A221" s="3" t="s">
        <v>52</v>
      </c>
      <c r="B221" s="3" t="s">
        <v>53</v>
      </c>
      <c r="C221" s="3" t="s">
        <v>91</v>
      </c>
      <c r="D221" s="11"/>
      <c r="E221" s="4">
        <v>0.75</v>
      </c>
      <c r="F221" s="4">
        <v>0.2</v>
      </c>
      <c r="G221" s="3">
        <v>730</v>
      </c>
      <c r="H221" s="9">
        <v>25000</v>
      </c>
      <c r="I221" s="9">
        <v>8100</v>
      </c>
      <c r="J221" s="9">
        <v>2500</v>
      </c>
      <c r="K221" s="9">
        <v>1900</v>
      </c>
      <c r="L221" s="9">
        <v>3700</v>
      </c>
      <c r="M221" s="3">
        <v>2</v>
      </c>
    </row>
    <row r="222" spans="1:13" x14ac:dyDescent="0.2">
      <c r="A222" s="3" t="s">
        <v>307</v>
      </c>
      <c r="B222" s="3" t="s">
        <v>306</v>
      </c>
      <c r="C222" s="3" t="s">
        <v>91</v>
      </c>
      <c r="D222" s="11"/>
      <c r="E222" s="4">
        <v>0.875</v>
      </c>
      <c r="F222" s="4">
        <v>0.91666666666666663</v>
      </c>
      <c r="G222" s="3">
        <v>17</v>
      </c>
      <c r="H222" s="9">
        <v>81000</v>
      </c>
      <c r="I222" s="3">
        <v>202</v>
      </c>
      <c r="J222" s="9">
        <v>12000</v>
      </c>
      <c r="K222" s="9">
        <v>12000</v>
      </c>
      <c r="L222" s="9">
        <v>15000</v>
      </c>
      <c r="M222" s="3">
        <v>10</v>
      </c>
    </row>
    <row r="223" spans="1:13" x14ac:dyDescent="0.2">
      <c r="A223" s="3" t="s">
        <v>239</v>
      </c>
      <c r="B223" s="3" t="s">
        <v>238</v>
      </c>
      <c r="C223" s="3" t="s">
        <v>90</v>
      </c>
      <c r="D223" s="11"/>
      <c r="E223" s="4">
        <v>0.125</v>
      </c>
      <c r="F223" s="4">
        <v>0.16666666666666671</v>
      </c>
      <c r="G223" s="3">
        <v>64</v>
      </c>
      <c r="H223" s="9">
        <v>1800</v>
      </c>
      <c r="I223" s="3">
        <v>283</v>
      </c>
      <c r="J223" s="3">
        <v>110</v>
      </c>
      <c r="K223" s="3">
        <v>115</v>
      </c>
      <c r="L223" s="3">
        <v>144</v>
      </c>
      <c r="M223" s="9">
        <v>7.0000000000000007E-2</v>
      </c>
    </row>
    <row r="224" spans="1:13" x14ac:dyDescent="0.2">
      <c r="A224" s="3" t="s">
        <v>117</v>
      </c>
      <c r="B224" s="3" t="s">
        <v>116</v>
      </c>
      <c r="C224" s="3" t="s">
        <v>91</v>
      </c>
      <c r="D224" s="11"/>
      <c r="E224" s="4">
        <v>0.125</v>
      </c>
      <c r="F224" s="4">
        <v>1</v>
      </c>
      <c r="G224" s="3">
        <v>2</v>
      </c>
      <c r="H224" s="9">
        <v>2300</v>
      </c>
      <c r="I224" s="3">
        <v>283</v>
      </c>
      <c r="J224" s="3">
        <v>104</v>
      </c>
      <c r="K224" s="3">
        <v>95</v>
      </c>
      <c r="L224" s="3">
        <v>97</v>
      </c>
      <c r="M224" s="9">
        <v>0.12</v>
      </c>
    </row>
    <row r="225" spans="1:13" x14ac:dyDescent="0.2">
      <c r="A225" s="3" t="s">
        <v>682</v>
      </c>
      <c r="B225" s="3" t="s">
        <v>313</v>
      </c>
      <c r="C225" s="3" t="s">
        <v>91</v>
      </c>
      <c r="D225" s="11"/>
      <c r="E225" s="4">
        <v>1</v>
      </c>
      <c r="F225" s="4">
        <v>1</v>
      </c>
      <c r="G225" s="3">
        <v>26</v>
      </c>
      <c r="H225" s="9">
        <v>6000</v>
      </c>
      <c r="I225" s="9">
        <v>3500</v>
      </c>
      <c r="J225" s="3">
        <v>728</v>
      </c>
      <c r="K225" s="3">
        <v>583</v>
      </c>
      <c r="L225" s="3">
        <v>808</v>
      </c>
      <c r="M225" s="9">
        <v>0.79</v>
      </c>
    </row>
    <row r="226" spans="1:13" x14ac:dyDescent="0.2">
      <c r="A226" s="3" t="s">
        <v>167</v>
      </c>
      <c r="B226" s="3" t="s">
        <v>166</v>
      </c>
      <c r="C226" s="3" t="s">
        <v>91</v>
      </c>
      <c r="D226" s="11"/>
      <c r="E226" s="4">
        <v>1</v>
      </c>
      <c r="F226" s="4">
        <v>0.83333333333333337</v>
      </c>
      <c r="G226" s="3">
        <v>44</v>
      </c>
      <c r="H226" s="9">
        <v>4100</v>
      </c>
      <c r="I226" s="3">
        <v>774</v>
      </c>
      <c r="J226" s="3">
        <v>506</v>
      </c>
      <c r="K226" s="3">
        <v>391</v>
      </c>
      <c r="L226" s="3">
        <v>342</v>
      </c>
      <c r="M226" s="9">
        <v>0.79</v>
      </c>
    </row>
    <row r="227" spans="1:13" x14ac:dyDescent="0.2">
      <c r="A227" s="3" t="s">
        <v>434</v>
      </c>
      <c r="B227" s="3" t="s">
        <v>88</v>
      </c>
      <c r="C227" s="3" t="s">
        <v>91</v>
      </c>
      <c r="D227" s="11" t="s">
        <v>20</v>
      </c>
      <c r="E227" s="4">
        <v>0.625</v>
      </c>
      <c r="F227" s="4">
        <v>0.91666666666666663</v>
      </c>
      <c r="G227" s="3">
        <v>9</v>
      </c>
      <c r="H227" s="9">
        <v>7100</v>
      </c>
      <c r="I227" s="3">
        <v>723</v>
      </c>
      <c r="J227" s="3">
        <v>908</v>
      </c>
      <c r="K227" s="3">
        <v>666</v>
      </c>
      <c r="L227" s="3">
        <v>745</v>
      </c>
      <c r="M227" s="3">
        <v>1</v>
      </c>
    </row>
    <row r="228" spans="1:13" x14ac:dyDescent="0.2">
      <c r="A228" s="3" t="s">
        <v>309</v>
      </c>
      <c r="B228" s="3" t="s">
        <v>308</v>
      </c>
      <c r="C228" s="3" t="s">
        <v>91</v>
      </c>
      <c r="D228" s="11"/>
      <c r="E228" s="4">
        <v>1</v>
      </c>
      <c r="F228" s="4">
        <v>0.98333333333333328</v>
      </c>
      <c r="G228" s="3">
        <v>21</v>
      </c>
      <c r="H228" s="9">
        <v>4700</v>
      </c>
      <c r="I228" s="9">
        <v>1400</v>
      </c>
      <c r="J228" s="3">
        <v>697</v>
      </c>
      <c r="K228" s="3">
        <v>564</v>
      </c>
      <c r="L228" s="9">
        <v>1100</v>
      </c>
      <c r="M228" s="9">
        <v>0.43</v>
      </c>
    </row>
    <row r="229" spans="1:13" x14ac:dyDescent="0.2">
      <c r="A229" s="3" t="s">
        <v>432</v>
      </c>
      <c r="B229" s="3" t="s">
        <v>431</v>
      </c>
      <c r="C229" s="3" t="s">
        <v>91</v>
      </c>
      <c r="D229" s="3">
        <v>1</v>
      </c>
      <c r="E229" s="4">
        <v>1</v>
      </c>
      <c r="F229" s="4">
        <v>0.71666666666666667</v>
      </c>
      <c r="G229" s="3">
        <v>74</v>
      </c>
      <c r="H229" s="9">
        <v>200000</v>
      </c>
      <c r="I229" s="3">
        <v>343</v>
      </c>
      <c r="J229" s="9">
        <v>37000</v>
      </c>
      <c r="K229" s="9">
        <v>25000</v>
      </c>
      <c r="L229" s="9">
        <v>42000</v>
      </c>
      <c r="M229" s="3">
        <v>45</v>
      </c>
    </row>
    <row r="230" spans="1:13" x14ac:dyDescent="0.2">
      <c r="A230" s="3" t="s">
        <v>190</v>
      </c>
      <c r="B230" s="3" t="s">
        <v>189</v>
      </c>
      <c r="C230" s="3" t="s">
        <v>90</v>
      </c>
      <c r="D230" s="11"/>
      <c r="E230" s="4">
        <v>1</v>
      </c>
      <c r="F230" s="4">
        <v>1</v>
      </c>
      <c r="G230" s="3">
        <v>15</v>
      </c>
      <c r="H230" s="9">
        <v>1200000</v>
      </c>
      <c r="I230" s="9">
        <v>460000</v>
      </c>
      <c r="J230" s="9">
        <v>24000</v>
      </c>
      <c r="K230" s="9">
        <v>16000</v>
      </c>
      <c r="L230" s="9">
        <v>27000</v>
      </c>
      <c r="M230" s="3">
        <v>30</v>
      </c>
    </row>
    <row r="231" spans="1:13" x14ac:dyDescent="0.2">
      <c r="A231" s="3" t="s">
        <v>324</v>
      </c>
      <c r="B231" s="3" t="s">
        <v>41</v>
      </c>
      <c r="C231" s="3" t="s">
        <v>90</v>
      </c>
      <c r="D231" s="11"/>
      <c r="E231" s="4">
        <v>1</v>
      </c>
      <c r="F231" s="4">
        <v>0.91666666666666663</v>
      </c>
      <c r="G231" s="3">
        <v>4</v>
      </c>
      <c r="H231" s="9">
        <v>2100</v>
      </c>
      <c r="I231" s="3">
        <v>348</v>
      </c>
      <c r="J231" s="3">
        <v>78</v>
      </c>
      <c r="K231" s="3">
        <v>47</v>
      </c>
      <c r="L231" s="3">
        <v>106</v>
      </c>
      <c r="M231" s="9">
        <v>8.3000000000000004E-2</v>
      </c>
    </row>
    <row r="232" spans="1:13" x14ac:dyDescent="0.2">
      <c r="A232" s="3" t="s">
        <v>428</v>
      </c>
      <c r="B232" s="3" t="s">
        <v>427</v>
      </c>
      <c r="C232" s="3" t="s">
        <v>90</v>
      </c>
      <c r="D232" s="3">
        <v>1</v>
      </c>
      <c r="E232" s="4">
        <v>1</v>
      </c>
      <c r="F232" s="4">
        <v>0.85</v>
      </c>
      <c r="G232" s="9">
        <v>0.54</v>
      </c>
      <c r="H232" s="9">
        <v>3900</v>
      </c>
      <c r="I232" s="3">
        <v>762</v>
      </c>
      <c r="J232" s="3">
        <v>345</v>
      </c>
      <c r="K232" s="3">
        <v>336</v>
      </c>
      <c r="L232" s="3">
        <v>247</v>
      </c>
      <c r="M232" s="9">
        <v>0.45</v>
      </c>
    </row>
    <row r="233" spans="1:13" x14ac:dyDescent="0.2">
      <c r="A233" s="3" t="s">
        <v>208</v>
      </c>
      <c r="B233" s="3" t="s">
        <v>207</v>
      </c>
      <c r="C233" s="3" t="s">
        <v>91</v>
      </c>
      <c r="D233" s="11"/>
      <c r="E233" s="4">
        <v>1</v>
      </c>
      <c r="F233" s="4">
        <v>0.98333333333333328</v>
      </c>
      <c r="G233" s="9">
        <v>0.82</v>
      </c>
      <c r="H233" s="9">
        <v>1800</v>
      </c>
      <c r="I233" s="3">
        <v>583</v>
      </c>
      <c r="J233" s="3">
        <v>206</v>
      </c>
      <c r="K233" s="3">
        <v>246</v>
      </c>
      <c r="L233" s="3">
        <v>256</v>
      </c>
      <c r="M233" s="9">
        <v>0.12</v>
      </c>
    </row>
    <row r="234" spans="1:13" x14ac:dyDescent="0.2">
      <c r="A234" s="3" t="s">
        <v>683</v>
      </c>
      <c r="B234" s="3" t="s">
        <v>259</v>
      </c>
      <c r="C234" s="3" t="s">
        <v>90</v>
      </c>
      <c r="D234" s="11"/>
      <c r="E234" s="4">
        <v>0.75</v>
      </c>
      <c r="F234" s="4">
        <v>0.8666666666666667</v>
      </c>
      <c r="G234" s="3">
        <v>61</v>
      </c>
      <c r="H234" s="9">
        <v>40000</v>
      </c>
      <c r="I234" s="9">
        <v>22000</v>
      </c>
      <c r="J234" s="9">
        <v>2100</v>
      </c>
      <c r="K234" s="9">
        <v>1700</v>
      </c>
      <c r="L234" s="9">
        <v>1800</v>
      </c>
      <c r="M234" s="3">
        <v>3</v>
      </c>
    </row>
    <row r="235" spans="1:13" x14ac:dyDescent="0.2">
      <c r="A235" s="3" t="s">
        <v>332</v>
      </c>
      <c r="B235" s="3" t="s">
        <v>331</v>
      </c>
      <c r="C235" s="3" t="s">
        <v>91</v>
      </c>
      <c r="D235" s="11" t="s">
        <v>20</v>
      </c>
      <c r="E235" s="4">
        <v>0.75</v>
      </c>
      <c r="F235" s="4">
        <v>1</v>
      </c>
      <c r="G235" s="3">
        <v>8</v>
      </c>
      <c r="H235" s="9">
        <v>1400</v>
      </c>
      <c r="I235" s="3">
        <v>145</v>
      </c>
      <c r="J235" s="3">
        <v>156</v>
      </c>
      <c r="K235" s="3">
        <v>89</v>
      </c>
      <c r="L235" s="3">
        <v>151</v>
      </c>
      <c r="M235" s="9">
        <v>0.23</v>
      </c>
    </row>
    <row r="236" spans="1:13" x14ac:dyDescent="0.2">
      <c r="A236" s="3" t="s">
        <v>653</v>
      </c>
      <c r="B236" s="3" t="s">
        <v>319</v>
      </c>
      <c r="C236" s="3" t="s">
        <v>90</v>
      </c>
      <c r="D236" s="11"/>
      <c r="E236" s="4">
        <v>1</v>
      </c>
      <c r="F236" s="4">
        <v>1</v>
      </c>
      <c r="G236" s="3">
        <v>9</v>
      </c>
      <c r="H236" s="9">
        <v>4700</v>
      </c>
      <c r="I236" s="3">
        <v>523</v>
      </c>
      <c r="J236" s="3">
        <v>530</v>
      </c>
      <c r="K236" s="3">
        <v>339</v>
      </c>
      <c r="L236" s="3">
        <v>399</v>
      </c>
      <c r="M236" s="9">
        <v>0.85</v>
      </c>
    </row>
    <row r="237" spans="1:13" x14ac:dyDescent="0.2">
      <c r="A237" s="3" t="s">
        <v>320</v>
      </c>
      <c r="B237" s="3" t="s">
        <v>50</v>
      </c>
      <c r="C237" s="3" t="s">
        <v>90</v>
      </c>
      <c r="D237" s="11"/>
      <c r="E237" s="4">
        <v>0.625</v>
      </c>
      <c r="F237" s="4">
        <v>0.65</v>
      </c>
      <c r="G237" s="3">
        <v>112</v>
      </c>
      <c r="H237" s="9">
        <v>3600</v>
      </c>
      <c r="I237" s="9">
        <v>1700</v>
      </c>
      <c r="J237" s="3">
        <v>691</v>
      </c>
      <c r="K237" s="3">
        <v>777</v>
      </c>
      <c r="L237" s="3">
        <v>735</v>
      </c>
      <c r="M237" s="9">
        <v>0.56000000000000005</v>
      </c>
    </row>
    <row r="238" spans="1:13" x14ac:dyDescent="0.2">
      <c r="A238" s="3" t="s">
        <v>312</v>
      </c>
      <c r="B238" s="3" t="s">
        <v>311</v>
      </c>
      <c r="C238" s="3" t="s">
        <v>90</v>
      </c>
      <c r="D238" s="11"/>
      <c r="E238" s="4">
        <v>0.125</v>
      </c>
      <c r="F238" s="4">
        <v>0.9</v>
      </c>
      <c r="G238" s="3">
        <v>202</v>
      </c>
      <c r="H238" s="9">
        <v>230000</v>
      </c>
      <c r="I238" s="3">
        <v>227</v>
      </c>
      <c r="J238" s="9">
        <v>11000</v>
      </c>
      <c r="K238" s="9">
        <v>7200</v>
      </c>
      <c r="L238" s="9">
        <v>8400</v>
      </c>
      <c r="M238" s="3">
        <v>19</v>
      </c>
    </row>
    <row r="239" spans="1:13" x14ac:dyDescent="0.2">
      <c r="A239" s="3" t="s">
        <v>440</v>
      </c>
      <c r="B239" s="3" t="s">
        <v>32</v>
      </c>
      <c r="C239" s="3" t="s">
        <v>91</v>
      </c>
      <c r="D239" s="3">
        <v>1</v>
      </c>
      <c r="E239" s="4">
        <v>1</v>
      </c>
      <c r="F239" s="4">
        <v>0.78333333333333333</v>
      </c>
      <c r="G239" s="3">
        <v>106</v>
      </c>
      <c r="H239" s="9">
        <v>88000</v>
      </c>
      <c r="I239" s="9">
        <v>1500</v>
      </c>
      <c r="J239" s="9">
        <v>13000</v>
      </c>
      <c r="K239" s="9">
        <v>12000</v>
      </c>
      <c r="L239" s="9">
        <v>15000</v>
      </c>
      <c r="M239" s="3">
        <v>13</v>
      </c>
    </row>
    <row r="240" spans="1:13" x14ac:dyDescent="0.2">
      <c r="A240" s="3" t="s">
        <v>237</v>
      </c>
      <c r="B240" s="3" t="s">
        <v>236</v>
      </c>
      <c r="C240" s="3" t="s">
        <v>91</v>
      </c>
      <c r="D240" s="11"/>
      <c r="E240" s="4">
        <v>1</v>
      </c>
      <c r="F240" s="4">
        <v>0.8666666666666667</v>
      </c>
      <c r="G240" s="3">
        <v>42</v>
      </c>
      <c r="H240" s="9">
        <v>33000</v>
      </c>
      <c r="I240" s="3">
        <v>445</v>
      </c>
      <c r="J240" s="9">
        <v>4900</v>
      </c>
      <c r="K240" s="9">
        <v>4300</v>
      </c>
      <c r="L240" s="9">
        <v>5000</v>
      </c>
      <c r="M240" s="3">
        <v>5</v>
      </c>
    </row>
    <row r="241" spans="1:13" x14ac:dyDescent="0.2">
      <c r="A241" s="3" t="s">
        <v>654</v>
      </c>
      <c r="B241" s="3" t="s">
        <v>81</v>
      </c>
      <c r="C241" s="3" t="s">
        <v>90</v>
      </c>
      <c r="D241" s="11" t="s">
        <v>20</v>
      </c>
      <c r="E241" s="4">
        <v>0.875</v>
      </c>
      <c r="F241" s="4">
        <v>0.25</v>
      </c>
      <c r="G241" s="3">
        <v>50</v>
      </c>
      <c r="H241" s="9">
        <v>11000</v>
      </c>
      <c r="I241" s="3">
        <v>376</v>
      </c>
      <c r="J241" s="3">
        <v>767</v>
      </c>
      <c r="K241" s="3">
        <v>739</v>
      </c>
      <c r="L241" s="9">
        <v>1100</v>
      </c>
      <c r="M241" s="9">
        <v>0.51</v>
      </c>
    </row>
    <row r="242" spans="1:13" x14ac:dyDescent="0.2">
      <c r="A242" s="3" t="s">
        <v>58</v>
      </c>
      <c r="B242" s="3" t="s">
        <v>59</v>
      </c>
      <c r="C242" s="3" t="s">
        <v>91</v>
      </c>
      <c r="D242" s="11"/>
      <c r="E242" s="4">
        <v>0.25</v>
      </c>
      <c r="F242" s="4">
        <v>0.6</v>
      </c>
      <c r="G242" s="3">
        <v>151</v>
      </c>
      <c r="H242" s="9">
        <v>72000</v>
      </c>
      <c r="I242" s="3">
        <v>261</v>
      </c>
      <c r="J242" s="9">
        <v>6500</v>
      </c>
      <c r="K242" s="9">
        <v>6200</v>
      </c>
      <c r="L242" s="9">
        <v>2800</v>
      </c>
      <c r="M242" s="3">
        <v>10</v>
      </c>
    </row>
    <row r="243" spans="1:13" x14ac:dyDescent="0.2">
      <c r="A243" s="3" t="s">
        <v>337</v>
      </c>
      <c r="B243" s="3" t="s">
        <v>336</v>
      </c>
      <c r="C243" s="3" t="s">
        <v>91</v>
      </c>
      <c r="D243" s="11" t="s">
        <v>20</v>
      </c>
      <c r="E243" s="4">
        <v>0.875</v>
      </c>
      <c r="F243" s="4">
        <v>0.95</v>
      </c>
      <c r="G243" s="9">
        <v>4.2999999999999997E-2</v>
      </c>
      <c r="H243" s="9">
        <v>3800</v>
      </c>
      <c r="I243" s="9">
        <v>1600</v>
      </c>
      <c r="J243" s="3">
        <v>8</v>
      </c>
      <c r="K243" s="3">
        <v>10</v>
      </c>
      <c r="L243" s="3">
        <v>4</v>
      </c>
      <c r="M243" s="9">
        <v>0.01</v>
      </c>
    </row>
    <row r="244" spans="1:13" x14ac:dyDescent="0.2">
      <c r="A244" s="3" t="s">
        <v>192</v>
      </c>
      <c r="B244" s="3" t="s">
        <v>191</v>
      </c>
      <c r="C244" s="3" t="s">
        <v>90</v>
      </c>
      <c r="D244" s="11"/>
      <c r="E244" s="4">
        <v>1</v>
      </c>
      <c r="F244" s="4">
        <v>1</v>
      </c>
      <c r="G244" s="3">
        <v>56</v>
      </c>
      <c r="H244" s="9">
        <v>42000</v>
      </c>
      <c r="I244" s="9">
        <v>1900</v>
      </c>
      <c r="J244" s="9">
        <v>4100</v>
      </c>
      <c r="K244" s="9">
        <v>5700</v>
      </c>
      <c r="L244" s="9">
        <v>2800</v>
      </c>
      <c r="M244" s="3">
        <v>4</v>
      </c>
    </row>
    <row r="245" spans="1:13" x14ac:dyDescent="0.2">
      <c r="A245" s="3" t="s">
        <v>468</v>
      </c>
      <c r="B245" s="3" t="s">
        <v>74</v>
      </c>
      <c r="C245" s="3" t="s">
        <v>91</v>
      </c>
      <c r="D245" s="11"/>
      <c r="E245" s="4">
        <v>1</v>
      </c>
      <c r="F245" s="4">
        <v>0.95</v>
      </c>
      <c r="G245" s="3">
        <v>5</v>
      </c>
      <c r="H245" s="9">
        <v>8300</v>
      </c>
      <c r="I245" s="3">
        <v>719</v>
      </c>
      <c r="J245" s="9">
        <v>2000</v>
      </c>
      <c r="K245" s="9">
        <v>1700</v>
      </c>
      <c r="L245" s="9">
        <v>2000</v>
      </c>
      <c r="M245" s="3">
        <v>2</v>
      </c>
    </row>
    <row r="246" spans="1:13" x14ac:dyDescent="0.2">
      <c r="A246" s="3" t="s">
        <v>296</v>
      </c>
      <c r="B246" s="3" t="s">
        <v>295</v>
      </c>
      <c r="C246" s="3" t="s">
        <v>91</v>
      </c>
      <c r="D246" s="3"/>
      <c r="E246" s="4">
        <v>1</v>
      </c>
      <c r="F246" s="4">
        <v>0.76666666666666672</v>
      </c>
      <c r="G246" s="9">
        <v>0.51</v>
      </c>
      <c r="H246" s="9">
        <v>4100</v>
      </c>
      <c r="I246" s="9">
        <v>1800</v>
      </c>
      <c r="J246" s="3">
        <v>85</v>
      </c>
      <c r="K246" s="3">
        <v>47</v>
      </c>
      <c r="L246" s="3">
        <v>96</v>
      </c>
      <c r="M246" s="9">
        <v>0.11</v>
      </c>
    </row>
    <row r="247" spans="1:13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</row>
  </sheetData>
  <autoFilter ref="A1:M246" xr:uid="{56439ECC-95BA-8F47-A735-37B6EA1AD303}">
    <sortState xmlns:xlrd2="http://schemas.microsoft.com/office/spreadsheetml/2017/richdata2" ref="A2:M246">
      <sortCondition descending="1" ref="A1:A246"/>
    </sortState>
  </autoFilter>
  <conditionalFormatting sqref="A1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Different by Variant</vt:lpstr>
      <vt:lpstr>PPB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</dc:creator>
  <cp:keywords/>
  <dc:description/>
  <cp:lastModifiedBy>Preston, Joshua</cp:lastModifiedBy>
  <cp:revision/>
  <dcterms:created xsi:type="dcterms:W3CDTF">2025-02-18T16:30:00Z</dcterms:created>
  <dcterms:modified xsi:type="dcterms:W3CDTF">2025-05-21T16:20:05Z</dcterms:modified>
  <cp:category/>
  <cp:contentStatus/>
</cp:coreProperties>
</file>