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filterPrivacy="1" autoCompressPictures="0"/>
  <xr:revisionPtr revIDLastSave="0" documentId="8_{18988BF2-0AE8-4073-B202-C5C3778E3B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Planner'!A$5=MEDIAN('Project Planner'!A$5,'Project Planner'!$F1,'Project Planner'!$F1+'Project Planner'!$G1)*('Project Planner'!$F1&gt;0))*(('Project Planner'!A$5&lt;(INT('Project Planner'!$F1+'Project Planner'!$G1*'Project Planner'!$H1)))+('Project Planner'!A$5='Project Planner'!$F1))*('Project Planner'!$H1&gt;0)</definedName>
    <definedName name="period_selected">'Project Planner'!#REF!</definedName>
    <definedName name="PeriodInActual">'Project Planner'!A$5=MEDIAN('Project Planner'!A$5,'Project Planner'!$F1,'Project Planner'!$F1+'Project Planner'!$G1-1)</definedName>
    <definedName name="PeriodInPlan">'Project Planner'!A$5=MEDIAN('Project Planner'!A$5,'Project Planner'!$D1,'Project Planner'!$D1+'Project Planner'!$E1-1)</definedName>
    <definedName name="Plan">PeriodInPlan*('Project Planner'!$D1&gt;0)</definedName>
    <definedName name="TitleRegion..BO60">'Project Planner'!$B$3:$B$5</definedName>
    <definedName name="_xlnm.Print_Titles" localSheetId="0">'Project Planner'!$3:$5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<sst xmlns="http://schemas.openxmlformats.org/spreadsheetml/2006/main" count="107" uniqueCount="70">
  <si>
    <t>Planeación Proyecto Automatizción Coca-Cola FEMSA</t>
  </si>
  <si>
    <t xml:space="preserve"> Periodo Resaltado</t>
  </si>
  <si>
    <t>Duracion Planeada</t>
  </si>
  <si>
    <t xml:space="preserve">Comienzo real </t>
  </si>
  <si>
    <t>Avance Planeado</t>
  </si>
  <si>
    <t xml:space="preserve">Tiempo adicional </t>
  </si>
  <si>
    <r>
      <rPr>
        <sz val="12"/>
        <color rgb="FF404040"/>
        <rFont val="Calibri"/>
      </rPr>
      <t>%</t>
    </r>
    <r>
      <rPr>
        <sz val="11"/>
        <color rgb="FF404040"/>
        <rFont val="Corbel"/>
        <scheme val="major"/>
      </rPr>
      <t xml:space="preserve">  Avance Extemporaneo</t>
    </r>
  </si>
  <si>
    <t xml:space="preserve">ACTIVIDADES </t>
  </si>
  <si>
    <t xml:space="preserve">RESPONSABLE </t>
  </si>
  <si>
    <t>COMIENZO PLANEADO</t>
  </si>
  <si>
    <t>DURACIÓN PLANEADA</t>
  </si>
  <si>
    <t>COMIENZO REAL</t>
  </si>
  <si>
    <t>DURACIÓN REAL</t>
  </si>
  <si>
    <t xml:space="preserve">AVANCE </t>
  </si>
  <si>
    <t>Definición del proceso y alcance del proyecto</t>
  </si>
  <si>
    <t>Lider</t>
  </si>
  <si>
    <t>Selección de los 3 productos y líneas de producción</t>
  </si>
  <si>
    <t xml:space="preserve">Ing. Automatización </t>
  </si>
  <si>
    <t>Investigación del proceso industrial de bebidas</t>
  </si>
  <si>
    <t>Descripción del proceso productivo completo</t>
  </si>
  <si>
    <t>Ing. Comunicación</t>
  </si>
  <si>
    <t>Elaboración del Diagrama de Operaciones del Proceso</t>
  </si>
  <si>
    <t>Elaboración del Diagrama de Análisis del Proceso</t>
  </si>
  <si>
    <t>Ing. Digital CAD 2</t>
  </si>
  <si>
    <t>Identificación de etapas del proceso</t>
  </si>
  <si>
    <t>Identificación de sensores y actuadores</t>
  </si>
  <si>
    <t>Análisis de flujo del proceso (VSM)</t>
  </si>
  <si>
    <t>Ing. Digital CAD 1</t>
  </si>
  <si>
    <t>Análisis de tiempos del proceso productivo</t>
  </si>
  <si>
    <t>Definición de indicadores de desempeño</t>
  </si>
  <si>
    <t>Definición de arquitectura de automatización</t>
  </si>
  <si>
    <t>Definición de arquitectura del sistema de control</t>
  </si>
  <si>
    <t>Diseño de estrategia de control del proceso</t>
  </si>
  <si>
    <t>Diseño del control secuencial (Grafcet)</t>
  </si>
  <si>
    <t>Diseño preliminar de integración de sistemas</t>
  </si>
  <si>
    <t>Construcción del modelo de simulación del proceso</t>
  </si>
  <si>
    <t>Simulación del sistema productivo</t>
  </si>
  <si>
    <t>Análisis de resultados de simulación</t>
  </si>
  <si>
    <t>Evaluación del desempeño del sistema</t>
  </si>
  <si>
    <t>Identificación de operación robotizable</t>
  </si>
  <si>
    <t>Justificación de robotización</t>
  </si>
  <si>
    <t>Diseño conceptual de celda robotizada</t>
  </si>
  <si>
    <t>Simulación de la celda robotizada</t>
  </si>
  <si>
    <t>Preparación de entrega parcial y sustentación</t>
  </si>
  <si>
    <t>Diseño detallado del sistema de control</t>
  </si>
  <si>
    <t>Programación de lógica de control (Ladder)</t>
  </si>
  <si>
    <t>Pruebas del control secuencial</t>
  </si>
  <si>
    <t>Integración con simulación del proceso</t>
  </si>
  <si>
    <t>Diseño de interfaz HMI</t>
  </si>
  <si>
    <t>Configuración del sistema SCADA</t>
  </si>
  <si>
    <t>Integración comunicación OPC</t>
  </si>
  <si>
    <t>Pruebas del sistema SCADA</t>
  </si>
  <si>
    <t>Estimación de costos de automatización</t>
  </si>
  <si>
    <t>Desarrollo del presupuesto del proyecto</t>
  </si>
  <si>
    <t>Análisis financiero (flujo de caja)</t>
  </si>
  <si>
    <t>Evaluación de indicadores económicos</t>
  </si>
  <si>
    <t>Organización del repositorio final</t>
  </si>
  <si>
    <t>Actualización del sitio web</t>
  </si>
  <si>
    <t>Producción del video final</t>
  </si>
  <si>
    <t>Redacción informe final</t>
  </si>
  <si>
    <t>Preparación de sustentación final</t>
  </si>
  <si>
    <t>Activity 42</t>
  </si>
  <si>
    <t>Activity 43</t>
  </si>
  <si>
    <t>Activity 44</t>
  </si>
  <si>
    <t>Activity 45</t>
  </si>
  <si>
    <t>Activity 46</t>
  </si>
  <si>
    <t>Activity 47</t>
  </si>
  <si>
    <t>Activity 48</t>
  </si>
  <si>
    <t>Activity 49</t>
  </si>
  <si>
    <t>Activity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</si>
</sst>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8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34998626667073579"/>
      <name val="Calibri"/>
      <scheme val="minor"/>
    </font>
    <font>
      <sz val="12"/>
      <color rgb="FF404040"/>
      <name val="Calibri"/>
    </font>
    <font>
      <sz val="11"/>
      <color rgb="FF404040"/>
      <name val="Corbel"/>
      <scheme val="major"/>
    </font>
    <font>
      <sz val="11"/>
      <color rgb="FF404040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4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164" fontId="14" fillId="0" borderId="2" xfId="3" applyNumberFormat="1" applyFont="1">
      <alignment horizontal="center"/>
    </xf>
    <xf numFmtId="0" fontId="14" fillId="0" borderId="0" xfId="11" applyFont="1" applyAlignment="1"/>
    <xf numFmtId="164" fontId="10" fillId="0" borderId="0" xfId="3" applyNumberFormat="1" applyBorder="1">
      <alignment horizont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0" fillId="0" borderId="0" xfId="5" applyFont="1" applyBorder="1">
      <alignment horizontal="left" vertical="center"/>
    </xf>
    <xf numFmtId="0" fontId="15" fillId="0" borderId="6" xfId="5" applyFont="1" applyBorder="1" applyAlignment="1">
      <alignment vertical="center"/>
    </xf>
    <xf numFmtId="0" fontId="0" fillId="0" borderId="0" xfId="5" applyFont="1" applyBorder="1" applyAlignment="1">
      <alignment vertical="center"/>
    </xf>
    <xf numFmtId="0" fontId="17" fillId="0" borderId="6" xfId="5" applyFont="1" applyBorder="1">
      <alignment horizontal="left" vertical="center"/>
    </xf>
    <xf numFmtId="0" fontId="10" fillId="0" borderId="0" xfId="9" applyAlignment="1">
      <alignment horizontal="center" vertical="center"/>
    </xf>
    <xf numFmtId="0" fontId="10" fillId="0" borderId="2" xfId="9" applyBorder="1" applyAlignment="1">
      <alignment horizontal="center"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15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5" xfId="10" applyBorder="1" applyAlignment="1">
      <alignment horizontal="center" vertical="center" wrapText="1"/>
    </xf>
    <xf numFmtId="0" fontId="10" fillId="0" borderId="0" xfId="10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ncabezado 1" xfId="1" builtinId="16" customBuiltin="1"/>
    <cellStyle name="Encabezado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GK56"/>
  <sheetViews>
    <sheetView showGridLines="0" tabSelected="1" topLeftCell="B30" zoomScaleNormal="100" zoomScaleSheetLayoutView="80" workbookViewId="0">
      <selection activeCell="D38" sqref="D38:H38"/>
    </sheetView>
  </sheetViews>
  <sheetFormatPr defaultColWidth="2.75" defaultRowHeight="30" customHeight="1"/>
  <cols>
    <col min="1" max="1" width="2.625" customWidth="1"/>
    <col min="2" max="2" width="61.25" style="2" bestFit="1" customWidth="1"/>
    <col min="3" max="3" width="61.25" style="2" customWidth="1"/>
    <col min="4" max="6" width="11.625" style="1" customWidth="1"/>
    <col min="7" max="7" width="12.75" style="1" customWidth="1"/>
    <col min="8" max="8" width="15.625" style="3" customWidth="1"/>
    <col min="9" max="9" width="7.125" style="1" customWidth="1"/>
    <col min="10" max="10" width="6.875" style="1" customWidth="1"/>
    <col min="11" max="12" width="6.375" style="1" customWidth="1"/>
    <col min="13" max="13" width="5.5" style="1" customWidth="1"/>
    <col min="14" max="14" width="6.75" style="1" customWidth="1"/>
    <col min="15" max="15" width="6.625" style="1" customWidth="1"/>
    <col min="16" max="16" width="6.125" style="1" customWidth="1"/>
    <col min="17" max="17" width="5.375" style="1" customWidth="1"/>
    <col min="18" max="18" width="4.5" style="1" customWidth="1"/>
    <col min="19" max="19" width="4.375" style="1" customWidth="1"/>
    <col min="20" max="20" width="4" style="1" customWidth="1"/>
    <col min="21" max="21" width="3.5" style="1" customWidth="1"/>
    <col min="22" max="22" width="2.5" style="1" customWidth="1"/>
    <col min="23" max="23" width="4.125" style="1" customWidth="1"/>
    <col min="24" max="24" width="4.375" style="1" customWidth="1"/>
    <col min="25" max="25" width="4" style="1" customWidth="1"/>
    <col min="26" max="26" width="2.625" style="1" customWidth="1"/>
    <col min="27" max="27" width="3.875" style="1" customWidth="1"/>
    <col min="28" max="28" width="3.5" customWidth="1"/>
    <col min="29" max="29" width="4.25" customWidth="1"/>
    <col min="30" max="38" width="8.625" bestFit="1" customWidth="1"/>
    <col min="39" max="47" width="7.75" bestFit="1" customWidth="1"/>
    <col min="48" max="66" width="8.625" bestFit="1" customWidth="1"/>
    <col min="67" max="67" width="3.125" customWidth="1"/>
    <col min="68" max="74" width="5.375" bestFit="1" customWidth="1"/>
    <col min="75" max="95" width="6.25" bestFit="1" customWidth="1"/>
    <col min="96" max="104" width="6" bestFit="1" customWidth="1"/>
    <col min="105" max="126" width="6.875" bestFit="1" customWidth="1"/>
    <col min="127" max="135" width="5.125" bestFit="1" customWidth="1"/>
    <col min="136" max="156" width="6.125" bestFit="1" customWidth="1"/>
    <col min="157" max="165" width="4.625" bestFit="1" customWidth="1"/>
    <col min="166" max="192" width="5.5" bestFit="1" customWidth="1"/>
  </cols>
  <sheetData>
    <row r="1" spans="2:193" ht="60" customHeight="1">
      <c r="B1" s="12" t="s">
        <v>0</v>
      </c>
      <c r="C1" s="12"/>
      <c r="D1" s="11"/>
      <c r="E1" s="11"/>
      <c r="F1" s="11"/>
      <c r="G1" s="11"/>
      <c r="H1" s="11"/>
    </row>
    <row r="2" spans="2:193" ht="21" customHeight="1">
      <c r="B2" s="19"/>
      <c r="C2" s="19"/>
      <c r="D2" s="19"/>
      <c r="E2" s="19"/>
      <c r="F2" s="19"/>
      <c r="G2" s="19"/>
      <c r="H2" s="4" t="s">
        <v>1</v>
      </c>
      <c r="J2" s="13"/>
      <c r="K2" s="31" t="s">
        <v>2</v>
      </c>
      <c r="L2" s="32"/>
      <c r="M2" s="32"/>
      <c r="N2" s="32"/>
      <c r="O2" s="33"/>
      <c r="P2" s="14"/>
      <c r="Q2" s="31" t="s">
        <v>3</v>
      </c>
      <c r="R2" s="34"/>
      <c r="S2" s="34"/>
      <c r="T2" s="33"/>
      <c r="U2" s="15"/>
      <c r="V2" s="35" t="s">
        <v>4</v>
      </c>
      <c r="W2" s="36"/>
      <c r="X2" s="36"/>
      <c r="Y2" s="37"/>
      <c r="Z2" s="16"/>
      <c r="AA2" s="26" t="s">
        <v>5</v>
      </c>
      <c r="AB2" s="27"/>
      <c r="AC2" s="27"/>
      <c r="AD2" s="27"/>
      <c r="AE2" s="17"/>
      <c r="AF2" s="28" t="s">
        <v>6</v>
      </c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2:193" s="10" customFormat="1" ht="39.950000000000003" customHeight="1">
      <c r="B3" s="38" t="s">
        <v>7</v>
      </c>
      <c r="C3" s="29" t="s">
        <v>8</v>
      </c>
      <c r="D3" s="23" t="s">
        <v>9</v>
      </c>
      <c r="E3" s="23" t="s">
        <v>10</v>
      </c>
      <c r="F3" s="23" t="s">
        <v>11</v>
      </c>
      <c r="G3" s="23" t="s">
        <v>12</v>
      </c>
      <c r="H3" s="39" t="s">
        <v>13</v>
      </c>
      <c r="I3" s="18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2:193" s="10" customFormat="1" ht="20.25" customHeight="1">
      <c r="B4" s="38"/>
      <c r="C4" s="29"/>
      <c r="D4" s="23"/>
      <c r="E4" s="23"/>
      <c r="F4" s="23"/>
      <c r="G4" s="23"/>
      <c r="H4" s="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 spans="2:193" ht="15.75" customHeight="1">
      <c r="B5" s="41"/>
      <c r="C5" s="30"/>
      <c r="D5" s="24"/>
      <c r="E5" s="24"/>
      <c r="F5" s="24"/>
      <c r="G5" s="24"/>
      <c r="H5" s="42"/>
      <c r="I5" s="20">
        <v>46055</v>
      </c>
      <c r="J5" s="20">
        <v>46056</v>
      </c>
      <c r="K5" s="20">
        <v>46057</v>
      </c>
      <c r="L5" s="20">
        <v>46058</v>
      </c>
      <c r="M5" s="20">
        <v>46059</v>
      </c>
      <c r="N5" s="20">
        <v>46060</v>
      </c>
      <c r="O5" s="20">
        <v>46061</v>
      </c>
      <c r="P5" s="20">
        <v>46062</v>
      </c>
      <c r="Q5" s="20">
        <v>46063</v>
      </c>
      <c r="R5" s="20">
        <v>46064</v>
      </c>
      <c r="S5" s="20">
        <v>46065</v>
      </c>
      <c r="T5" s="20">
        <v>46066</v>
      </c>
      <c r="U5" s="20">
        <v>46067</v>
      </c>
      <c r="V5" s="20">
        <v>46068</v>
      </c>
      <c r="W5" s="20">
        <v>46069</v>
      </c>
      <c r="X5" s="20">
        <v>46070</v>
      </c>
      <c r="Y5" s="20">
        <v>46071</v>
      </c>
      <c r="Z5" s="20">
        <v>46072</v>
      </c>
      <c r="AA5" s="20">
        <v>46073</v>
      </c>
      <c r="AB5" s="20">
        <v>46074</v>
      </c>
      <c r="AC5" s="20">
        <v>46075</v>
      </c>
      <c r="AD5" s="20">
        <v>46076</v>
      </c>
      <c r="AE5" s="20">
        <v>46077</v>
      </c>
      <c r="AF5" s="20">
        <v>46078</v>
      </c>
      <c r="AG5" s="20">
        <v>46079</v>
      </c>
      <c r="AH5" s="20">
        <v>46080</v>
      </c>
      <c r="AI5" s="20">
        <v>46081</v>
      </c>
      <c r="AJ5" s="20">
        <v>46082</v>
      </c>
      <c r="AK5" s="20">
        <v>46083</v>
      </c>
      <c r="AL5" s="20">
        <v>46084</v>
      </c>
      <c r="AM5" s="20">
        <v>46085</v>
      </c>
      <c r="AN5" s="20">
        <v>46086</v>
      </c>
      <c r="AO5" s="20">
        <v>46087</v>
      </c>
      <c r="AP5" s="20">
        <v>46088</v>
      </c>
      <c r="AQ5" s="20">
        <v>46089</v>
      </c>
      <c r="AR5" s="20">
        <v>46090</v>
      </c>
      <c r="AS5" s="20">
        <v>46091</v>
      </c>
      <c r="AT5" s="20">
        <v>46092</v>
      </c>
      <c r="AU5" s="20">
        <v>46093</v>
      </c>
      <c r="AV5" s="20">
        <v>46094</v>
      </c>
      <c r="AW5" s="20">
        <v>46095</v>
      </c>
      <c r="AX5" s="20">
        <v>46096</v>
      </c>
      <c r="AY5" s="20">
        <v>46097</v>
      </c>
      <c r="AZ5" s="20">
        <v>46098</v>
      </c>
      <c r="BA5" s="20">
        <v>46099</v>
      </c>
      <c r="BB5" s="20">
        <v>46100</v>
      </c>
      <c r="BC5" s="20">
        <v>46101</v>
      </c>
      <c r="BD5" s="20">
        <v>46102</v>
      </c>
      <c r="BE5" s="20">
        <v>46103</v>
      </c>
      <c r="BF5" s="20">
        <v>46104</v>
      </c>
      <c r="BG5" s="20">
        <v>46105</v>
      </c>
      <c r="BH5" s="20">
        <v>46106</v>
      </c>
      <c r="BI5" s="20">
        <v>46107</v>
      </c>
      <c r="BJ5" s="20">
        <v>46108</v>
      </c>
      <c r="BK5" s="20">
        <v>46109</v>
      </c>
      <c r="BL5" s="20">
        <v>46110</v>
      </c>
      <c r="BM5" s="20">
        <v>46111</v>
      </c>
      <c r="BN5" s="20">
        <v>46112</v>
      </c>
      <c r="BO5" s="20">
        <v>46113</v>
      </c>
      <c r="BP5" s="20">
        <v>46114</v>
      </c>
      <c r="BQ5" s="20">
        <v>46115</v>
      </c>
      <c r="BR5" s="20">
        <v>46116</v>
      </c>
      <c r="BS5" s="20">
        <v>46117</v>
      </c>
      <c r="BT5" s="20">
        <v>46118</v>
      </c>
      <c r="BU5" s="20">
        <v>46119</v>
      </c>
      <c r="BV5" s="20">
        <v>46120</v>
      </c>
      <c r="BW5" s="20">
        <v>46121</v>
      </c>
      <c r="BX5" s="20">
        <v>46122</v>
      </c>
      <c r="BY5" s="20">
        <v>46123</v>
      </c>
      <c r="BZ5" s="20">
        <v>46124</v>
      </c>
      <c r="CA5" s="20">
        <v>46125</v>
      </c>
      <c r="CB5" s="20">
        <v>46126</v>
      </c>
      <c r="CC5" s="20">
        <v>46127</v>
      </c>
      <c r="CD5" s="20">
        <v>46128</v>
      </c>
      <c r="CE5" s="20">
        <v>46129</v>
      </c>
      <c r="CF5" s="20">
        <v>46130</v>
      </c>
      <c r="CG5" s="20">
        <v>46131</v>
      </c>
      <c r="CH5" s="20">
        <v>46132</v>
      </c>
      <c r="CI5" s="20">
        <v>46133</v>
      </c>
      <c r="CJ5" s="20">
        <v>46134</v>
      </c>
      <c r="CK5" s="20">
        <v>46135</v>
      </c>
      <c r="CL5" s="20">
        <v>46136</v>
      </c>
      <c r="CM5" s="20">
        <v>46137</v>
      </c>
      <c r="CN5" s="20">
        <v>46138</v>
      </c>
      <c r="CO5" s="20">
        <v>46139</v>
      </c>
      <c r="CP5" s="20">
        <v>46140</v>
      </c>
      <c r="CQ5" s="20">
        <v>46141</v>
      </c>
      <c r="CR5" s="20">
        <v>46142</v>
      </c>
      <c r="CS5" s="20">
        <v>46143</v>
      </c>
      <c r="CT5" s="20">
        <v>46144</v>
      </c>
      <c r="CU5" s="20">
        <v>46145</v>
      </c>
      <c r="CV5" s="20">
        <v>46146</v>
      </c>
      <c r="CW5" s="20">
        <v>46147</v>
      </c>
      <c r="CX5" s="20">
        <v>46148</v>
      </c>
      <c r="CY5" s="20">
        <v>46149</v>
      </c>
      <c r="CZ5" s="20">
        <v>46150</v>
      </c>
      <c r="DA5" s="20">
        <v>46151</v>
      </c>
      <c r="DB5" s="20">
        <v>46152</v>
      </c>
      <c r="DC5" s="20">
        <v>46153</v>
      </c>
      <c r="DD5" s="20">
        <v>46154</v>
      </c>
      <c r="DE5" s="20">
        <v>46155</v>
      </c>
      <c r="DF5" s="20">
        <v>46156</v>
      </c>
      <c r="DG5" s="20">
        <v>46157</v>
      </c>
      <c r="DH5" s="20">
        <v>46158</v>
      </c>
      <c r="DI5" s="20">
        <v>46159</v>
      </c>
      <c r="DJ5" s="20">
        <v>46160</v>
      </c>
      <c r="DK5" s="20">
        <v>46161</v>
      </c>
      <c r="DL5" s="20">
        <v>46162</v>
      </c>
      <c r="DM5" s="20">
        <v>46163</v>
      </c>
      <c r="DN5" s="20">
        <v>46164</v>
      </c>
      <c r="DO5" s="20">
        <v>46165</v>
      </c>
      <c r="DP5" s="20">
        <v>46166</v>
      </c>
      <c r="DQ5" s="20">
        <v>46167</v>
      </c>
      <c r="DR5" s="20">
        <v>46168</v>
      </c>
      <c r="DS5" s="20">
        <v>46169</v>
      </c>
      <c r="DT5" s="20">
        <v>46170</v>
      </c>
      <c r="DU5" s="20">
        <v>46171</v>
      </c>
      <c r="DV5" s="20">
        <v>46172</v>
      </c>
      <c r="DW5" s="20">
        <v>46173</v>
      </c>
      <c r="DX5" s="20">
        <v>46174</v>
      </c>
      <c r="DY5" s="20">
        <v>46175</v>
      </c>
      <c r="DZ5" s="20">
        <v>46176</v>
      </c>
      <c r="EA5" s="20">
        <v>46177</v>
      </c>
      <c r="EB5" s="20">
        <v>46178</v>
      </c>
      <c r="EC5" s="20">
        <v>46179</v>
      </c>
      <c r="ED5" s="20">
        <v>46180</v>
      </c>
      <c r="EE5" s="20">
        <v>46181</v>
      </c>
      <c r="EF5" s="20">
        <v>46182</v>
      </c>
      <c r="EG5" s="20">
        <v>46183</v>
      </c>
      <c r="EH5" s="20">
        <v>46184</v>
      </c>
      <c r="EI5" s="20">
        <v>46185</v>
      </c>
      <c r="EJ5" s="20">
        <v>46186</v>
      </c>
      <c r="EK5" s="20">
        <v>46187</v>
      </c>
      <c r="EL5" s="20">
        <v>46188</v>
      </c>
      <c r="EM5" s="20">
        <v>46189</v>
      </c>
      <c r="EN5" s="20">
        <v>46190</v>
      </c>
      <c r="EO5" s="20">
        <v>46191</v>
      </c>
      <c r="EP5" s="20">
        <v>46192</v>
      </c>
      <c r="EQ5" s="20">
        <v>46193</v>
      </c>
      <c r="ER5" s="20">
        <v>46194</v>
      </c>
      <c r="ES5" s="20">
        <v>46195</v>
      </c>
      <c r="ET5" s="20">
        <v>46196</v>
      </c>
      <c r="EU5" s="20">
        <v>46197</v>
      </c>
      <c r="EV5" s="20">
        <v>46198</v>
      </c>
      <c r="EW5" s="20">
        <v>46199</v>
      </c>
      <c r="EX5" s="20">
        <v>46200</v>
      </c>
      <c r="EY5" s="20">
        <v>46201</v>
      </c>
      <c r="EZ5" s="20">
        <v>46202</v>
      </c>
      <c r="FA5" s="20">
        <v>46203</v>
      </c>
      <c r="FB5" s="20">
        <v>46204</v>
      </c>
      <c r="FC5" s="20">
        <v>46205</v>
      </c>
      <c r="FD5" s="20">
        <v>46206</v>
      </c>
      <c r="FE5" s="20">
        <v>46207</v>
      </c>
      <c r="FF5" s="20">
        <v>46208</v>
      </c>
      <c r="FG5" s="20">
        <v>46209</v>
      </c>
      <c r="FH5" s="20">
        <v>46210</v>
      </c>
      <c r="FI5" s="20">
        <v>46211</v>
      </c>
      <c r="FJ5" s="20">
        <v>46212</v>
      </c>
      <c r="FK5" s="20">
        <v>46213</v>
      </c>
      <c r="FL5" s="20">
        <v>46214</v>
      </c>
      <c r="FM5" s="20">
        <v>46215</v>
      </c>
      <c r="FN5" s="20">
        <v>46216</v>
      </c>
      <c r="FO5" s="20">
        <v>46217</v>
      </c>
      <c r="FP5" s="20">
        <v>46218</v>
      </c>
      <c r="FQ5" s="20">
        <v>46219</v>
      </c>
      <c r="FR5" s="20">
        <v>46220</v>
      </c>
      <c r="FS5" s="20">
        <v>46221</v>
      </c>
      <c r="FT5" s="20">
        <v>46222</v>
      </c>
      <c r="FU5" s="20">
        <v>46223</v>
      </c>
      <c r="FV5" s="20">
        <v>46224</v>
      </c>
      <c r="FW5" s="20">
        <v>46225</v>
      </c>
      <c r="FX5" s="20">
        <v>46226</v>
      </c>
      <c r="FY5" s="20">
        <v>46227</v>
      </c>
      <c r="FZ5" s="20">
        <v>46228</v>
      </c>
      <c r="GA5" s="20">
        <v>46229</v>
      </c>
      <c r="GB5" s="20">
        <v>46230</v>
      </c>
      <c r="GC5" s="20">
        <v>46231</v>
      </c>
      <c r="GD5" s="20">
        <v>46232</v>
      </c>
      <c r="GE5" s="20">
        <v>46233</v>
      </c>
      <c r="GF5" s="20">
        <v>46234</v>
      </c>
      <c r="GG5" s="20">
        <v>46235</v>
      </c>
      <c r="GH5" s="20">
        <v>46236</v>
      </c>
      <c r="GI5" s="20">
        <v>46237</v>
      </c>
      <c r="GJ5" s="20">
        <v>46238</v>
      </c>
      <c r="GK5" s="20">
        <v>46239</v>
      </c>
    </row>
    <row r="6" spans="2:193" ht="30" customHeight="1">
      <c r="B6" s="5" t="s">
        <v>14</v>
      </c>
      <c r="C6" s="5" t="s">
        <v>15</v>
      </c>
      <c r="D6" s="22">
        <v>46063</v>
      </c>
      <c r="E6" s="6">
        <v>10</v>
      </c>
      <c r="F6" s="22">
        <v>46073</v>
      </c>
      <c r="G6" s="6">
        <v>12</v>
      </c>
      <c r="H6" s="7">
        <v>1</v>
      </c>
    </row>
    <row r="7" spans="2:193" ht="30" customHeight="1">
      <c r="B7" s="5" t="s">
        <v>16</v>
      </c>
      <c r="C7" s="5" t="s">
        <v>17</v>
      </c>
      <c r="D7" s="22">
        <v>46080</v>
      </c>
      <c r="E7" s="6">
        <v>5</v>
      </c>
      <c r="F7" s="22">
        <v>46081</v>
      </c>
      <c r="G7" s="6">
        <v>6</v>
      </c>
      <c r="H7" s="7">
        <v>1</v>
      </c>
    </row>
    <row r="8" spans="2:193" ht="30" customHeight="1">
      <c r="B8" s="5" t="s">
        <v>18</v>
      </c>
      <c r="C8" s="5" t="s">
        <v>17</v>
      </c>
      <c r="D8" s="22">
        <v>46081</v>
      </c>
      <c r="E8" s="6">
        <v>10</v>
      </c>
      <c r="F8" s="22">
        <v>46082</v>
      </c>
      <c r="G8" s="6">
        <v>11</v>
      </c>
      <c r="H8" s="7">
        <v>1</v>
      </c>
    </row>
    <row r="9" spans="2:193" ht="30" customHeight="1">
      <c r="B9" s="5" t="s">
        <v>19</v>
      </c>
      <c r="C9" s="5" t="s">
        <v>20</v>
      </c>
      <c r="D9" s="22">
        <v>46081</v>
      </c>
      <c r="E9" s="6">
        <v>10</v>
      </c>
      <c r="F9" s="22">
        <v>46082</v>
      </c>
      <c r="G9" s="6">
        <v>11</v>
      </c>
      <c r="H9" s="7">
        <v>1</v>
      </c>
    </row>
    <row r="10" spans="2:193" ht="30" customHeight="1">
      <c r="B10" s="5" t="s">
        <v>21</v>
      </c>
      <c r="C10" s="5" t="s">
        <v>15</v>
      </c>
      <c r="D10" s="22">
        <v>46081</v>
      </c>
      <c r="E10" s="6">
        <v>10</v>
      </c>
      <c r="F10" s="22">
        <v>46082</v>
      </c>
      <c r="G10" s="6">
        <v>11</v>
      </c>
      <c r="H10" s="7">
        <v>1</v>
      </c>
    </row>
    <row r="11" spans="2:193" ht="30" customHeight="1">
      <c r="B11" s="5" t="s">
        <v>22</v>
      </c>
      <c r="C11" s="5" t="s">
        <v>23</v>
      </c>
      <c r="D11" s="22">
        <v>46081</v>
      </c>
      <c r="E11" s="6">
        <v>10</v>
      </c>
      <c r="F11" s="22">
        <v>46082</v>
      </c>
      <c r="G11" s="6">
        <v>11</v>
      </c>
      <c r="H11" s="7">
        <v>1</v>
      </c>
    </row>
    <row r="12" spans="2:193" ht="30" customHeight="1">
      <c r="B12" s="5" t="s">
        <v>24</v>
      </c>
      <c r="C12" s="5" t="s">
        <v>15</v>
      </c>
      <c r="D12" s="22">
        <v>46081</v>
      </c>
      <c r="E12" s="6">
        <v>10</v>
      </c>
      <c r="F12" s="22">
        <v>46082</v>
      </c>
      <c r="G12" s="6">
        <v>11</v>
      </c>
      <c r="H12" s="7">
        <v>1</v>
      </c>
    </row>
    <row r="13" spans="2:193" ht="30" customHeight="1">
      <c r="B13" s="5" t="s">
        <v>25</v>
      </c>
      <c r="C13" s="5" t="s">
        <v>23</v>
      </c>
      <c r="D13" s="22">
        <v>46081</v>
      </c>
      <c r="E13" s="6">
        <v>10</v>
      </c>
      <c r="F13" s="22">
        <v>46082</v>
      </c>
      <c r="G13" s="6">
        <v>11</v>
      </c>
      <c r="H13" s="7">
        <v>1</v>
      </c>
    </row>
    <row r="14" spans="2:193" ht="30" customHeight="1">
      <c r="B14" s="5" t="s">
        <v>26</v>
      </c>
      <c r="C14" s="5" t="s">
        <v>27</v>
      </c>
      <c r="D14" s="22">
        <v>46081</v>
      </c>
      <c r="E14" s="6">
        <v>10</v>
      </c>
      <c r="F14" s="22">
        <v>46082</v>
      </c>
      <c r="G14" s="6">
        <v>11</v>
      </c>
      <c r="H14" s="7">
        <v>1</v>
      </c>
    </row>
    <row r="15" spans="2:193" ht="30" customHeight="1">
      <c r="B15" s="5" t="s">
        <v>28</v>
      </c>
      <c r="C15" s="5" t="s">
        <v>20</v>
      </c>
      <c r="D15" s="22">
        <v>46081</v>
      </c>
      <c r="E15" s="6">
        <v>10</v>
      </c>
      <c r="F15" s="22">
        <v>46082</v>
      </c>
      <c r="G15" s="6">
        <v>11</v>
      </c>
      <c r="H15" s="7">
        <v>1</v>
      </c>
    </row>
    <row r="16" spans="2:193" ht="30" customHeight="1">
      <c r="B16" s="5" t="s">
        <v>29</v>
      </c>
      <c r="C16" s="5" t="s">
        <v>20</v>
      </c>
      <c r="D16" s="22">
        <v>46081</v>
      </c>
      <c r="E16" s="6">
        <v>10</v>
      </c>
      <c r="F16" s="22">
        <v>46082</v>
      </c>
      <c r="G16" s="6">
        <v>11</v>
      </c>
      <c r="H16" s="7">
        <v>1</v>
      </c>
    </row>
    <row r="17" spans="2:8" ht="30" customHeight="1">
      <c r="B17" s="5" t="s">
        <v>30</v>
      </c>
      <c r="C17" s="5" t="s">
        <v>17</v>
      </c>
      <c r="D17" s="22">
        <v>46097</v>
      </c>
      <c r="E17" s="6">
        <v>10</v>
      </c>
      <c r="F17" s="22">
        <v>46101</v>
      </c>
      <c r="G17" s="6">
        <v>10</v>
      </c>
      <c r="H17" s="7">
        <v>0</v>
      </c>
    </row>
    <row r="18" spans="2:8" ht="30" customHeight="1">
      <c r="B18" s="5" t="s">
        <v>31</v>
      </c>
      <c r="C18" s="5" t="s">
        <v>17</v>
      </c>
      <c r="D18" s="22">
        <v>46097</v>
      </c>
      <c r="E18" s="6">
        <v>10</v>
      </c>
      <c r="F18" s="22">
        <v>46101</v>
      </c>
      <c r="G18" s="6">
        <v>10</v>
      </c>
      <c r="H18" s="7">
        <v>0</v>
      </c>
    </row>
    <row r="19" spans="2:8" ht="30" customHeight="1">
      <c r="B19" s="5" t="s">
        <v>32</v>
      </c>
      <c r="C19" s="5" t="s">
        <v>15</v>
      </c>
      <c r="D19" s="22">
        <v>46097</v>
      </c>
      <c r="E19" s="6">
        <v>10</v>
      </c>
      <c r="F19" s="22">
        <v>46101</v>
      </c>
      <c r="G19" s="6">
        <v>10</v>
      </c>
      <c r="H19" s="7">
        <v>0</v>
      </c>
    </row>
    <row r="20" spans="2:8" ht="30" customHeight="1">
      <c r="B20" s="5" t="s">
        <v>33</v>
      </c>
      <c r="C20" s="5" t="s">
        <v>15</v>
      </c>
      <c r="D20" s="22">
        <v>46097</v>
      </c>
      <c r="E20" s="6">
        <v>10</v>
      </c>
      <c r="F20" s="22">
        <v>46101</v>
      </c>
      <c r="G20" s="6">
        <v>10</v>
      </c>
      <c r="H20" s="7">
        <v>0</v>
      </c>
    </row>
    <row r="21" spans="2:8" ht="30" customHeight="1">
      <c r="B21" s="5" t="s">
        <v>34</v>
      </c>
      <c r="C21" s="5" t="s">
        <v>27</v>
      </c>
      <c r="D21" s="22">
        <v>46097</v>
      </c>
      <c r="E21" s="6">
        <v>10</v>
      </c>
      <c r="F21" s="22">
        <v>46101</v>
      </c>
      <c r="G21" s="6">
        <v>10</v>
      </c>
      <c r="H21" s="7">
        <v>0</v>
      </c>
    </row>
    <row r="22" spans="2:8" ht="30" customHeight="1">
      <c r="B22" s="5" t="s">
        <v>35</v>
      </c>
      <c r="C22" s="5" t="s">
        <v>23</v>
      </c>
      <c r="D22" s="22">
        <v>46099</v>
      </c>
      <c r="E22" s="6">
        <v>11</v>
      </c>
      <c r="F22" s="22">
        <v>46102</v>
      </c>
      <c r="G22" s="6">
        <v>11</v>
      </c>
      <c r="H22" s="7">
        <v>0</v>
      </c>
    </row>
    <row r="23" spans="2:8" ht="30" customHeight="1">
      <c r="B23" s="5" t="s">
        <v>36</v>
      </c>
      <c r="C23" s="5" t="s">
        <v>15</v>
      </c>
      <c r="D23" s="22">
        <v>46099</v>
      </c>
      <c r="E23" s="6">
        <v>12</v>
      </c>
      <c r="F23" s="22">
        <v>46102</v>
      </c>
      <c r="G23" s="6">
        <v>12</v>
      </c>
      <c r="H23" s="7">
        <v>0</v>
      </c>
    </row>
    <row r="24" spans="2:8" ht="30" customHeight="1">
      <c r="B24" s="5" t="s">
        <v>37</v>
      </c>
      <c r="C24" s="5" t="s">
        <v>17</v>
      </c>
      <c r="D24" s="22">
        <v>46099</v>
      </c>
      <c r="E24" s="6">
        <v>13</v>
      </c>
      <c r="F24" s="22">
        <v>46102</v>
      </c>
      <c r="G24" s="6">
        <v>13</v>
      </c>
      <c r="H24" s="7">
        <v>0</v>
      </c>
    </row>
    <row r="25" spans="2:8" ht="30" customHeight="1">
      <c r="B25" s="5" t="s">
        <v>38</v>
      </c>
      <c r="C25" s="5" t="s">
        <v>17</v>
      </c>
      <c r="D25" s="22">
        <v>46099</v>
      </c>
      <c r="E25" s="6">
        <v>13</v>
      </c>
      <c r="F25" s="22">
        <v>46102</v>
      </c>
      <c r="G25" s="6">
        <v>13</v>
      </c>
      <c r="H25" s="7">
        <v>0</v>
      </c>
    </row>
    <row r="26" spans="2:8" ht="30" customHeight="1">
      <c r="B26" s="5" t="s">
        <v>39</v>
      </c>
      <c r="C26" s="5" t="s">
        <v>20</v>
      </c>
      <c r="D26" s="22">
        <v>46102</v>
      </c>
      <c r="E26" s="6">
        <v>15</v>
      </c>
      <c r="F26" s="22">
        <v>46106</v>
      </c>
      <c r="G26" s="6">
        <v>15</v>
      </c>
      <c r="H26" s="7">
        <v>0</v>
      </c>
    </row>
    <row r="27" spans="2:8" ht="30" customHeight="1">
      <c r="B27" s="5" t="s">
        <v>40</v>
      </c>
      <c r="C27" s="5" t="s">
        <v>15</v>
      </c>
      <c r="D27" s="22">
        <v>46102</v>
      </c>
      <c r="E27" s="6">
        <v>15</v>
      </c>
      <c r="F27" s="22">
        <v>46106</v>
      </c>
      <c r="G27" s="6">
        <v>15</v>
      </c>
      <c r="H27" s="7">
        <v>0</v>
      </c>
    </row>
    <row r="28" spans="2:8" ht="30" customHeight="1">
      <c r="B28" s="5" t="s">
        <v>41</v>
      </c>
      <c r="C28" s="5" t="s">
        <v>23</v>
      </c>
      <c r="D28" s="22">
        <v>46102</v>
      </c>
      <c r="E28" s="6">
        <v>15</v>
      </c>
      <c r="F28" s="22">
        <v>46106</v>
      </c>
      <c r="G28" s="6">
        <v>15</v>
      </c>
      <c r="H28" s="7">
        <v>0</v>
      </c>
    </row>
    <row r="29" spans="2:8" ht="30" customHeight="1">
      <c r="B29" s="5" t="s">
        <v>42</v>
      </c>
      <c r="C29" s="5" t="s">
        <v>15</v>
      </c>
      <c r="D29" s="22">
        <v>46102</v>
      </c>
      <c r="E29" s="6">
        <v>15</v>
      </c>
      <c r="F29" s="22">
        <v>46106</v>
      </c>
      <c r="G29" s="6">
        <v>15</v>
      </c>
      <c r="H29" s="7">
        <v>0</v>
      </c>
    </row>
    <row r="30" spans="2:8" ht="30" customHeight="1">
      <c r="B30" s="5" t="s">
        <v>43</v>
      </c>
      <c r="C30" s="5" t="s">
        <v>23</v>
      </c>
      <c r="D30" s="22">
        <v>46102</v>
      </c>
      <c r="E30" s="6">
        <v>15</v>
      </c>
      <c r="F30" s="22">
        <v>46106</v>
      </c>
      <c r="G30" s="6">
        <v>15</v>
      </c>
      <c r="H30" s="7">
        <v>0</v>
      </c>
    </row>
    <row r="31" spans="2:8" ht="30" customHeight="1">
      <c r="B31" s="5" t="s">
        <v>44</v>
      </c>
      <c r="C31" s="5" t="s">
        <v>27</v>
      </c>
      <c r="D31" s="22">
        <v>46106</v>
      </c>
      <c r="E31" s="6">
        <v>19</v>
      </c>
      <c r="F31" s="22">
        <v>46110</v>
      </c>
      <c r="G31" s="6">
        <v>19</v>
      </c>
      <c r="H31" s="7">
        <v>0</v>
      </c>
    </row>
    <row r="32" spans="2:8" ht="30" customHeight="1">
      <c r="B32" s="5" t="s">
        <v>45</v>
      </c>
      <c r="C32" s="5" t="s">
        <v>20</v>
      </c>
      <c r="D32" s="22">
        <v>46106</v>
      </c>
      <c r="E32" s="6">
        <v>19</v>
      </c>
      <c r="F32" s="22">
        <v>46110</v>
      </c>
      <c r="G32" s="6">
        <v>19</v>
      </c>
      <c r="H32" s="7">
        <v>0</v>
      </c>
    </row>
    <row r="33" spans="2:8" ht="30" customHeight="1">
      <c r="B33" s="5" t="s">
        <v>46</v>
      </c>
      <c r="C33" s="5" t="s">
        <v>20</v>
      </c>
      <c r="D33" s="22">
        <v>46106</v>
      </c>
      <c r="E33" s="6">
        <v>19</v>
      </c>
      <c r="F33" s="22">
        <v>46110</v>
      </c>
      <c r="G33" s="6">
        <v>19</v>
      </c>
      <c r="H33" s="7">
        <v>0</v>
      </c>
    </row>
    <row r="34" spans="2:8" ht="30" customHeight="1">
      <c r="B34" s="5" t="s">
        <v>47</v>
      </c>
      <c r="C34" s="5" t="s">
        <v>17</v>
      </c>
      <c r="D34" s="22">
        <v>46106</v>
      </c>
      <c r="E34" s="6">
        <v>19</v>
      </c>
      <c r="F34" s="22">
        <v>46110</v>
      </c>
      <c r="G34" s="6">
        <v>19</v>
      </c>
      <c r="H34" s="7">
        <v>0</v>
      </c>
    </row>
    <row r="35" spans="2:8" ht="30" customHeight="1">
      <c r="B35" s="5" t="s">
        <v>48</v>
      </c>
      <c r="C35" s="5" t="s">
        <v>15</v>
      </c>
      <c r="D35" s="22">
        <v>46111</v>
      </c>
      <c r="E35" s="6">
        <v>24</v>
      </c>
      <c r="F35" s="22">
        <v>46115</v>
      </c>
      <c r="G35" s="6">
        <v>24</v>
      </c>
      <c r="H35" s="7">
        <v>0</v>
      </c>
    </row>
    <row r="36" spans="2:8" ht="30" customHeight="1">
      <c r="B36" s="5" t="s">
        <v>49</v>
      </c>
      <c r="C36" s="5" t="s">
        <v>17</v>
      </c>
      <c r="D36" s="22">
        <v>46115</v>
      </c>
      <c r="E36" s="6">
        <v>28</v>
      </c>
      <c r="F36" s="22">
        <v>46119</v>
      </c>
      <c r="G36" s="6">
        <v>28</v>
      </c>
      <c r="H36" s="7">
        <v>0</v>
      </c>
    </row>
    <row r="37" spans="2:8" ht="30" customHeight="1">
      <c r="B37" s="5" t="s">
        <v>50</v>
      </c>
      <c r="C37" s="5" t="s">
        <v>17</v>
      </c>
      <c r="D37" s="22">
        <v>46115</v>
      </c>
      <c r="E37" s="6">
        <v>28</v>
      </c>
      <c r="F37" s="22">
        <v>46119</v>
      </c>
      <c r="G37" s="6">
        <v>28</v>
      </c>
      <c r="H37" s="7">
        <v>0</v>
      </c>
    </row>
    <row r="38" spans="2:8" ht="30" customHeight="1">
      <c r="B38" s="5" t="s">
        <v>51</v>
      </c>
      <c r="C38" s="5" t="s">
        <v>20</v>
      </c>
      <c r="D38" s="22">
        <v>46115</v>
      </c>
      <c r="E38" s="6">
        <v>28</v>
      </c>
      <c r="F38" s="22">
        <v>46119</v>
      </c>
      <c r="G38" s="6">
        <v>28</v>
      </c>
      <c r="H38" s="7">
        <v>0</v>
      </c>
    </row>
    <row r="39" spans="2:8" ht="30" customHeight="1">
      <c r="B39" s="5" t="s">
        <v>52</v>
      </c>
      <c r="C39" s="5" t="s">
        <v>15</v>
      </c>
      <c r="D39" s="22">
        <v>46116</v>
      </c>
      <c r="E39" s="6">
        <v>29</v>
      </c>
      <c r="F39" s="22">
        <v>46120</v>
      </c>
      <c r="G39" s="6">
        <v>29</v>
      </c>
      <c r="H39" s="7">
        <v>0</v>
      </c>
    </row>
    <row r="40" spans="2:8" ht="30" customHeight="1">
      <c r="B40" s="5" t="s">
        <v>53</v>
      </c>
      <c r="C40" s="5" t="s">
        <v>23</v>
      </c>
      <c r="D40" s="22">
        <v>46116</v>
      </c>
      <c r="E40" s="6">
        <v>29</v>
      </c>
      <c r="F40" s="22">
        <v>46120</v>
      </c>
      <c r="G40" s="6">
        <v>29</v>
      </c>
      <c r="H40" s="7">
        <v>0</v>
      </c>
    </row>
    <row r="41" spans="2:8" ht="30" customHeight="1">
      <c r="B41" s="5" t="s">
        <v>54</v>
      </c>
      <c r="C41" s="5" t="s">
        <v>15</v>
      </c>
      <c r="D41" s="22">
        <v>46117</v>
      </c>
      <c r="E41" s="6">
        <v>30</v>
      </c>
      <c r="F41" s="22">
        <v>46121</v>
      </c>
      <c r="G41" s="6">
        <v>30</v>
      </c>
      <c r="H41" s="7">
        <v>0</v>
      </c>
    </row>
    <row r="42" spans="2:8" ht="30" customHeight="1">
      <c r="B42" s="5" t="s">
        <v>55</v>
      </c>
      <c r="C42" s="5" t="s">
        <v>23</v>
      </c>
      <c r="D42" s="22">
        <v>46117</v>
      </c>
      <c r="E42" s="6">
        <v>30</v>
      </c>
      <c r="F42" s="22">
        <v>46121</v>
      </c>
      <c r="G42" s="6">
        <v>30</v>
      </c>
      <c r="H42" s="7">
        <v>0</v>
      </c>
    </row>
    <row r="43" spans="2:8" ht="30" customHeight="1">
      <c r="B43" s="5" t="s">
        <v>56</v>
      </c>
      <c r="C43" s="5" t="s">
        <v>27</v>
      </c>
      <c r="D43" s="22">
        <v>46119</v>
      </c>
      <c r="E43" s="6">
        <v>32</v>
      </c>
      <c r="F43" s="22">
        <v>46123</v>
      </c>
      <c r="G43" s="6">
        <v>32</v>
      </c>
      <c r="H43" s="7">
        <v>0</v>
      </c>
    </row>
    <row r="44" spans="2:8" ht="30" customHeight="1">
      <c r="B44" s="5" t="s">
        <v>57</v>
      </c>
      <c r="C44" s="5" t="s">
        <v>20</v>
      </c>
      <c r="D44" s="22">
        <v>46119</v>
      </c>
      <c r="E44" s="6">
        <v>32</v>
      </c>
      <c r="F44" s="22">
        <v>46123</v>
      </c>
      <c r="G44" s="6">
        <v>32</v>
      </c>
      <c r="H44" s="7">
        <v>0</v>
      </c>
    </row>
    <row r="45" spans="2:8" ht="30" customHeight="1">
      <c r="B45" s="5" t="s">
        <v>58</v>
      </c>
      <c r="C45" s="5" t="s">
        <v>20</v>
      </c>
      <c r="D45" s="22">
        <v>46123</v>
      </c>
      <c r="E45" s="6">
        <v>36</v>
      </c>
      <c r="F45" s="22">
        <v>46127</v>
      </c>
      <c r="G45" s="6">
        <v>36</v>
      </c>
      <c r="H45" s="7">
        <v>0</v>
      </c>
    </row>
    <row r="46" spans="2:8" ht="30" customHeight="1">
      <c r="B46" s="5" t="s">
        <v>59</v>
      </c>
      <c r="C46" s="5" t="s">
        <v>17</v>
      </c>
      <c r="D46" s="22">
        <v>46123</v>
      </c>
      <c r="E46" s="6">
        <v>36</v>
      </c>
      <c r="F46" s="22">
        <v>46127</v>
      </c>
      <c r="G46" s="6">
        <v>36</v>
      </c>
      <c r="H46" s="7">
        <v>0</v>
      </c>
    </row>
    <row r="47" spans="2:8" ht="30" customHeight="1">
      <c r="B47" s="5" t="s">
        <v>60</v>
      </c>
      <c r="C47" s="5" t="s">
        <v>15</v>
      </c>
      <c r="D47" s="22">
        <v>46123</v>
      </c>
      <c r="E47" s="6">
        <v>36</v>
      </c>
      <c r="F47" s="22">
        <v>46127</v>
      </c>
      <c r="G47" s="6">
        <v>36</v>
      </c>
      <c r="H47" s="7">
        <v>0</v>
      </c>
    </row>
    <row r="48" spans="2:8" ht="30" customHeight="1">
      <c r="B48" s="5" t="s">
        <v>61</v>
      </c>
      <c r="C48" s="5"/>
      <c r="D48" s="6">
        <v>16</v>
      </c>
      <c r="E48" s="6">
        <v>28</v>
      </c>
      <c r="F48" s="6">
        <v>28</v>
      </c>
      <c r="G48" s="6">
        <v>28</v>
      </c>
      <c r="H48" s="7">
        <v>0.5</v>
      </c>
    </row>
    <row r="49" spans="2:8" ht="30" customHeight="1">
      <c r="B49" s="5" t="s">
        <v>62</v>
      </c>
      <c r="C49" s="5"/>
      <c r="D49" s="6">
        <v>16</v>
      </c>
      <c r="E49" s="6">
        <v>28</v>
      </c>
      <c r="F49" s="6">
        <v>28</v>
      </c>
      <c r="G49" s="6">
        <v>28</v>
      </c>
      <c r="H49" s="7">
        <v>0.5</v>
      </c>
    </row>
    <row r="50" spans="2:8" ht="30" customHeight="1">
      <c r="B50" s="5" t="s">
        <v>63</v>
      </c>
      <c r="C50" s="5"/>
      <c r="D50" s="6">
        <v>16</v>
      </c>
      <c r="E50" s="6">
        <v>28</v>
      </c>
      <c r="F50" s="6">
        <v>28</v>
      </c>
      <c r="G50" s="6">
        <v>28</v>
      </c>
      <c r="H50" s="7">
        <v>0.5</v>
      </c>
    </row>
    <row r="51" spans="2:8" ht="30" customHeight="1">
      <c r="B51" s="5" t="s">
        <v>64</v>
      </c>
      <c r="C51" s="5"/>
      <c r="D51" s="6">
        <v>16</v>
      </c>
      <c r="E51" s="6">
        <v>28</v>
      </c>
      <c r="F51" s="6">
        <v>28</v>
      </c>
      <c r="G51" s="6">
        <v>28</v>
      </c>
      <c r="H51" s="7">
        <v>0.5</v>
      </c>
    </row>
    <row r="52" spans="2:8" ht="30" customHeight="1">
      <c r="B52" s="5" t="s">
        <v>65</v>
      </c>
      <c r="C52" s="5"/>
      <c r="D52" s="6">
        <v>16</v>
      </c>
      <c r="E52" s="6">
        <v>28</v>
      </c>
      <c r="F52" s="6">
        <v>28</v>
      </c>
      <c r="G52" s="6">
        <v>28</v>
      </c>
      <c r="H52" s="7">
        <v>0.5</v>
      </c>
    </row>
    <row r="53" spans="2:8" ht="30" customHeight="1">
      <c r="B53" s="5" t="s">
        <v>66</v>
      </c>
      <c r="C53" s="5"/>
      <c r="D53" s="6">
        <v>16</v>
      </c>
      <c r="E53" s="6">
        <v>28</v>
      </c>
      <c r="F53" s="6">
        <v>28</v>
      </c>
      <c r="G53" s="6">
        <v>28</v>
      </c>
      <c r="H53" s="7">
        <v>0.5</v>
      </c>
    </row>
    <row r="54" spans="2:8" ht="30" customHeight="1">
      <c r="B54" s="5" t="s">
        <v>67</v>
      </c>
      <c r="C54" s="5"/>
      <c r="D54" s="6">
        <v>16</v>
      </c>
      <c r="E54" s="6">
        <v>28</v>
      </c>
      <c r="F54" s="6">
        <v>28</v>
      </c>
      <c r="G54" s="6">
        <v>28</v>
      </c>
      <c r="H54" s="7">
        <v>0.5</v>
      </c>
    </row>
    <row r="55" spans="2:8" ht="30" customHeight="1">
      <c r="B55" s="5" t="s">
        <v>68</v>
      </c>
      <c r="C55" s="5"/>
      <c r="D55" s="6">
        <v>16</v>
      </c>
      <c r="E55" s="6">
        <v>28</v>
      </c>
      <c r="F55" s="6">
        <v>28</v>
      </c>
      <c r="G55" s="6">
        <v>28</v>
      </c>
      <c r="H55" s="7">
        <v>0.5</v>
      </c>
    </row>
    <row r="56" spans="2:8" ht="30" customHeight="1">
      <c r="B56" s="5" t="s">
        <v>69</v>
      </c>
      <c r="C56" s="5"/>
      <c r="D56" s="6">
        <v>16</v>
      </c>
      <c r="E56" s="6">
        <v>28</v>
      </c>
      <c r="F56" s="6">
        <v>28</v>
      </c>
      <c r="G56" s="6">
        <v>28</v>
      </c>
      <c r="H56" s="7">
        <v>0.5</v>
      </c>
    </row>
  </sheetData>
  <mergeCells count="6">
    <mergeCell ref="B3:B5"/>
    <mergeCell ref="H3:H5"/>
    <mergeCell ref="K2:O2"/>
    <mergeCell ref="Q2:T2"/>
    <mergeCell ref="V2:Y2"/>
    <mergeCell ref="C3:C5"/>
  </mergeCells>
  <conditionalFormatting sqref="I5:GK5">
    <cfRule type="expression" dxfId="9" priority="10">
      <formula>I$5=period_selected</formula>
    </cfRule>
  </conditionalFormatting>
  <conditionalFormatting sqref="I6:GJ32 I33:GI56">
    <cfRule type="expression" dxfId="8" priority="3">
      <formula>PercentComplete</formula>
    </cfRule>
    <cfRule type="expression" dxfId="7" priority="5">
      <formula>PercentCompleteBeyond</formula>
    </cfRule>
    <cfRule type="expression" dxfId="6" priority="6">
      <formula>Actual</formula>
    </cfRule>
    <cfRule type="expression" dxfId="5" priority="7">
      <formula>ActualBeyond</formula>
    </cfRule>
    <cfRule type="expression" dxfId="4" priority="8">
      <formula>Plan</formula>
    </cfRule>
    <cfRule type="expression" dxfId="3" priority="9">
      <formula>J$5=period_selected</formula>
    </cfRule>
    <cfRule type="expression" dxfId="2" priority="13">
      <formula>MOD(COLUMN(),2)</formula>
    </cfRule>
    <cfRule type="expression" dxfId="1" priority="14">
      <formula>MOD(COLUMN(),2)=0</formula>
    </cfRule>
  </conditionalFormatting>
  <conditionalFormatting sqref="D6:D47 F6:F47">
    <cfRule type="expression" dxfId="0" priority="2">
      <formula>E$5=period_selected</formula>
    </cfRule>
  </conditionalFormatting>
  <dataValidations count="15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E2" xr:uid="{5DED1423-FD14-4D43-B2CD-18A4111C7318}"/>
    <dataValidation allowBlank="1" showInputMessage="1" showErrorMessage="1" prompt="Periods are charted from 1 to 60 starting from cell H4 to cell BO4 " sqref="I3:I4" xr:uid="{00000000-0002-0000-0000-000007000000}"/>
    <dataValidation allowBlank="1" showInputMessage="1" showErrorMessage="1" prompt="Enter plan start period in column C, starting with cell C5" sqref="D3:D5" xr:uid="{56E9F17E-0E97-4B77-823C-827ACD82E474}"/>
    <dataValidation allowBlank="1" showInputMessage="1" showErrorMessage="1" prompt="Enter plan duration period in column D, starting with cell D5" sqref="E3:E5" xr:uid="{92AB22BB-3B7A-42C1-B801-68402DA3D3B0}"/>
    <dataValidation allowBlank="1" showInputMessage="1" showErrorMessage="1" prompt="Enter actual start period in column E, starting with cell E5" sqref="F3:F5" xr:uid="{5BE3BC8A-EE5E-4082-B176-80BA97DDA6AA}"/>
    <dataValidation allowBlank="1" showInputMessage="1" showErrorMessage="1" prompt="Enter actual duration period in column F, starting with cell F5" sqref="G3:G5" xr:uid="{D249BB9B-AB57-4875-9AF3-63407BC31E39}"/>
    <dataValidation allowBlank="1" showInputMessage="1" showErrorMessage="1" prompt="Enter the percentage of project completed in column G, starting with cell G5" sqref="H3:H5" xr:uid="{00000000-0002-0000-0000-00000D000000}"/>
    <dataValidation allowBlank="1" showInputMessage="1" showErrorMessage="1" prompt="Title of the project. Enter a new title in this cell. Highlight a period in H2. Chart legend is in J2 to AI2" sqref="B1:C1" xr:uid="{00000000-0002-0000-0000-00000E000000}"/>
    <dataValidation allowBlank="1" showInputMessage="1" showErrorMessage="1" prompt="Enter activity in column B, starting with cell B5_x000a_" sqref="B3:B5 C3" xr:uid="{00000000-0002-0000-0000-000008000000}"/>
    <dataValidation allowBlank="1" showInputMessage="1" showErrorMessage="1" prompt="Select a period to highlight in H2. A Chart legend is in J2 to AI2" sqref="B2:G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45811dc-2600-4cb7-a68f-17ea65c626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21893DAEE9274F8F3A514C8CCE32AC" ma:contentTypeVersion="9" ma:contentTypeDescription="Crear nuevo documento." ma:contentTypeScope="" ma:versionID="4bee9683bea1da3ce01cc5a5cfa89cc4">
  <xsd:schema xmlns:xsd="http://www.w3.org/2001/XMLSchema" xmlns:xs="http://www.w3.org/2001/XMLSchema" xmlns:p="http://schemas.microsoft.com/office/2006/metadata/properties" xmlns:ns3="245811dc-2600-4cb7-a68f-17ea65c62653" xmlns:ns4="7fed5006-bdf7-43b3-8d2d-e86eb4b93848" targetNamespace="http://schemas.microsoft.com/office/2006/metadata/properties" ma:root="true" ma:fieldsID="28cad46ce2ec1121ab3cac784a88075f" ns3:_="" ns4:_="">
    <xsd:import namespace="245811dc-2600-4cb7-a68f-17ea65c62653"/>
    <xsd:import namespace="7fed5006-bdf7-43b3-8d2d-e86eb4b938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811dc-2600-4cb7-a68f-17ea65c626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d5006-bdf7-43b3-8d2d-e86eb4b938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BF91B1-DD29-47F0-A227-DE8B6338B225}"/>
</file>

<file path=customXml/itemProps2.xml><?xml version="1.0" encoding="utf-8"?>
<ds:datastoreItem xmlns:ds="http://schemas.openxmlformats.org/officeDocument/2006/customXml" ds:itemID="{42945FF1-1054-4592-B1D8-2ECB62C5E3F7}"/>
</file>

<file path=customXml/itemProps3.xml><?xml version="1.0" encoding="utf-8"?>
<ds:datastoreItem xmlns:ds="http://schemas.openxmlformats.org/officeDocument/2006/customXml" ds:itemID="{C882D003-78C6-4B0B-8F84-940DD7B25395}"/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2026-03-11T13:52:31Z</dcterms:created>
  <dcterms:modified xsi:type="dcterms:W3CDTF">2026-03-13T15:48:44Z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0x0101009321893DAEE9274F8F3A514C8CCE32AC</vt:lpwstr>
  </property>
</Properties>
</file>