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10.110.6.137\Calidad\AGROINDUSTRIA\PLANTA DE BALANCEADOS BARLOVENTO\2025\CONTROL PROCESO\ENERO\"/>
    </mc:Choice>
  </mc:AlternateContent>
  <xr:revisionPtr revIDLastSave="0" documentId="13_ncr:1_{D389A79F-752F-481D-809D-631F127FE0AC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Hoja3" sheetId="3" state="hidden" r:id="rId1"/>
    <sheet name="ENERO " sheetId="5" r:id="rId2"/>
    <sheet name="FORMATO" sheetId="20" r:id="rId3"/>
    <sheet name="Dinámica-Heiner" sheetId="19" r:id="rId4"/>
    <sheet name="Hoja1" sheetId="21" r:id="rId5"/>
  </sheets>
  <definedNames>
    <definedName name="_xlnm._FilterDatabase" localSheetId="1" hidden="1">'ENERO '!$A$4:$K$4</definedName>
    <definedName name="_xlnm._FilterDatabase" localSheetId="0" hidden="1">Hoja3!$A$1:$D$42</definedName>
    <definedName name="MACROPROCESO_2">Hoja3!$B$1:$C$42</definedName>
    <definedName name="PROCESOS">Hoja3!$A$1:$D$42</definedName>
    <definedName name="SegmentaciónDeDatos_FORMULACION">#N/A</definedName>
    <definedName name="SegmentaciónDeDatos_SITIO_TOMA_DE_MUESTRA">#N/A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Diana Marcela Garavito Mantilla - SAN_OFPP</author>
  </authors>
  <commentList>
    <comment ref="D2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DIEGO FERREIRA</t>
        </r>
      </text>
    </comment>
  </commentList>
</comments>
</file>

<file path=xl/sharedStrings.xml><?xml version="1.0" encoding="utf-8"?>
<sst xmlns="http://schemas.openxmlformats.org/spreadsheetml/2006/main" count="342" uniqueCount="128">
  <si>
    <t>TIPO DE PROCESO</t>
  </si>
  <si>
    <t>PROCESOS</t>
  </si>
  <si>
    <t>MACROPROCESO AL QUE PERTENECE</t>
  </si>
  <si>
    <t>RESPONSABLE PROCESO</t>
  </si>
  <si>
    <t>ESTRATEGICO</t>
  </si>
  <si>
    <t>Presidencia</t>
  </si>
  <si>
    <t>DIRECCIÓN ESTRATÉGICA</t>
  </si>
  <si>
    <t>JAIME LIEVANO</t>
  </si>
  <si>
    <t>Gerencia ESG</t>
  </si>
  <si>
    <t>ALEXANDER RAMIREZ</t>
  </si>
  <si>
    <t>Mercadeo</t>
  </si>
  <si>
    <t>MERCADEO</t>
  </si>
  <si>
    <t>NICOLAS TARAZONA MELENDRO</t>
  </si>
  <si>
    <t>MISIONAL</t>
  </si>
  <si>
    <t>Agricultura</t>
  </si>
  <si>
    <t>AGRICULTURA</t>
  </si>
  <si>
    <t>ALEXANDRE AUGUSTO SILVA</t>
  </si>
  <si>
    <t>Concentrado</t>
  </si>
  <si>
    <t>PLANTAS INDUSTRIALES</t>
  </si>
  <si>
    <t>Aceites</t>
  </si>
  <si>
    <t>Producción de Harina Animal</t>
  </si>
  <si>
    <t>Porcicultura</t>
  </si>
  <si>
    <t>PORCICULTURA</t>
  </si>
  <si>
    <t>SERGIO IVAN GOMEZ ZAPATA</t>
  </si>
  <si>
    <t>Ganadería</t>
  </si>
  <si>
    <t>GANADERÍA</t>
  </si>
  <si>
    <t>Producción de Leche</t>
  </si>
  <si>
    <t>Sacrificio</t>
  </si>
  <si>
    <t>PROCESOS CARNÍCOS</t>
  </si>
  <si>
    <t>ALBA CASTRO</t>
  </si>
  <si>
    <t>Desposte</t>
  </si>
  <si>
    <t>Porcionado</t>
  </si>
  <si>
    <t>FRANK HAUSER</t>
  </si>
  <si>
    <t>Desarrollo de producto</t>
  </si>
  <si>
    <t>Derivados</t>
  </si>
  <si>
    <t>Comercial</t>
  </si>
  <si>
    <t>COMERCIAL</t>
  </si>
  <si>
    <t>ANA MARIA LIEVANO ARDILA</t>
  </si>
  <si>
    <t>Canales de Distribución</t>
  </si>
  <si>
    <t>Call Center</t>
  </si>
  <si>
    <t>Servicio al Cliente</t>
  </si>
  <si>
    <t>SERVICIO AL CLIENTE</t>
  </si>
  <si>
    <t>LOGÍSTICA</t>
  </si>
  <si>
    <t>SAIN PEREZ TORRES</t>
  </si>
  <si>
    <t>LINA MARIA CALERO TASCON</t>
  </si>
  <si>
    <t>SOPORTE</t>
  </si>
  <si>
    <t>Financiera</t>
  </si>
  <si>
    <t>FINANCIERA</t>
  </si>
  <si>
    <t>RODRIGO PUYANA ESCANDON</t>
  </si>
  <si>
    <t>Control Interno</t>
  </si>
  <si>
    <t>CONTROL INTERNO</t>
  </si>
  <si>
    <t>YEINI CASTIBLANCO</t>
  </si>
  <si>
    <t>Jurídico</t>
  </si>
  <si>
    <t>JURÍDICO</t>
  </si>
  <si>
    <t>EDUARDO MENDEZ DAZA</t>
  </si>
  <si>
    <t>Gestión Humana</t>
  </si>
  <si>
    <t>GESTIÓN HUMANA</t>
  </si>
  <si>
    <t>FABIAN ALBERTO LLANES CAMARGO</t>
  </si>
  <si>
    <t>Comunicaciones</t>
  </si>
  <si>
    <t>COMUNICACIONES</t>
  </si>
  <si>
    <t>LAURA PULIDO</t>
  </si>
  <si>
    <t>Tecnología</t>
  </si>
  <si>
    <t xml:space="preserve">TECNOLOGÍA </t>
  </si>
  <si>
    <t>ALBERTO RENE DIMARCO MORALES</t>
  </si>
  <si>
    <t>Mantenimiento</t>
  </si>
  <si>
    <t>MANTENIMIENTO</t>
  </si>
  <si>
    <t>NICOLAS (BOGOTA) JOSE ARMANDO (PTO GAITAN)</t>
  </si>
  <si>
    <t>Refrigeración</t>
  </si>
  <si>
    <t>DIEGO FERNANDO ARIAS</t>
  </si>
  <si>
    <t>Proyectos de ingeniería</t>
  </si>
  <si>
    <t>Aseguramiento de la Calidad</t>
  </si>
  <si>
    <t>SIGAA</t>
  </si>
  <si>
    <t>NATALIA (FINCA) Javier adame (frigorifico) Nayibe (bogota)</t>
  </si>
  <si>
    <t>Salud Integral</t>
  </si>
  <si>
    <t>LUISA VILLAREAL</t>
  </si>
  <si>
    <t>Ambiental</t>
  </si>
  <si>
    <t>ECOVALOR (Legal) ALVARO TATIS (Finca) DENNIS SALAZAR (Frigorifico) YESSICA ACUÑA (Bogota plantas, Admon, Distriuidoras y Puntos de venta Nal)</t>
  </si>
  <si>
    <t>Responsabilidad Social</t>
  </si>
  <si>
    <t>ANA MILENA YARUMO</t>
  </si>
  <si>
    <t>Desarrollo Sostenible</t>
  </si>
  <si>
    <t xml:space="preserve">JOHAN FERNANDEZ </t>
  </si>
  <si>
    <t>Compras</t>
  </si>
  <si>
    <t>CADENA DE ABASTECIMIENTO</t>
  </si>
  <si>
    <t>JUAN PABLO LIEVANO ARDILA</t>
  </si>
  <si>
    <t>Importaciones</t>
  </si>
  <si>
    <t>Almacén</t>
  </si>
  <si>
    <t>FRANK HAUSER (BOGOTÁ) ALBA CASTRO(PUERTO GAITAN)</t>
  </si>
  <si>
    <t>Logística Agrícola</t>
  </si>
  <si>
    <t>Logística de Abastecimiento</t>
  </si>
  <si>
    <t xml:space="preserve">Logística Porcícola </t>
  </si>
  <si>
    <t>Logística Frigorífico</t>
  </si>
  <si>
    <t>Logística de Distribución</t>
  </si>
  <si>
    <t>FECHA TOMA DE MUESTRA</t>
  </si>
  <si>
    <t>HORA</t>
  </si>
  <si>
    <t>TURNO</t>
  </si>
  <si>
    <t>SITIO TOMA DE MUESTRA</t>
  </si>
  <si>
    <t>FORMULACION</t>
  </si>
  <si>
    <t>OP</t>
  </si>
  <si>
    <t>RESPONSABLE</t>
  </si>
  <si>
    <t>OBSERVACIONES</t>
  </si>
  <si>
    <t>ACONDICIONADOR 1</t>
  </si>
  <si>
    <t>PELLET 1</t>
  </si>
  <si>
    <t>PELLET 3</t>
  </si>
  <si>
    <t>ENFRIADORA 1</t>
  </si>
  <si>
    <t>N.E</t>
  </si>
  <si>
    <t xml:space="preserve">CÓDIGO DOCUMENTO ASOCIADO:SIG-PR-496				</t>
  </si>
  <si>
    <t>Etiquetas de fila</t>
  </si>
  <si>
    <t>Total general</t>
  </si>
  <si>
    <t>Promedio de TERMOMETRO PUNZON LECTURA EN EL ALIMENTO</t>
  </si>
  <si>
    <t>C. INICIACIÓN LIBRE.</t>
  </si>
  <si>
    <t>Promedio de TERMOMETRO PLANTA</t>
  </si>
  <si>
    <t>POSENGRASE</t>
  </si>
  <si>
    <t>(en blanco)</t>
  </si>
  <si>
    <t>TERMOMETRO AGROINDUSTRIA</t>
  </si>
  <si>
    <t>CÓDIGO</t>
  </si>
  <si>
    <t>CONTROL PROCESO TEMPERATURAS PLANTA DE ALIMENTOS BALANCEADOS</t>
  </si>
  <si>
    <t>CÓDIGO: SIG-FT-411</t>
  </si>
  <si>
    <t>VERSIÓN: 02</t>
  </si>
  <si>
    <t>FECHA DE EMISIÓN: 10/04/2023</t>
  </si>
  <si>
    <t xml:space="preserve">
TERMOMETRO PLANTA</t>
  </si>
  <si>
    <t>REPORTE DE TEMPERATURAS</t>
  </si>
  <si>
    <t>TERMOMETRO PLANTA</t>
  </si>
  <si>
    <t>ANGELA AFANADOR</t>
  </si>
  <si>
    <t xml:space="preserve">N.A </t>
  </si>
  <si>
    <t>FINALIZADOR VR</t>
  </si>
  <si>
    <t>LEVANTE VR</t>
  </si>
  <si>
    <t>LEVANTE ESP VR</t>
  </si>
  <si>
    <t xml:space="preserve">ENGORDE ESP VR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</si>
</sst>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000"/>
    <numFmt numFmtId="165" formatCode="0.0"/>
    <numFmt numFmtId="166" formatCode="[$-F400]h:mm:ss\ AM/PM"/>
  </numFmts>
  <fonts count="23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C00000"/>
      <name val="Arial"/>
      <family val="2"/>
    </font>
    <font>
      <b/>
      <sz val="10"/>
      <color rgb="FF92D050"/>
      <name val="Arial"/>
      <family val="2"/>
    </font>
    <font>
      <b/>
      <sz val="10"/>
      <color theme="9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8"/>
      <name val="Calibri"/>
      <family val="2"/>
      <scheme val="minor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sz val="12"/>
      <color theme="1"/>
      <name val="Arial Black"/>
      <family val="2"/>
    </font>
    <font>
      <sz val="12"/>
      <color rgb="FF000000"/>
      <name val="Arial Black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30">
    <xf numFmtId="0" fontId="0" fillId="0" borderId="0"/>
    <xf numFmtId="43" fontId="14" fillId="0" borderId="0" applyFont="0" applyFill="0" applyBorder="0" applyAlignment="0" applyProtection="0"/>
    <xf numFmtId="0" fontId="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41" fontId="14" fillId="0" borderId="0" applyFont="0" applyFill="0" applyBorder="0" applyAlignment="0" applyProtection="0"/>
    <xf numFmtId="0" fontId="14" fillId="0" borderId="0"/>
    <xf numFmtId="41" fontId="14" fillId="0" borderId="0" applyFont="0" applyFill="0" applyBorder="0" applyAlignment="0" applyProtection="0"/>
    <xf numFmtId="0" fontId="14" fillId="0" borderId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0" fontId="14" fillId="0" borderId="0"/>
    <xf numFmtId="41" fontId="14" fillId="0" borderId="0" applyFont="0" applyFill="0" applyBorder="0" applyAlignment="0" applyProtection="0"/>
    <xf numFmtId="0" fontId="14" fillId="0" borderId="0"/>
    <xf numFmtId="41" fontId="14" fillId="0" borderId="0" applyFont="0" applyFill="0" applyBorder="0" applyAlignment="0" applyProtection="0"/>
    <xf numFmtId="0" fontId="14" fillId="0" borderId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0" fontId="14" fillId="0" borderId="0"/>
    <xf numFmtId="0" fontId="14" fillId="0" borderId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7" fillId="0" borderId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>
      <alignment wrapText="1"/>
    </xf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>
      <alignment wrapText="1"/>
    </xf>
    <xf numFmtId="44" fontId="4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</cellStyleXfs>
  <cellXfs count="106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0" fillId="0" borderId="0" xfId="0" applyAlignment="1">
      <alignment horizontal="left" indent="1"/>
    </xf>
    <xf numFmtId="0" fontId="11" fillId="0" borderId="0" xfId="0" applyFont="1" applyAlignment="1">
      <alignment horizontal="center" vertical="center"/>
    </xf>
    <xf numFmtId="0" fontId="11" fillId="5" borderId="1" xfId="17" applyFont="1" applyFill="1" applyBorder="1" applyAlignment="1">
      <alignment horizontal="center" vertical="center" wrapText="1"/>
    </xf>
    <xf numFmtId="49" fontId="11" fillId="0" borderId="0" xfId="0" applyNumberFormat="1" applyFont="1" applyAlignment="1">
      <alignment horizontal="center" vertical="center"/>
    </xf>
    <xf numFmtId="49" fontId="11" fillId="0" borderId="10" xfId="0" applyNumberFormat="1" applyFont="1" applyBorder="1" applyAlignment="1">
      <alignment horizontal="center" vertical="center"/>
    </xf>
    <xf numFmtId="164" fontId="15" fillId="4" borderId="4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4" fontId="15" fillId="4" borderId="3" xfId="0" applyNumberFormat="1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 wrapText="1"/>
    </xf>
    <xf numFmtId="49" fontId="13" fillId="4" borderId="4" xfId="0" applyNumberFormat="1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8" fillId="0" borderId="0" xfId="0" applyFont="1"/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166" fontId="11" fillId="0" borderId="1" xfId="0" applyNumberFormat="1" applyFont="1" applyBorder="1" applyAlignment="1">
      <alignment vertical="center" wrapText="1"/>
    </xf>
    <xf numFmtId="14" fontId="20" fillId="4" borderId="3" xfId="0" applyNumberFormat="1" applyFont="1" applyFill="1" applyBorder="1" applyAlignment="1">
      <alignment horizontal="center" vertical="center" wrapText="1"/>
    </xf>
    <xf numFmtId="14" fontId="20" fillId="4" borderId="4" xfId="0" applyNumberFormat="1" applyFont="1" applyFill="1" applyBorder="1" applyAlignment="1">
      <alignment horizontal="center" vertical="center" wrapText="1"/>
    </xf>
    <xf numFmtId="0" fontId="19" fillId="4" borderId="4" xfId="0" applyFont="1" applyFill="1" applyBorder="1" applyAlignment="1">
      <alignment horizontal="center" vertical="center"/>
    </xf>
    <xf numFmtId="164" fontId="20" fillId="4" borderId="4" xfId="0" applyNumberFormat="1" applyFont="1" applyFill="1" applyBorder="1" applyAlignment="1">
      <alignment horizontal="center" vertical="center" wrapText="1"/>
    </xf>
    <xf numFmtId="0" fontId="19" fillId="4" borderId="4" xfId="0" applyFont="1" applyFill="1" applyBorder="1" applyAlignment="1">
      <alignment horizontal="center" vertical="center" wrapText="1"/>
    </xf>
    <xf numFmtId="49" fontId="19" fillId="4" borderId="4" xfId="0" applyNumberFormat="1" applyFont="1" applyFill="1" applyBorder="1" applyAlignment="1">
      <alignment horizontal="center" vertical="center"/>
    </xf>
    <xf numFmtId="0" fontId="19" fillId="4" borderId="14" xfId="0" applyFont="1" applyFill="1" applyBorder="1" applyAlignment="1">
      <alignment horizontal="center" vertical="center"/>
    </xf>
    <xf numFmtId="14" fontId="11" fillId="0" borderId="1" xfId="0" applyNumberFormat="1" applyFont="1" applyBorder="1" applyAlignment="1">
      <alignment vertical="center" wrapText="1"/>
    </xf>
    <xf numFmtId="14" fontId="21" fillId="0" borderId="1" xfId="0" applyNumberFormat="1" applyFont="1" applyBorder="1" applyAlignment="1">
      <alignment vertical="center" wrapText="1"/>
    </xf>
    <xf numFmtId="166" fontId="21" fillId="0" borderId="1" xfId="0" applyNumberFormat="1" applyFont="1" applyBorder="1" applyAlignment="1">
      <alignment vertical="center" wrapText="1"/>
    </xf>
    <xf numFmtId="0" fontId="21" fillId="0" borderId="1" xfId="0" applyFont="1" applyBorder="1" applyAlignment="1">
      <alignment vertical="center" wrapText="1"/>
    </xf>
    <xf numFmtId="0" fontId="21" fillId="5" borderId="1" xfId="17" applyFont="1" applyFill="1" applyBorder="1" applyAlignment="1">
      <alignment horizontal="center" vertical="center" wrapText="1"/>
    </xf>
    <xf numFmtId="0" fontId="0" fillId="0" borderId="1" xfId="0" applyBorder="1"/>
    <xf numFmtId="0" fontId="11" fillId="0" borderId="6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166" fontId="8" fillId="0" borderId="0" xfId="0" applyNumberFormat="1" applyFont="1" applyAlignment="1">
      <alignment horizontal="center" vertical="center"/>
    </xf>
    <xf numFmtId="166" fontId="15" fillId="4" borderId="4" xfId="0" applyNumberFormat="1" applyFont="1" applyFill="1" applyBorder="1" applyAlignment="1">
      <alignment horizontal="center" vertical="center" wrapText="1"/>
    </xf>
    <xf numFmtId="166" fontId="8" fillId="0" borderId="1" xfId="0" applyNumberFormat="1" applyFont="1" applyBorder="1" applyAlignment="1">
      <alignment horizontal="center" vertical="center"/>
    </xf>
    <xf numFmtId="166" fontId="11" fillId="0" borderId="5" xfId="0" applyNumberFormat="1" applyFont="1" applyBorder="1" applyAlignment="1">
      <alignment horizontal="center" vertical="center" wrapText="1"/>
    </xf>
    <xf numFmtId="166" fontId="11" fillId="0" borderId="1" xfId="0" applyNumberFormat="1" applyFont="1" applyBorder="1" applyAlignment="1">
      <alignment horizontal="center" vertical="center" wrapText="1"/>
    </xf>
    <xf numFmtId="166" fontId="11" fillId="0" borderId="18" xfId="0" applyNumberFormat="1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166" fontId="11" fillId="0" borderId="6" xfId="0" applyNumberFormat="1" applyFont="1" applyBorder="1" applyAlignment="1">
      <alignment horizontal="center" vertical="center" wrapText="1"/>
    </xf>
    <xf numFmtId="14" fontId="11" fillId="0" borderId="7" xfId="0" applyNumberFormat="1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14" fontId="11" fillId="0" borderId="2" xfId="0" applyNumberFormat="1" applyFont="1" applyBorder="1" applyAlignment="1">
      <alignment horizontal="center" vertical="center" wrapText="1"/>
    </xf>
    <xf numFmtId="166" fontId="11" fillId="0" borderId="2" xfId="0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</cellXfs>
  <cellStyles count="530">
    <cellStyle name="Millares [0] 2" xfId="5" xr:uid="{00000000-0005-0000-0000-000000000000}"/>
    <cellStyle name="Millares [0] 2 10" xfId="24" xr:uid="{00000000-0005-0000-0000-000001000000}"/>
    <cellStyle name="Millares [0] 2 11" xfId="25" xr:uid="{00000000-0005-0000-0000-000002000000}"/>
    <cellStyle name="Millares [0] 2 12" xfId="26" xr:uid="{00000000-0005-0000-0000-000003000000}"/>
    <cellStyle name="Millares [0] 2 13" xfId="28" xr:uid="{00000000-0005-0000-0000-000004000000}"/>
    <cellStyle name="Millares [0] 2 14" xfId="30" xr:uid="{00000000-0005-0000-0000-000005000000}"/>
    <cellStyle name="Millares [0] 2 15" xfId="32" xr:uid="{00000000-0005-0000-0000-000006000000}"/>
    <cellStyle name="Millares [0] 2 16" xfId="33" xr:uid="{00000000-0005-0000-0000-000007000000}"/>
    <cellStyle name="Millares [0] 2 17" xfId="36" xr:uid="{00000000-0005-0000-0000-000008000000}"/>
    <cellStyle name="Millares [0] 2 18" xfId="40" xr:uid="{00000000-0005-0000-0000-000009000000}"/>
    <cellStyle name="Millares [0] 2 19" xfId="6" xr:uid="{00000000-0005-0000-0000-00000A000000}"/>
    <cellStyle name="Millares [0] 2 2" xfId="7" xr:uid="{00000000-0005-0000-0000-00000B000000}"/>
    <cellStyle name="Millares [0] 2 2 2" xfId="52" xr:uid="{00000000-0005-0000-0000-00000C000000}"/>
    <cellStyle name="Millares [0] 2 2 2 2" xfId="62" xr:uid="{00000000-0005-0000-0000-00000D000000}"/>
    <cellStyle name="Millares [0] 2 2 2 2 2" xfId="76" xr:uid="{00000000-0005-0000-0000-00000E000000}"/>
    <cellStyle name="Millares [0] 2 2 2 2 2 2" xfId="123" xr:uid="{00000000-0005-0000-0000-00000F000000}"/>
    <cellStyle name="Millares [0] 2 2 2 2 2 2 2" xfId="469" xr:uid="{00000000-0005-0000-0000-000010000000}"/>
    <cellStyle name="Millares [0] 2 2 2 2 2 2 3" xfId="313" xr:uid="{00000000-0005-0000-0000-000011000000}"/>
    <cellStyle name="Millares [0] 2 2 2 2 2 3" xfId="175" xr:uid="{00000000-0005-0000-0000-000012000000}"/>
    <cellStyle name="Millares [0] 2 2 2 2 2 3 2" xfId="522" xr:uid="{00000000-0005-0000-0000-000013000000}"/>
    <cellStyle name="Millares [0] 2 2 2 2 2 3 3" xfId="366" xr:uid="{00000000-0005-0000-0000-000014000000}"/>
    <cellStyle name="Millares [0] 2 2 2 2 2 4" xfId="418" xr:uid="{00000000-0005-0000-0000-000015000000}"/>
    <cellStyle name="Millares [0] 2 2 2 2 2 5" xfId="262" xr:uid="{00000000-0005-0000-0000-000016000000}"/>
    <cellStyle name="Millares [0] 2 2 2 2 3" xfId="98" xr:uid="{00000000-0005-0000-0000-000017000000}"/>
    <cellStyle name="Millares [0] 2 2 2 2 3 2" xfId="444" xr:uid="{00000000-0005-0000-0000-000018000000}"/>
    <cellStyle name="Millares [0] 2 2 2 2 3 3" xfId="288" xr:uid="{00000000-0005-0000-0000-000019000000}"/>
    <cellStyle name="Millares [0] 2 2 2 2 4" xfId="150" xr:uid="{00000000-0005-0000-0000-00001A000000}"/>
    <cellStyle name="Millares [0] 2 2 2 2 4 2" xfId="497" xr:uid="{00000000-0005-0000-0000-00001B000000}"/>
    <cellStyle name="Millares [0] 2 2 2 2 4 3" xfId="341" xr:uid="{00000000-0005-0000-0000-00001C000000}"/>
    <cellStyle name="Millares [0] 2 2 2 2 5" xfId="237" xr:uid="{00000000-0005-0000-0000-00001D000000}"/>
    <cellStyle name="Millares [0] 2 2 2 2 6" xfId="393" xr:uid="{00000000-0005-0000-0000-00001E000000}"/>
    <cellStyle name="Millares [0] 2 2 2 2 7" xfId="199" xr:uid="{00000000-0005-0000-0000-00001F000000}"/>
    <cellStyle name="Millares [0] 2 2 2 3" xfId="69" xr:uid="{00000000-0005-0000-0000-000020000000}"/>
    <cellStyle name="Millares [0] 2 2 2 3 2" xfId="113" xr:uid="{00000000-0005-0000-0000-000021000000}"/>
    <cellStyle name="Millares [0] 2 2 2 3 2 2" xfId="459" xr:uid="{00000000-0005-0000-0000-000022000000}"/>
    <cellStyle name="Millares [0] 2 2 2 3 2 3" xfId="303" xr:uid="{00000000-0005-0000-0000-000023000000}"/>
    <cellStyle name="Millares [0] 2 2 2 3 3" xfId="165" xr:uid="{00000000-0005-0000-0000-000024000000}"/>
    <cellStyle name="Millares [0] 2 2 2 3 3 2" xfId="512" xr:uid="{00000000-0005-0000-0000-000025000000}"/>
    <cellStyle name="Millares [0] 2 2 2 3 3 3" xfId="356" xr:uid="{00000000-0005-0000-0000-000026000000}"/>
    <cellStyle name="Millares [0] 2 2 2 3 4" xfId="408" xr:uid="{00000000-0005-0000-0000-000027000000}"/>
    <cellStyle name="Millares [0] 2 2 2 3 5" xfId="252" xr:uid="{00000000-0005-0000-0000-000028000000}"/>
    <cellStyle name="Millares [0] 2 2 2 4" xfId="88" xr:uid="{00000000-0005-0000-0000-000029000000}"/>
    <cellStyle name="Millares [0] 2 2 2 4 2" xfId="434" xr:uid="{00000000-0005-0000-0000-00002A000000}"/>
    <cellStyle name="Millares [0] 2 2 2 4 3" xfId="278" xr:uid="{00000000-0005-0000-0000-00002B000000}"/>
    <cellStyle name="Millares [0] 2 2 2 5" xfId="140" xr:uid="{00000000-0005-0000-0000-00002C000000}"/>
    <cellStyle name="Millares [0] 2 2 2 5 2" xfId="487" xr:uid="{00000000-0005-0000-0000-00002D000000}"/>
    <cellStyle name="Millares [0] 2 2 2 5 3" xfId="331" xr:uid="{00000000-0005-0000-0000-00002E000000}"/>
    <cellStyle name="Millares [0] 2 2 2 6" xfId="227" xr:uid="{00000000-0005-0000-0000-00002F000000}"/>
    <cellStyle name="Millares [0] 2 2 2 7" xfId="383" xr:uid="{00000000-0005-0000-0000-000030000000}"/>
    <cellStyle name="Millares [0] 2 2 2 8" xfId="189" xr:uid="{00000000-0005-0000-0000-000031000000}"/>
    <cellStyle name="Millares [0] 2 2 3" xfId="57" xr:uid="{00000000-0005-0000-0000-000032000000}"/>
    <cellStyle name="Millares [0] 2 2 3 2" xfId="71" xr:uid="{00000000-0005-0000-0000-000033000000}"/>
    <cellStyle name="Millares [0] 2 2 3 2 2" xfId="118" xr:uid="{00000000-0005-0000-0000-000034000000}"/>
    <cellStyle name="Millares [0] 2 2 3 2 2 2" xfId="464" xr:uid="{00000000-0005-0000-0000-000035000000}"/>
    <cellStyle name="Millares [0] 2 2 3 2 2 3" xfId="308" xr:uid="{00000000-0005-0000-0000-000036000000}"/>
    <cellStyle name="Millares [0] 2 2 3 2 3" xfId="170" xr:uid="{00000000-0005-0000-0000-000037000000}"/>
    <cellStyle name="Millares [0] 2 2 3 2 3 2" xfId="517" xr:uid="{00000000-0005-0000-0000-000038000000}"/>
    <cellStyle name="Millares [0] 2 2 3 2 3 3" xfId="361" xr:uid="{00000000-0005-0000-0000-000039000000}"/>
    <cellStyle name="Millares [0] 2 2 3 2 4" xfId="413" xr:uid="{00000000-0005-0000-0000-00003A000000}"/>
    <cellStyle name="Millares [0] 2 2 3 2 5" xfId="257" xr:uid="{00000000-0005-0000-0000-00003B000000}"/>
    <cellStyle name="Millares [0] 2 2 3 3" xfId="93" xr:uid="{00000000-0005-0000-0000-00003C000000}"/>
    <cellStyle name="Millares [0] 2 2 3 3 2" xfId="439" xr:uid="{00000000-0005-0000-0000-00003D000000}"/>
    <cellStyle name="Millares [0] 2 2 3 3 3" xfId="283" xr:uid="{00000000-0005-0000-0000-00003E000000}"/>
    <cellStyle name="Millares [0] 2 2 3 4" xfId="145" xr:uid="{00000000-0005-0000-0000-00003F000000}"/>
    <cellStyle name="Millares [0] 2 2 3 4 2" xfId="492" xr:uid="{00000000-0005-0000-0000-000040000000}"/>
    <cellStyle name="Millares [0] 2 2 3 4 3" xfId="336" xr:uid="{00000000-0005-0000-0000-000041000000}"/>
    <cellStyle name="Millares [0] 2 2 3 5" xfId="232" xr:uid="{00000000-0005-0000-0000-000042000000}"/>
    <cellStyle name="Millares [0] 2 2 3 6" xfId="388" xr:uid="{00000000-0005-0000-0000-000043000000}"/>
    <cellStyle name="Millares [0] 2 2 3 7" xfId="194" xr:uid="{00000000-0005-0000-0000-000044000000}"/>
    <cellStyle name="Millares [0] 2 2 4" xfId="46" xr:uid="{00000000-0005-0000-0000-000045000000}"/>
    <cellStyle name="Millares [0] 2 2 4 2" xfId="108" xr:uid="{00000000-0005-0000-0000-000046000000}"/>
    <cellStyle name="Millares [0] 2 2 4 2 2" xfId="454" xr:uid="{00000000-0005-0000-0000-000047000000}"/>
    <cellStyle name="Millares [0] 2 2 4 2 3" xfId="298" xr:uid="{00000000-0005-0000-0000-000048000000}"/>
    <cellStyle name="Millares [0] 2 2 4 3" xfId="160" xr:uid="{00000000-0005-0000-0000-000049000000}"/>
    <cellStyle name="Millares [0] 2 2 4 3 2" xfId="507" xr:uid="{00000000-0005-0000-0000-00004A000000}"/>
    <cellStyle name="Millares [0] 2 2 4 3 3" xfId="351" xr:uid="{00000000-0005-0000-0000-00004B000000}"/>
    <cellStyle name="Millares [0] 2 2 4 4" xfId="403" xr:uid="{00000000-0005-0000-0000-00004C000000}"/>
    <cellStyle name="Millares [0] 2 2 4 5" xfId="247" xr:uid="{00000000-0005-0000-0000-00004D000000}"/>
    <cellStyle name="Millares [0] 2 2 5" xfId="83" xr:uid="{00000000-0005-0000-0000-00004E000000}"/>
    <cellStyle name="Millares [0] 2 2 5 2" xfId="429" xr:uid="{00000000-0005-0000-0000-00004F000000}"/>
    <cellStyle name="Millares [0] 2 2 5 3" xfId="273" xr:uid="{00000000-0005-0000-0000-000050000000}"/>
    <cellStyle name="Millares [0] 2 2 6" xfId="135" xr:uid="{00000000-0005-0000-0000-000051000000}"/>
    <cellStyle name="Millares [0] 2 2 6 2" xfId="482" xr:uid="{00000000-0005-0000-0000-000052000000}"/>
    <cellStyle name="Millares [0] 2 2 6 3" xfId="326" xr:uid="{00000000-0005-0000-0000-000053000000}"/>
    <cellStyle name="Millares [0] 2 2 7" xfId="222" xr:uid="{00000000-0005-0000-0000-000054000000}"/>
    <cellStyle name="Millares [0] 2 2 8" xfId="378" xr:uid="{00000000-0005-0000-0000-000055000000}"/>
    <cellStyle name="Millares [0] 2 2 9" xfId="184" xr:uid="{00000000-0005-0000-0000-000056000000}"/>
    <cellStyle name="Millares [0] 2 20" xfId="42" xr:uid="{00000000-0005-0000-0000-000057000000}"/>
    <cellStyle name="Millares [0] 2 3" xfId="8" xr:uid="{00000000-0005-0000-0000-000058000000}"/>
    <cellStyle name="Millares [0] 2 3 2" xfId="60" xr:uid="{00000000-0005-0000-0000-000059000000}"/>
    <cellStyle name="Millares [0] 2 3 2 2" xfId="74" xr:uid="{00000000-0005-0000-0000-00005A000000}"/>
    <cellStyle name="Millares [0] 2 3 2 2 2" xfId="121" xr:uid="{00000000-0005-0000-0000-00005B000000}"/>
    <cellStyle name="Millares [0] 2 3 2 2 2 2" xfId="467" xr:uid="{00000000-0005-0000-0000-00005C000000}"/>
    <cellStyle name="Millares [0] 2 3 2 2 2 3" xfId="311" xr:uid="{00000000-0005-0000-0000-00005D000000}"/>
    <cellStyle name="Millares [0] 2 3 2 2 3" xfId="173" xr:uid="{00000000-0005-0000-0000-00005E000000}"/>
    <cellStyle name="Millares [0] 2 3 2 2 3 2" xfId="520" xr:uid="{00000000-0005-0000-0000-00005F000000}"/>
    <cellStyle name="Millares [0] 2 3 2 2 3 3" xfId="364" xr:uid="{00000000-0005-0000-0000-000060000000}"/>
    <cellStyle name="Millares [0] 2 3 2 2 4" xfId="416" xr:uid="{00000000-0005-0000-0000-000061000000}"/>
    <cellStyle name="Millares [0] 2 3 2 2 5" xfId="260" xr:uid="{00000000-0005-0000-0000-000062000000}"/>
    <cellStyle name="Millares [0] 2 3 2 3" xfId="96" xr:uid="{00000000-0005-0000-0000-000063000000}"/>
    <cellStyle name="Millares [0] 2 3 2 3 2" xfId="442" xr:uid="{00000000-0005-0000-0000-000064000000}"/>
    <cellStyle name="Millares [0] 2 3 2 3 3" xfId="286" xr:uid="{00000000-0005-0000-0000-000065000000}"/>
    <cellStyle name="Millares [0] 2 3 2 4" xfId="148" xr:uid="{00000000-0005-0000-0000-000066000000}"/>
    <cellStyle name="Millares [0] 2 3 2 4 2" xfId="495" xr:uid="{00000000-0005-0000-0000-000067000000}"/>
    <cellStyle name="Millares [0] 2 3 2 4 3" xfId="339" xr:uid="{00000000-0005-0000-0000-000068000000}"/>
    <cellStyle name="Millares [0] 2 3 2 5" xfId="235" xr:uid="{00000000-0005-0000-0000-000069000000}"/>
    <cellStyle name="Millares [0] 2 3 2 6" xfId="391" xr:uid="{00000000-0005-0000-0000-00006A000000}"/>
    <cellStyle name="Millares [0] 2 3 2 7" xfId="197" xr:uid="{00000000-0005-0000-0000-00006B000000}"/>
    <cellStyle name="Millares [0] 2 3 3" xfId="50" xr:uid="{00000000-0005-0000-0000-00006C000000}"/>
    <cellStyle name="Millares [0] 2 3 3 2" xfId="111" xr:uid="{00000000-0005-0000-0000-00006D000000}"/>
    <cellStyle name="Millares [0] 2 3 3 2 2" xfId="457" xr:uid="{00000000-0005-0000-0000-00006E000000}"/>
    <cellStyle name="Millares [0] 2 3 3 2 3" xfId="301" xr:uid="{00000000-0005-0000-0000-00006F000000}"/>
    <cellStyle name="Millares [0] 2 3 3 3" xfId="163" xr:uid="{00000000-0005-0000-0000-000070000000}"/>
    <cellStyle name="Millares [0] 2 3 3 3 2" xfId="510" xr:uid="{00000000-0005-0000-0000-000071000000}"/>
    <cellStyle name="Millares [0] 2 3 3 3 3" xfId="354" xr:uid="{00000000-0005-0000-0000-000072000000}"/>
    <cellStyle name="Millares [0] 2 3 3 4" xfId="406" xr:uid="{00000000-0005-0000-0000-000073000000}"/>
    <cellStyle name="Millares [0] 2 3 3 5" xfId="250" xr:uid="{00000000-0005-0000-0000-000074000000}"/>
    <cellStyle name="Millares [0] 2 3 4" xfId="86" xr:uid="{00000000-0005-0000-0000-000075000000}"/>
    <cellStyle name="Millares [0] 2 3 4 2" xfId="432" xr:uid="{00000000-0005-0000-0000-000076000000}"/>
    <cellStyle name="Millares [0] 2 3 4 3" xfId="276" xr:uid="{00000000-0005-0000-0000-000077000000}"/>
    <cellStyle name="Millares [0] 2 3 5" xfId="138" xr:uid="{00000000-0005-0000-0000-000078000000}"/>
    <cellStyle name="Millares [0] 2 3 5 2" xfId="485" xr:uid="{00000000-0005-0000-0000-000079000000}"/>
    <cellStyle name="Millares [0] 2 3 5 3" xfId="329" xr:uid="{00000000-0005-0000-0000-00007A000000}"/>
    <cellStyle name="Millares [0] 2 3 6" xfId="225" xr:uid="{00000000-0005-0000-0000-00007B000000}"/>
    <cellStyle name="Millares [0] 2 3 7" xfId="381" xr:uid="{00000000-0005-0000-0000-00007C000000}"/>
    <cellStyle name="Millares [0] 2 3 8" xfId="187" xr:uid="{00000000-0005-0000-0000-00007D000000}"/>
    <cellStyle name="Millares [0] 2 4" xfId="9" xr:uid="{00000000-0005-0000-0000-00007E000000}"/>
    <cellStyle name="Millares [0] 2 4 2" xfId="55" xr:uid="{00000000-0005-0000-0000-00007F000000}"/>
    <cellStyle name="Millares [0] 2 4 2 2" xfId="116" xr:uid="{00000000-0005-0000-0000-000080000000}"/>
    <cellStyle name="Millares [0] 2 4 2 2 2" xfId="462" xr:uid="{00000000-0005-0000-0000-000081000000}"/>
    <cellStyle name="Millares [0] 2 4 2 2 3" xfId="306" xr:uid="{00000000-0005-0000-0000-000082000000}"/>
    <cellStyle name="Millares [0] 2 4 2 3" xfId="168" xr:uid="{00000000-0005-0000-0000-000083000000}"/>
    <cellStyle name="Millares [0] 2 4 2 3 2" xfId="515" xr:uid="{00000000-0005-0000-0000-000084000000}"/>
    <cellStyle name="Millares [0] 2 4 2 3 3" xfId="359" xr:uid="{00000000-0005-0000-0000-000085000000}"/>
    <cellStyle name="Millares [0] 2 4 2 4" xfId="411" xr:uid="{00000000-0005-0000-0000-000086000000}"/>
    <cellStyle name="Millares [0] 2 4 2 5" xfId="255" xr:uid="{00000000-0005-0000-0000-000087000000}"/>
    <cellStyle name="Millares [0] 2 4 3" xfId="91" xr:uid="{00000000-0005-0000-0000-000088000000}"/>
    <cellStyle name="Millares [0] 2 4 3 2" xfId="437" xr:uid="{00000000-0005-0000-0000-000089000000}"/>
    <cellStyle name="Millares [0] 2 4 3 3" xfId="281" xr:uid="{00000000-0005-0000-0000-00008A000000}"/>
    <cellStyle name="Millares [0] 2 4 4" xfId="143" xr:uid="{00000000-0005-0000-0000-00008B000000}"/>
    <cellStyle name="Millares [0] 2 4 4 2" xfId="490" xr:uid="{00000000-0005-0000-0000-00008C000000}"/>
    <cellStyle name="Millares [0] 2 4 4 3" xfId="334" xr:uid="{00000000-0005-0000-0000-00008D000000}"/>
    <cellStyle name="Millares [0] 2 4 5" xfId="230" xr:uid="{00000000-0005-0000-0000-00008E000000}"/>
    <cellStyle name="Millares [0] 2 4 6" xfId="386" xr:uid="{00000000-0005-0000-0000-00008F000000}"/>
    <cellStyle name="Millares [0] 2 4 7" xfId="192" xr:uid="{00000000-0005-0000-0000-000090000000}"/>
    <cellStyle name="Millares [0] 2 5" xfId="10" xr:uid="{00000000-0005-0000-0000-000091000000}"/>
    <cellStyle name="Millares [0] 2 5 2" xfId="66" xr:uid="{00000000-0005-0000-0000-000092000000}"/>
    <cellStyle name="Millares [0] 2 5 2 2" xfId="127" xr:uid="{00000000-0005-0000-0000-000093000000}"/>
    <cellStyle name="Millares [0] 2 5 2 2 2" xfId="473" xr:uid="{00000000-0005-0000-0000-000094000000}"/>
    <cellStyle name="Millares [0] 2 5 2 2 3" xfId="317" xr:uid="{00000000-0005-0000-0000-000095000000}"/>
    <cellStyle name="Millares [0] 2 5 2 3" xfId="179" xr:uid="{00000000-0005-0000-0000-000096000000}"/>
    <cellStyle name="Millares [0] 2 5 2 3 2" xfId="526" xr:uid="{00000000-0005-0000-0000-000097000000}"/>
    <cellStyle name="Millares [0] 2 5 2 3 3" xfId="370" xr:uid="{00000000-0005-0000-0000-000098000000}"/>
    <cellStyle name="Millares [0] 2 5 2 4" xfId="422" xr:uid="{00000000-0005-0000-0000-000099000000}"/>
    <cellStyle name="Millares [0] 2 5 2 5" xfId="266" xr:uid="{00000000-0005-0000-0000-00009A000000}"/>
    <cellStyle name="Millares [0] 2 5 3" xfId="102" xr:uid="{00000000-0005-0000-0000-00009B000000}"/>
    <cellStyle name="Millares [0] 2 5 3 2" xfId="448" xr:uid="{00000000-0005-0000-0000-00009C000000}"/>
    <cellStyle name="Millares [0] 2 5 3 3" xfId="292" xr:uid="{00000000-0005-0000-0000-00009D000000}"/>
    <cellStyle name="Millares [0] 2 5 4" xfId="154" xr:uid="{00000000-0005-0000-0000-00009E000000}"/>
    <cellStyle name="Millares [0] 2 5 4 2" xfId="501" xr:uid="{00000000-0005-0000-0000-00009F000000}"/>
    <cellStyle name="Millares [0] 2 5 4 3" xfId="345" xr:uid="{00000000-0005-0000-0000-0000A0000000}"/>
    <cellStyle name="Millares [0] 2 5 5" xfId="241" xr:uid="{00000000-0005-0000-0000-0000A1000000}"/>
    <cellStyle name="Millares [0] 2 5 6" xfId="397" xr:uid="{00000000-0005-0000-0000-0000A2000000}"/>
    <cellStyle name="Millares [0] 2 5 7" xfId="203" xr:uid="{00000000-0005-0000-0000-0000A3000000}"/>
    <cellStyle name="Millares [0] 2 6" xfId="11" xr:uid="{00000000-0005-0000-0000-0000A4000000}"/>
    <cellStyle name="Millares [0] 2 6 2" xfId="44" xr:uid="{00000000-0005-0000-0000-0000A5000000}"/>
    <cellStyle name="Millares [0] 2 6 2 2" xfId="106" xr:uid="{00000000-0005-0000-0000-0000A6000000}"/>
    <cellStyle name="Millares [0] 2 6 2 2 2" xfId="452" xr:uid="{00000000-0005-0000-0000-0000A7000000}"/>
    <cellStyle name="Millares [0] 2 6 2 2 3" xfId="296" xr:uid="{00000000-0005-0000-0000-0000A8000000}"/>
    <cellStyle name="Millares [0] 2 6 2 3" xfId="158" xr:uid="{00000000-0005-0000-0000-0000A9000000}"/>
    <cellStyle name="Millares [0] 2 6 2 3 2" xfId="505" xr:uid="{00000000-0005-0000-0000-0000AA000000}"/>
    <cellStyle name="Millares [0] 2 6 2 3 3" xfId="349" xr:uid="{00000000-0005-0000-0000-0000AB000000}"/>
    <cellStyle name="Millares [0] 2 6 2 4" xfId="401" xr:uid="{00000000-0005-0000-0000-0000AC000000}"/>
    <cellStyle name="Millares [0] 2 6 2 5" xfId="245" xr:uid="{00000000-0005-0000-0000-0000AD000000}"/>
    <cellStyle name="Millares [0] 2 6 3" xfId="81" xr:uid="{00000000-0005-0000-0000-0000AE000000}"/>
    <cellStyle name="Millares [0] 2 6 3 2" xfId="427" xr:uid="{00000000-0005-0000-0000-0000AF000000}"/>
    <cellStyle name="Millares [0] 2 6 3 3" xfId="271" xr:uid="{00000000-0005-0000-0000-0000B0000000}"/>
    <cellStyle name="Millares [0] 2 6 4" xfId="133" xr:uid="{00000000-0005-0000-0000-0000B1000000}"/>
    <cellStyle name="Millares [0] 2 6 4 2" xfId="480" xr:uid="{00000000-0005-0000-0000-0000B2000000}"/>
    <cellStyle name="Millares [0] 2 6 4 3" xfId="324" xr:uid="{00000000-0005-0000-0000-0000B3000000}"/>
    <cellStyle name="Millares [0] 2 6 5" xfId="376" xr:uid="{00000000-0005-0000-0000-0000B4000000}"/>
    <cellStyle name="Millares [0] 2 6 6" xfId="220" xr:uid="{00000000-0005-0000-0000-0000B5000000}"/>
    <cellStyle name="Millares [0] 2 7" xfId="19" xr:uid="{00000000-0005-0000-0000-0000B6000000}"/>
    <cellStyle name="Millares [0] 2 7 2" xfId="104" xr:uid="{00000000-0005-0000-0000-0000B7000000}"/>
    <cellStyle name="Millares [0] 2 7 2 2" xfId="450" xr:uid="{00000000-0005-0000-0000-0000B8000000}"/>
    <cellStyle name="Millares [0] 2 7 2 3" xfId="294" xr:uid="{00000000-0005-0000-0000-0000B9000000}"/>
    <cellStyle name="Millares [0] 2 7 3" xfId="156" xr:uid="{00000000-0005-0000-0000-0000BA000000}"/>
    <cellStyle name="Millares [0] 2 7 3 2" xfId="503" xr:uid="{00000000-0005-0000-0000-0000BB000000}"/>
    <cellStyle name="Millares [0] 2 7 3 3" xfId="347" xr:uid="{00000000-0005-0000-0000-0000BC000000}"/>
    <cellStyle name="Millares [0] 2 7 4" xfId="399" xr:uid="{00000000-0005-0000-0000-0000BD000000}"/>
    <cellStyle name="Millares [0] 2 7 5" xfId="243" xr:uid="{00000000-0005-0000-0000-0000BE000000}"/>
    <cellStyle name="Millares [0] 2 8" xfId="21" xr:uid="{00000000-0005-0000-0000-0000BF000000}"/>
    <cellStyle name="Millares [0] 2 8 2" xfId="425" xr:uid="{00000000-0005-0000-0000-0000C0000000}"/>
    <cellStyle name="Millares [0] 2 8 3" xfId="269" xr:uid="{00000000-0005-0000-0000-0000C1000000}"/>
    <cellStyle name="Millares [0] 2 9" xfId="23" xr:uid="{00000000-0005-0000-0000-0000C2000000}"/>
    <cellStyle name="Millares [0] 2 9 2" xfId="478" xr:uid="{00000000-0005-0000-0000-0000C3000000}"/>
    <cellStyle name="Millares [0] 2 9 3" xfId="322" xr:uid="{00000000-0005-0000-0000-0000C4000000}"/>
    <cellStyle name="Millares [0] 3" xfId="218" xr:uid="{00000000-0005-0000-0000-0000C5000000}"/>
    <cellStyle name="Millares 10" xfId="130" xr:uid="{00000000-0005-0000-0000-0000C6000000}"/>
    <cellStyle name="Millares 10 2" xfId="476" xr:uid="{00000000-0005-0000-0000-0000C7000000}"/>
    <cellStyle name="Millares 10 3" xfId="320" xr:uid="{00000000-0005-0000-0000-0000C8000000}"/>
    <cellStyle name="Millares 11" xfId="131" xr:uid="{00000000-0005-0000-0000-0000C9000000}"/>
    <cellStyle name="Millares 11 2" xfId="477" xr:uid="{00000000-0005-0000-0000-0000CA000000}"/>
    <cellStyle name="Millares 11 3" xfId="321" xr:uid="{00000000-0005-0000-0000-0000CB000000}"/>
    <cellStyle name="Millares 12" xfId="132" xr:uid="{00000000-0005-0000-0000-0000CC000000}"/>
    <cellStyle name="Millares 12 2" xfId="479" xr:uid="{00000000-0005-0000-0000-0000CD000000}"/>
    <cellStyle name="Millares 12 3" xfId="323" xr:uid="{00000000-0005-0000-0000-0000CE000000}"/>
    <cellStyle name="Millares 13" xfId="182" xr:uid="{00000000-0005-0000-0000-0000CF000000}"/>
    <cellStyle name="Millares 13 2" xfId="529" xr:uid="{00000000-0005-0000-0000-0000D0000000}"/>
    <cellStyle name="Millares 13 3" xfId="373" xr:uid="{00000000-0005-0000-0000-0000D1000000}"/>
    <cellStyle name="Millares 14" xfId="219" xr:uid="{00000000-0005-0000-0000-0000D2000000}"/>
    <cellStyle name="Millares 15" xfId="374" xr:uid="{00000000-0005-0000-0000-0000D3000000}"/>
    <cellStyle name="Millares 16" xfId="375" xr:uid="{00000000-0005-0000-0000-0000D4000000}"/>
    <cellStyle name="Millares 17" xfId="202" xr:uid="{00000000-0005-0000-0000-0000D5000000}"/>
    <cellStyle name="Millares 18" xfId="68" xr:uid="{00000000-0005-0000-0000-0000D6000000}"/>
    <cellStyle name="Millares 19" xfId="79" xr:uid="{00000000-0005-0000-0000-0000D7000000}"/>
    <cellStyle name="Millares 2" xfId="1" xr:uid="{00000000-0005-0000-0000-0000D8000000}"/>
    <cellStyle name="Millares 2 2" xfId="12" xr:uid="{00000000-0005-0000-0000-0000D9000000}"/>
    <cellStyle name="Millares 2 2 2" xfId="61" xr:uid="{00000000-0005-0000-0000-0000DA000000}"/>
    <cellStyle name="Millares 2 2 2 2" xfId="75" xr:uid="{00000000-0005-0000-0000-0000DB000000}"/>
    <cellStyle name="Millares 2 2 2 2 2" xfId="122" xr:uid="{00000000-0005-0000-0000-0000DC000000}"/>
    <cellStyle name="Millares 2 2 2 2 2 2" xfId="468" xr:uid="{00000000-0005-0000-0000-0000DD000000}"/>
    <cellStyle name="Millares 2 2 2 2 2 3" xfId="312" xr:uid="{00000000-0005-0000-0000-0000DE000000}"/>
    <cellStyle name="Millares 2 2 2 2 3" xfId="174" xr:uid="{00000000-0005-0000-0000-0000DF000000}"/>
    <cellStyle name="Millares 2 2 2 2 3 2" xfId="521" xr:uid="{00000000-0005-0000-0000-0000E0000000}"/>
    <cellStyle name="Millares 2 2 2 2 3 3" xfId="365" xr:uid="{00000000-0005-0000-0000-0000E1000000}"/>
    <cellStyle name="Millares 2 2 2 2 4" xfId="417" xr:uid="{00000000-0005-0000-0000-0000E2000000}"/>
    <cellStyle name="Millares 2 2 2 2 5" xfId="261" xr:uid="{00000000-0005-0000-0000-0000E3000000}"/>
    <cellStyle name="Millares 2 2 2 3" xfId="97" xr:uid="{00000000-0005-0000-0000-0000E4000000}"/>
    <cellStyle name="Millares 2 2 2 3 2" xfId="443" xr:uid="{00000000-0005-0000-0000-0000E5000000}"/>
    <cellStyle name="Millares 2 2 2 3 3" xfId="287" xr:uid="{00000000-0005-0000-0000-0000E6000000}"/>
    <cellStyle name="Millares 2 2 2 4" xfId="149" xr:uid="{00000000-0005-0000-0000-0000E7000000}"/>
    <cellStyle name="Millares 2 2 2 4 2" xfId="496" xr:uid="{00000000-0005-0000-0000-0000E8000000}"/>
    <cellStyle name="Millares 2 2 2 4 3" xfId="340" xr:uid="{00000000-0005-0000-0000-0000E9000000}"/>
    <cellStyle name="Millares 2 2 2 5" xfId="236" xr:uid="{00000000-0005-0000-0000-0000EA000000}"/>
    <cellStyle name="Millares 2 2 2 6" xfId="392" xr:uid="{00000000-0005-0000-0000-0000EB000000}"/>
    <cellStyle name="Millares 2 2 2 7" xfId="198" xr:uid="{00000000-0005-0000-0000-0000EC000000}"/>
    <cellStyle name="Millares 2 2 3" xfId="51" xr:uid="{00000000-0005-0000-0000-0000ED000000}"/>
    <cellStyle name="Millares 2 2 3 2" xfId="112" xr:uid="{00000000-0005-0000-0000-0000EE000000}"/>
    <cellStyle name="Millares 2 2 3 2 2" xfId="458" xr:uid="{00000000-0005-0000-0000-0000EF000000}"/>
    <cellStyle name="Millares 2 2 3 2 3" xfId="302" xr:uid="{00000000-0005-0000-0000-0000F0000000}"/>
    <cellStyle name="Millares 2 2 3 3" xfId="164" xr:uid="{00000000-0005-0000-0000-0000F1000000}"/>
    <cellStyle name="Millares 2 2 3 3 2" xfId="511" xr:uid="{00000000-0005-0000-0000-0000F2000000}"/>
    <cellStyle name="Millares 2 2 3 3 3" xfId="355" xr:uid="{00000000-0005-0000-0000-0000F3000000}"/>
    <cellStyle name="Millares 2 2 3 4" xfId="407" xr:uid="{00000000-0005-0000-0000-0000F4000000}"/>
    <cellStyle name="Millares 2 2 3 5" xfId="251" xr:uid="{00000000-0005-0000-0000-0000F5000000}"/>
    <cellStyle name="Millares 2 2 4" xfId="87" xr:uid="{00000000-0005-0000-0000-0000F6000000}"/>
    <cellStyle name="Millares 2 2 4 2" xfId="433" xr:uid="{00000000-0005-0000-0000-0000F7000000}"/>
    <cellStyle name="Millares 2 2 4 3" xfId="277" xr:uid="{00000000-0005-0000-0000-0000F8000000}"/>
    <cellStyle name="Millares 2 2 5" xfId="139" xr:uid="{00000000-0005-0000-0000-0000F9000000}"/>
    <cellStyle name="Millares 2 2 5 2" xfId="486" xr:uid="{00000000-0005-0000-0000-0000FA000000}"/>
    <cellStyle name="Millares 2 2 5 3" xfId="330" xr:uid="{00000000-0005-0000-0000-0000FB000000}"/>
    <cellStyle name="Millares 2 2 6" xfId="226" xr:uid="{00000000-0005-0000-0000-0000FC000000}"/>
    <cellStyle name="Millares 2 2 7" xfId="382" xr:uid="{00000000-0005-0000-0000-0000FD000000}"/>
    <cellStyle name="Millares 2 2 8" xfId="188" xr:uid="{00000000-0005-0000-0000-0000FE000000}"/>
    <cellStyle name="Millares 2 3" xfId="56" xr:uid="{00000000-0005-0000-0000-0000FF000000}"/>
    <cellStyle name="Millares 2 3 2" xfId="70" xr:uid="{00000000-0005-0000-0000-000000010000}"/>
    <cellStyle name="Millares 2 3 2 2" xfId="117" xr:uid="{00000000-0005-0000-0000-000001010000}"/>
    <cellStyle name="Millares 2 3 2 2 2" xfId="463" xr:uid="{00000000-0005-0000-0000-000002010000}"/>
    <cellStyle name="Millares 2 3 2 2 3" xfId="307" xr:uid="{00000000-0005-0000-0000-000003010000}"/>
    <cellStyle name="Millares 2 3 2 3" xfId="169" xr:uid="{00000000-0005-0000-0000-000004010000}"/>
    <cellStyle name="Millares 2 3 2 3 2" xfId="516" xr:uid="{00000000-0005-0000-0000-000005010000}"/>
    <cellStyle name="Millares 2 3 2 3 3" xfId="360" xr:uid="{00000000-0005-0000-0000-000006010000}"/>
    <cellStyle name="Millares 2 3 2 4" xfId="412" xr:uid="{00000000-0005-0000-0000-000007010000}"/>
    <cellStyle name="Millares 2 3 2 5" xfId="256" xr:uid="{00000000-0005-0000-0000-000008010000}"/>
    <cellStyle name="Millares 2 3 3" xfId="92" xr:uid="{00000000-0005-0000-0000-000009010000}"/>
    <cellStyle name="Millares 2 3 3 2" xfId="438" xr:uid="{00000000-0005-0000-0000-00000A010000}"/>
    <cellStyle name="Millares 2 3 3 3" xfId="282" xr:uid="{00000000-0005-0000-0000-00000B010000}"/>
    <cellStyle name="Millares 2 3 4" xfId="144" xr:uid="{00000000-0005-0000-0000-00000C010000}"/>
    <cellStyle name="Millares 2 3 4 2" xfId="491" xr:uid="{00000000-0005-0000-0000-00000D010000}"/>
    <cellStyle name="Millares 2 3 4 3" xfId="335" xr:uid="{00000000-0005-0000-0000-00000E010000}"/>
    <cellStyle name="Millares 2 3 5" xfId="231" xr:uid="{00000000-0005-0000-0000-00000F010000}"/>
    <cellStyle name="Millares 2 3 6" xfId="387" xr:uid="{00000000-0005-0000-0000-000010010000}"/>
    <cellStyle name="Millares 2 3 7" xfId="193" xr:uid="{00000000-0005-0000-0000-000011010000}"/>
    <cellStyle name="Millares 2 4" xfId="45" xr:uid="{00000000-0005-0000-0000-000012010000}"/>
    <cellStyle name="Millares 2 4 2" xfId="107" xr:uid="{00000000-0005-0000-0000-000013010000}"/>
    <cellStyle name="Millares 2 4 2 2" xfId="453" xr:uid="{00000000-0005-0000-0000-000014010000}"/>
    <cellStyle name="Millares 2 4 2 3" xfId="297" xr:uid="{00000000-0005-0000-0000-000015010000}"/>
    <cellStyle name="Millares 2 4 3" xfId="159" xr:uid="{00000000-0005-0000-0000-000016010000}"/>
    <cellStyle name="Millares 2 4 3 2" xfId="506" xr:uid="{00000000-0005-0000-0000-000017010000}"/>
    <cellStyle name="Millares 2 4 3 3" xfId="350" xr:uid="{00000000-0005-0000-0000-000018010000}"/>
    <cellStyle name="Millares 2 4 4" xfId="246" xr:uid="{00000000-0005-0000-0000-000019010000}"/>
    <cellStyle name="Millares 2 4 5" xfId="402" xr:uid="{00000000-0005-0000-0000-00001A010000}"/>
    <cellStyle name="Millares 2 4 6" xfId="209" xr:uid="{00000000-0005-0000-0000-00001B010000}"/>
    <cellStyle name="Millares 2 5" xfId="82" xr:uid="{00000000-0005-0000-0000-00001C010000}"/>
    <cellStyle name="Millares 2 5 2" xfId="428" xr:uid="{00000000-0005-0000-0000-00001D010000}"/>
    <cellStyle name="Millares 2 5 3" xfId="272" xr:uid="{00000000-0005-0000-0000-00001E010000}"/>
    <cellStyle name="Millares 2 6" xfId="134" xr:uid="{00000000-0005-0000-0000-00001F010000}"/>
    <cellStyle name="Millares 2 6 2" xfId="481" xr:uid="{00000000-0005-0000-0000-000020010000}"/>
    <cellStyle name="Millares 2 6 3" xfId="325" xr:uid="{00000000-0005-0000-0000-000021010000}"/>
    <cellStyle name="Millares 2 7" xfId="221" xr:uid="{00000000-0005-0000-0000-000022010000}"/>
    <cellStyle name="Millares 2 8" xfId="377" xr:uid="{00000000-0005-0000-0000-000023010000}"/>
    <cellStyle name="Millares 2 9" xfId="183" xr:uid="{00000000-0005-0000-0000-000024010000}"/>
    <cellStyle name="Millares 3" xfId="3" xr:uid="{00000000-0005-0000-0000-000025010000}"/>
    <cellStyle name="Millares 3 2" xfId="13" xr:uid="{00000000-0005-0000-0000-000026010000}"/>
    <cellStyle name="Millares 3 2 2" xfId="63" xr:uid="{00000000-0005-0000-0000-000027010000}"/>
    <cellStyle name="Millares 3 2 2 2" xfId="77" xr:uid="{00000000-0005-0000-0000-000028010000}"/>
    <cellStyle name="Millares 3 2 2 2 2" xfId="124" xr:uid="{00000000-0005-0000-0000-000029010000}"/>
    <cellStyle name="Millares 3 2 2 2 2 2" xfId="470" xr:uid="{00000000-0005-0000-0000-00002A010000}"/>
    <cellStyle name="Millares 3 2 2 2 2 3" xfId="314" xr:uid="{00000000-0005-0000-0000-00002B010000}"/>
    <cellStyle name="Millares 3 2 2 2 3" xfId="176" xr:uid="{00000000-0005-0000-0000-00002C010000}"/>
    <cellStyle name="Millares 3 2 2 2 3 2" xfId="523" xr:uid="{00000000-0005-0000-0000-00002D010000}"/>
    <cellStyle name="Millares 3 2 2 2 3 3" xfId="367" xr:uid="{00000000-0005-0000-0000-00002E010000}"/>
    <cellStyle name="Millares 3 2 2 2 4" xfId="419" xr:uid="{00000000-0005-0000-0000-00002F010000}"/>
    <cellStyle name="Millares 3 2 2 2 5" xfId="263" xr:uid="{00000000-0005-0000-0000-000030010000}"/>
    <cellStyle name="Millares 3 2 2 3" xfId="99" xr:uid="{00000000-0005-0000-0000-000031010000}"/>
    <cellStyle name="Millares 3 2 2 3 2" xfId="445" xr:uid="{00000000-0005-0000-0000-000032010000}"/>
    <cellStyle name="Millares 3 2 2 3 3" xfId="289" xr:uid="{00000000-0005-0000-0000-000033010000}"/>
    <cellStyle name="Millares 3 2 2 4" xfId="151" xr:uid="{00000000-0005-0000-0000-000034010000}"/>
    <cellStyle name="Millares 3 2 2 4 2" xfId="498" xr:uid="{00000000-0005-0000-0000-000035010000}"/>
    <cellStyle name="Millares 3 2 2 4 3" xfId="342" xr:uid="{00000000-0005-0000-0000-000036010000}"/>
    <cellStyle name="Millares 3 2 2 5" xfId="238" xr:uid="{00000000-0005-0000-0000-000037010000}"/>
    <cellStyle name="Millares 3 2 2 6" xfId="394" xr:uid="{00000000-0005-0000-0000-000038010000}"/>
    <cellStyle name="Millares 3 2 2 7" xfId="200" xr:uid="{00000000-0005-0000-0000-000039010000}"/>
    <cellStyle name="Millares 3 2 3" xfId="53" xr:uid="{00000000-0005-0000-0000-00003A010000}"/>
    <cellStyle name="Millares 3 2 3 2" xfId="114" xr:uid="{00000000-0005-0000-0000-00003B010000}"/>
    <cellStyle name="Millares 3 2 3 2 2" xfId="460" xr:uid="{00000000-0005-0000-0000-00003C010000}"/>
    <cellStyle name="Millares 3 2 3 2 3" xfId="304" xr:uid="{00000000-0005-0000-0000-00003D010000}"/>
    <cellStyle name="Millares 3 2 3 3" xfId="166" xr:uid="{00000000-0005-0000-0000-00003E010000}"/>
    <cellStyle name="Millares 3 2 3 3 2" xfId="513" xr:uid="{00000000-0005-0000-0000-00003F010000}"/>
    <cellStyle name="Millares 3 2 3 3 3" xfId="357" xr:uid="{00000000-0005-0000-0000-000040010000}"/>
    <cellStyle name="Millares 3 2 3 4" xfId="409" xr:uid="{00000000-0005-0000-0000-000041010000}"/>
    <cellStyle name="Millares 3 2 3 5" xfId="253" xr:uid="{00000000-0005-0000-0000-000042010000}"/>
    <cellStyle name="Millares 3 2 4" xfId="89" xr:uid="{00000000-0005-0000-0000-000043010000}"/>
    <cellStyle name="Millares 3 2 4 2" xfId="435" xr:uid="{00000000-0005-0000-0000-000044010000}"/>
    <cellStyle name="Millares 3 2 4 3" xfId="279" xr:uid="{00000000-0005-0000-0000-000045010000}"/>
    <cellStyle name="Millares 3 2 5" xfId="141" xr:uid="{00000000-0005-0000-0000-000046010000}"/>
    <cellStyle name="Millares 3 2 5 2" xfId="488" xr:uid="{00000000-0005-0000-0000-000047010000}"/>
    <cellStyle name="Millares 3 2 5 3" xfId="332" xr:uid="{00000000-0005-0000-0000-000048010000}"/>
    <cellStyle name="Millares 3 2 6" xfId="228" xr:uid="{00000000-0005-0000-0000-000049010000}"/>
    <cellStyle name="Millares 3 2 7" xfId="384" xr:uid="{00000000-0005-0000-0000-00004A010000}"/>
    <cellStyle name="Millares 3 2 8" xfId="190" xr:uid="{00000000-0005-0000-0000-00004B010000}"/>
    <cellStyle name="Millares 3 3" xfId="58" xr:uid="{00000000-0005-0000-0000-00004C010000}"/>
    <cellStyle name="Millares 3 3 2" xfId="72" xr:uid="{00000000-0005-0000-0000-00004D010000}"/>
    <cellStyle name="Millares 3 3 2 2" xfId="119" xr:uid="{00000000-0005-0000-0000-00004E010000}"/>
    <cellStyle name="Millares 3 3 2 2 2" xfId="465" xr:uid="{00000000-0005-0000-0000-00004F010000}"/>
    <cellStyle name="Millares 3 3 2 2 3" xfId="309" xr:uid="{00000000-0005-0000-0000-000050010000}"/>
    <cellStyle name="Millares 3 3 2 3" xfId="171" xr:uid="{00000000-0005-0000-0000-000051010000}"/>
    <cellStyle name="Millares 3 3 2 3 2" xfId="518" xr:uid="{00000000-0005-0000-0000-000052010000}"/>
    <cellStyle name="Millares 3 3 2 3 3" xfId="362" xr:uid="{00000000-0005-0000-0000-000053010000}"/>
    <cellStyle name="Millares 3 3 2 4" xfId="414" xr:uid="{00000000-0005-0000-0000-000054010000}"/>
    <cellStyle name="Millares 3 3 2 5" xfId="258" xr:uid="{00000000-0005-0000-0000-000055010000}"/>
    <cellStyle name="Millares 3 3 3" xfId="94" xr:uid="{00000000-0005-0000-0000-000056010000}"/>
    <cellStyle name="Millares 3 3 3 2" xfId="440" xr:uid="{00000000-0005-0000-0000-000057010000}"/>
    <cellStyle name="Millares 3 3 3 3" xfId="284" xr:uid="{00000000-0005-0000-0000-000058010000}"/>
    <cellStyle name="Millares 3 3 4" xfId="146" xr:uid="{00000000-0005-0000-0000-000059010000}"/>
    <cellStyle name="Millares 3 3 4 2" xfId="493" xr:uid="{00000000-0005-0000-0000-00005A010000}"/>
    <cellStyle name="Millares 3 3 4 3" xfId="337" xr:uid="{00000000-0005-0000-0000-00005B010000}"/>
    <cellStyle name="Millares 3 3 5" xfId="233" xr:uid="{00000000-0005-0000-0000-00005C010000}"/>
    <cellStyle name="Millares 3 3 6" xfId="389" xr:uid="{00000000-0005-0000-0000-00005D010000}"/>
    <cellStyle name="Millares 3 3 7" xfId="195" xr:uid="{00000000-0005-0000-0000-00005E010000}"/>
    <cellStyle name="Millares 3 4" xfId="47" xr:uid="{00000000-0005-0000-0000-00005F010000}"/>
    <cellStyle name="Millares 3 4 2" xfId="109" xr:uid="{00000000-0005-0000-0000-000060010000}"/>
    <cellStyle name="Millares 3 4 2 2" xfId="455" xr:uid="{00000000-0005-0000-0000-000061010000}"/>
    <cellStyle name="Millares 3 4 2 3" xfId="299" xr:uid="{00000000-0005-0000-0000-000062010000}"/>
    <cellStyle name="Millares 3 4 3" xfId="161" xr:uid="{00000000-0005-0000-0000-000063010000}"/>
    <cellStyle name="Millares 3 4 3 2" xfId="508" xr:uid="{00000000-0005-0000-0000-000064010000}"/>
    <cellStyle name="Millares 3 4 3 3" xfId="352" xr:uid="{00000000-0005-0000-0000-000065010000}"/>
    <cellStyle name="Millares 3 4 4" xfId="404" xr:uid="{00000000-0005-0000-0000-000066010000}"/>
    <cellStyle name="Millares 3 4 5" xfId="248" xr:uid="{00000000-0005-0000-0000-000067010000}"/>
    <cellStyle name="Millares 3 5" xfId="84" xr:uid="{00000000-0005-0000-0000-000068010000}"/>
    <cellStyle name="Millares 3 5 2" xfId="430" xr:uid="{00000000-0005-0000-0000-000069010000}"/>
    <cellStyle name="Millares 3 5 3" xfId="274" xr:uid="{00000000-0005-0000-0000-00006A010000}"/>
    <cellStyle name="Millares 3 6" xfId="136" xr:uid="{00000000-0005-0000-0000-00006B010000}"/>
    <cellStyle name="Millares 3 6 2" xfId="483" xr:uid="{00000000-0005-0000-0000-00006C010000}"/>
    <cellStyle name="Millares 3 6 3" xfId="327" xr:uid="{00000000-0005-0000-0000-00006D010000}"/>
    <cellStyle name="Millares 3 7" xfId="223" xr:uid="{00000000-0005-0000-0000-00006E010000}"/>
    <cellStyle name="Millares 3 8" xfId="379" xr:uid="{00000000-0005-0000-0000-00006F010000}"/>
    <cellStyle name="Millares 3 9" xfId="185" xr:uid="{00000000-0005-0000-0000-000070010000}"/>
    <cellStyle name="Millares 4" xfId="4" xr:uid="{00000000-0005-0000-0000-000071010000}"/>
    <cellStyle name="Millares 4 2" xfId="14" xr:uid="{00000000-0005-0000-0000-000072010000}"/>
    <cellStyle name="Millares 4 2 2" xfId="64" xr:uid="{00000000-0005-0000-0000-000073010000}"/>
    <cellStyle name="Millares 4 2 2 2" xfId="78" xr:uid="{00000000-0005-0000-0000-000074010000}"/>
    <cellStyle name="Millares 4 2 2 2 2" xfId="125" xr:uid="{00000000-0005-0000-0000-000075010000}"/>
    <cellStyle name="Millares 4 2 2 2 2 2" xfId="471" xr:uid="{00000000-0005-0000-0000-000076010000}"/>
    <cellStyle name="Millares 4 2 2 2 2 3" xfId="315" xr:uid="{00000000-0005-0000-0000-000077010000}"/>
    <cellStyle name="Millares 4 2 2 2 3" xfId="177" xr:uid="{00000000-0005-0000-0000-000078010000}"/>
    <cellStyle name="Millares 4 2 2 2 3 2" xfId="524" xr:uid="{00000000-0005-0000-0000-000079010000}"/>
    <cellStyle name="Millares 4 2 2 2 3 3" xfId="368" xr:uid="{00000000-0005-0000-0000-00007A010000}"/>
    <cellStyle name="Millares 4 2 2 2 4" xfId="420" xr:uid="{00000000-0005-0000-0000-00007B010000}"/>
    <cellStyle name="Millares 4 2 2 2 5" xfId="264" xr:uid="{00000000-0005-0000-0000-00007C010000}"/>
    <cellStyle name="Millares 4 2 2 3" xfId="100" xr:uid="{00000000-0005-0000-0000-00007D010000}"/>
    <cellStyle name="Millares 4 2 2 3 2" xfId="446" xr:uid="{00000000-0005-0000-0000-00007E010000}"/>
    <cellStyle name="Millares 4 2 2 3 3" xfId="290" xr:uid="{00000000-0005-0000-0000-00007F010000}"/>
    <cellStyle name="Millares 4 2 2 4" xfId="152" xr:uid="{00000000-0005-0000-0000-000080010000}"/>
    <cellStyle name="Millares 4 2 2 4 2" xfId="499" xr:uid="{00000000-0005-0000-0000-000081010000}"/>
    <cellStyle name="Millares 4 2 2 4 3" xfId="343" xr:uid="{00000000-0005-0000-0000-000082010000}"/>
    <cellStyle name="Millares 4 2 2 5" xfId="239" xr:uid="{00000000-0005-0000-0000-000083010000}"/>
    <cellStyle name="Millares 4 2 2 6" xfId="395" xr:uid="{00000000-0005-0000-0000-000084010000}"/>
    <cellStyle name="Millares 4 2 2 7" xfId="201" xr:uid="{00000000-0005-0000-0000-000085010000}"/>
    <cellStyle name="Millares 4 2 3" xfId="54" xr:uid="{00000000-0005-0000-0000-000086010000}"/>
    <cellStyle name="Millares 4 2 3 2" xfId="115" xr:uid="{00000000-0005-0000-0000-000087010000}"/>
    <cellStyle name="Millares 4 2 3 2 2" xfId="461" xr:uid="{00000000-0005-0000-0000-000088010000}"/>
    <cellStyle name="Millares 4 2 3 2 3" xfId="305" xr:uid="{00000000-0005-0000-0000-000089010000}"/>
    <cellStyle name="Millares 4 2 3 3" xfId="167" xr:uid="{00000000-0005-0000-0000-00008A010000}"/>
    <cellStyle name="Millares 4 2 3 3 2" xfId="514" xr:uid="{00000000-0005-0000-0000-00008B010000}"/>
    <cellStyle name="Millares 4 2 3 3 3" xfId="358" xr:uid="{00000000-0005-0000-0000-00008C010000}"/>
    <cellStyle name="Millares 4 2 3 4" xfId="410" xr:uid="{00000000-0005-0000-0000-00008D010000}"/>
    <cellStyle name="Millares 4 2 3 5" xfId="254" xr:uid="{00000000-0005-0000-0000-00008E010000}"/>
    <cellStyle name="Millares 4 2 4" xfId="90" xr:uid="{00000000-0005-0000-0000-00008F010000}"/>
    <cellStyle name="Millares 4 2 4 2" xfId="436" xr:uid="{00000000-0005-0000-0000-000090010000}"/>
    <cellStyle name="Millares 4 2 4 3" xfId="280" xr:uid="{00000000-0005-0000-0000-000091010000}"/>
    <cellStyle name="Millares 4 2 5" xfId="142" xr:uid="{00000000-0005-0000-0000-000092010000}"/>
    <cellStyle name="Millares 4 2 5 2" xfId="489" xr:uid="{00000000-0005-0000-0000-000093010000}"/>
    <cellStyle name="Millares 4 2 5 3" xfId="333" xr:uid="{00000000-0005-0000-0000-000094010000}"/>
    <cellStyle name="Millares 4 2 6" xfId="229" xr:uid="{00000000-0005-0000-0000-000095010000}"/>
    <cellStyle name="Millares 4 2 7" xfId="385" xr:uid="{00000000-0005-0000-0000-000096010000}"/>
    <cellStyle name="Millares 4 2 8" xfId="191" xr:uid="{00000000-0005-0000-0000-000097010000}"/>
    <cellStyle name="Millares 4 3" xfId="59" xr:uid="{00000000-0005-0000-0000-000098010000}"/>
    <cellStyle name="Millares 4 3 2" xfId="73" xr:uid="{00000000-0005-0000-0000-000099010000}"/>
    <cellStyle name="Millares 4 3 2 2" xfId="120" xr:uid="{00000000-0005-0000-0000-00009A010000}"/>
    <cellStyle name="Millares 4 3 2 2 2" xfId="466" xr:uid="{00000000-0005-0000-0000-00009B010000}"/>
    <cellStyle name="Millares 4 3 2 2 3" xfId="310" xr:uid="{00000000-0005-0000-0000-00009C010000}"/>
    <cellStyle name="Millares 4 3 2 3" xfId="172" xr:uid="{00000000-0005-0000-0000-00009D010000}"/>
    <cellStyle name="Millares 4 3 2 3 2" xfId="519" xr:uid="{00000000-0005-0000-0000-00009E010000}"/>
    <cellStyle name="Millares 4 3 2 3 3" xfId="363" xr:uid="{00000000-0005-0000-0000-00009F010000}"/>
    <cellStyle name="Millares 4 3 2 4" xfId="415" xr:uid="{00000000-0005-0000-0000-0000A0010000}"/>
    <cellStyle name="Millares 4 3 2 5" xfId="259" xr:uid="{00000000-0005-0000-0000-0000A1010000}"/>
    <cellStyle name="Millares 4 3 3" xfId="95" xr:uid="{00000000-0005-0000-0000-0000A2010000}"/>
    <cellStyle name="Millares 4 3 3 2" xfId="441" xr:uid="{00000000-0005-0000-0000-0000A3010000}"/>
    <cellStyle name="Millares 4 3 3 3" xfId="285" xr:uid="{00000000-0005-0000-0000-0000A4010000}"/>
    <cellStyle name="Millares 4 3 4" xfId="147" xr:uid="{00000000-0005-0000-0000-0000A5010000}"/>
    <cellStyle name="Millares 4 3 4 2" xfId="494" xr:uid="{00000000-0005-0000-0000-0000A6010000}"/>
    <cellStyle name="Millares 4 3 4 3" xfId="338" xr:uid="{00000000-0005-0000-0000-0000A7010000}"/>
    <cellStyle name="Millares 4 3 5" xfId="234" xr:uid="{00000000-0005-0000-0000-0000A8010000}"/>
    <cellStyle name="Millares 4 3 6" xfId="390" xr:uid="{00000000-0005-0000-0000-0000A9010000}"/>
    <cellStyle name="Millares 4 3 7" xfId="196" xr:uid="{00000000-0005-0000-0000-0000AA010000}"/>
    <cellStyle name="Millares 4 4" xfId="48" xr:uid="{00000000-0005-0000-0000-0000AB010000}"/>
    <cellStyle name="Millares 4 4 2" xfId="110" xr:uid="{00000000-0005-0000-0000-0000AC010000}"/>
    <cellStyle name="Millares 4 4 2 2" xfId="456" xr:uid="{00000000-0005-0000-0000-0000AD010000}"/>
    <cellStyle name="Millares 4 4 2 3" xfId="300" xr:uid="{00000000-0005-0000-0000-0000AE010000}"/>
    <cellStyle name="Millares 4 4 3" xfId="162" xr:uid="{00000000-0005-0000-0000-0000AF010000}"/>
    <cellStyle name="Millares 4 4 3 2" xfId="509" xr:uid="{00000000-0005-0000-0000-0000B0010000}"/>
    <cellStyle name="Millares 4 4 3 3" xfId="353" xr:uid="{00000000-0005-0000-0000-0000B1010000}"/>
    <cellStyle name="Millares 4 4 4" xfId="405" xr:uid="{00000000-0005-0000-0000-0000B2010000}"/>
    <cellStyle name="Millares 4 4 5" xfId="249" xr:uid="{00000000-0005-0000-0000-0000B3010000}"/>
    <cellStyle name="Millares 4 5" xfId="85" xr:uid="{00000000-0005-0000-0000-0000B4010000}"/>
    <cellStyle name="Millares 4 5 2" xfId="431" xr:uid="{00000000-0005-0000-0000-0000B5010000}"/>
    <cellStyle name="Millares 4 5 3" xfId="275" xr:uid="{00000000-0005-0000-0000-0000B6010000}"/>
    <cellStyle name="Millares 4 6" xfId="137" xr:uid="{00000000-0005-0000-0000-0000B7010000}"/>
    <cellStyle name="Millares 4 6 2" xfId="484" xr:uid="{00000000-0005-0000-0000-0000B8010000}"/>
    <cellStyle name="Millares 4 6 3" xfId="328" xr:uid="{00000000-0005-0000-0000-0000B9010000}"/>
    <cellStyle name="Millares 4 7" xfId="224" xr:uid="{00000000-0005-0000-0000-0000BA010000}"/>
    <cellStyle name="Millares 4 8" xfId="380" xr:uid="{00000000-0005-0000-0000-0000BB010000}"/>
    <cellStyle name="Millares 4 9" xfId="186" xr:uid="{00000000-0005-0000-0000-0000BC010000}"/>
    <cellStyle name="Millares 5" xfId="37" xr:uid="{00000000-0005-0000-0000-0000BD010000}"/>
    <cellStyle name="Millares 5 2" xfId="67" xr:uid="{00000000-0005-0000-0000-0000BE010000}"/>
    <cellStyle name="Millares 5 2 2" xfId="128" xr:uid="{00000000-0005-0000-0000-0000BF010000}"/>
    <cellStyle name="Millares 5 2 2 2" xfId="474" xr:uid="{00000000-0005-0000-0000-0000C0010000}"/>
    <cellStyle name="Millares 5 2 2 3" xfId="318" xr:uid="{00000000-0005-0000-0000-0000C1010000}"/>
    <cellStyle name="Millares 5 2 3" xfId="180" xr:uid="{00000000-0005-0000-0000-0000C2010000}"/>
    <cellStyle name="Millares 5 2 3 2" xfId="527" xr:uid="{00000000-0005-0000-0000-0000C3010000}"/>
    <cellStyle name="Millares 5 2 3 3" xfId="371" xr:uid="{00000000-0005-0000-0000-0000C4010000}"/>
    <cellStyle name="Millares 5 2 4" xfId="423" xr:uid="{00000000-0005-0000-0000-0000C5010000}"/>
    <cellStyle name="Millares 5 2 5" xfId="267" xr:uid="{00000000-0005-0000-0000-0000C6010000}"/>
    <cellStyle name="Millares 5 3" xfId="103" xr:uid="{00000000-0005-0000-0000-0000C7010000}"/>
    <cellStyle name="Millares 5 3 2" xfId="449" xr:uid="{00000000-0005-0000-0000-0000C8010000}"/>
    <cellStyle name="Millares 5 3 3" xfId="293" xr:uid="{00000000-0005-0000-0000-0000C9010000}"/>
    <cellStyle name="Millares 5 4" xfId="155" xr:uid="{00000000-0005-0000-0000-0000CA010000}"/>
    <cellStyle name="Millares 5 4 2" xfId="502" xr:uid="{00000000-0005-0000-0000-0000CB010000}"/>
    <cellStyle name="Millares 5 4 3" xfId="346" xr:uid="{00000000-0005-0000-0000-0000CC010000}"/>
    <cellStyle name="Millares 5 5" xfId="242" xr:uid="{00000000-0005-0000-0000-0000CD010000}"/>
    <cellStyle name="Millares 5 6" xfId="398" xr:uid="{00000000-0005-0000-0000-0000CE010000}"/>
    <cellStyle name="Millares 5 7" xfId="204" xr:uid="{00000000-0005-0000-0000-0000CF010000}"/>
    <cellStyle name="Millares 6" xfId="38" xr:uid="{00000000-0005-0000-0000-0000D0010000}"/>
    <cellStyle name="Millares 6 2" xfId="65" xr:uid="{00000000-0005-0000-0000-0000D1010000}"/>
    <cellStyle name="Millares 6 2 2" xfId="126" xr:uid="{00000000-0005-0000-0000-0000D2010000}"/>
    <cellStyle name="Millares 6 2 2 2" xfId="472" xr:uid="{00000000-0005-0000-0000-0000D3010000}"/>
    <cellStyle name="Millares 6 2 2 3" xfId="316" xr:uid="{00000000-0005-0000-0000-0000D4010000}"/>
    <cellStyle name="Millares 6 2 3" xfId="178" xr:uid="{00000000-0005-0000-0000-0000D5010000}"/>
    <cellStyle name="Millares 6 2 3 2" xfId="525" xr:uid="{00000000-0005-0000-0000-0000D6010000}"/>
    <cellStyle name="Millares 6 2 3 3" xfId="369" xr:uid="{00000000-0005-0000-0000-0000D7010000}"/>
    <cellStyle name="Millares 6 2 4" xfId="421" xr:uid="{00000000-0005-0000-0000-0000D8010000}"/>
    <cellStyle name="Millares 6 2 5" xfId="265" xr:uid="{00000000-0005-0000-0000-0000D9010000}"/>
    <cellStyle name="Millares 6 3" xfId="101" xr:uid="{00000000-0005-0000-0000-0000DA010000}"/>
    <cellStyle name="Millares 6 3 2" xfId="447" xr:uid="{00000000-0005-0000-0000-0000DB010000}"/>
    <cellStyle name="Millares 6 3 3" xfId="291" xr:uid="{00000000-0005-0000-0000-0000DC010000}"/>
    <cellStyle name="Millares 6 4" xfId="153" xr:uid="{00000000-0005-0000-0000-0000DD010000}"/>
    <cellStyle name="Millares 6 4 2" xfId="500" xr:uid="{00000000-0005-0000-0000-0000DE010000}"/>
    <cellStyle name="Millares 6 4 3" xfId="344" xr:uid="{00000000-0005-0000-0000-0000DF010000}"/>
    <cellStyle name="Millares 6 5" xfId="240" xr:uid="{00000000-0005-0000-0000-0000E0010000}"/>
    <cellStyle name="Millares 6 6" xfId="396" xr:uid="{00000000-0005-0000-0000-0000E1010000}"/>
    <cellStyle name="Millares 6 7" xfId="205" xr:uid="{00000000-0005-0000-0000-0000E2010000}"/>
    <cellStyle name="Millares 7" xfId="41" xr:uid="{00000000-0005-0000-0000-0000E3010000}"/>
    <cellStyle name="Millares 7 2" xfId="105" xr:uid="{00000000-0005-0000-0000-0000E4010000}"/>
    <cellStyle name="Millares 7 2 2" xfId="451" xr:uid="{00000000-0005-0000-0000-0000E5010000}"/>
    <cellStyle name="Millares 7 2 3" xfId="295" xr:uid="{00000000-0005-0000-0000-0000E6010000}"/>
    <cellStyle name="Millares 7 3" xfId="157" xr:uid="{00000000-0005-0000-0000-0000E7010000}"/>
    <cellStyle name="Millares 7 3 2" xfId="504" xr:uid="{00000000-0005-0000-0000-0000E8010000}"/>
    <cellStyle name="Millares 7 3 3" xfId="348" xr:uid="{00000000-0005-0000-0000-0000E9010000}"/>
    <cellStyle name="Millares 7 4" xfId="400" xr:uid="{00000000-0005-0000-0000-0000EA010000}"/>
    <cellStyle name="Millares 7 5" xfId="244" xr:uid="{00000000-0005-0000-0000-0000EB010000}"/>
    <cellStyle name="Millares 8" xfId="43" xr:uid="{00000000-0005-0000-0000-0000EC010000}"/>
    <cellStyle name="Millares 8 2" xfId="129" xr:uid="{00000000-0005-0000-0000-0000ED010000}"/>
    <cellStyle name="Millares 8 2 2" xfId="475" xr:uid="{00000000-0005-0000-0000-0000EE010000}"/>
    <cellStyle name="Millares 8 2 3" xfId="319" xr:uid="{00000000-0005-0000-0000-0000EF010000}"/>
    <cellStyle name="Millares 8 3" xfId="181" xr:uid="{00000000-0005-0000-0000-0000F0010000}"/>
    <cellStyle name="Millares 8 3 2" xfId="528" xr:uid="{00000000-0005-0000-0000-0000F1010000}"/>
    <cellStyle name="Millares 8 3 3" xfId="372" xr:uid="{00000000-0005-0000-0000-0000F2010000}"/>
    <cellStyle name="Millares 8 4" xfId="424" xr:uid="{00000000-0005-0000-0000-0000F3010000}"/>
    <cellStyle name="Millares 8 5" xfId="268" xr:uid="{00000000-0005-0000-0000-0000F4010000}"/>
    <cellStyle name="Millares 9" xfId="80" xr:uid="{00000000-0005-0000-0000-0000F5010000}"/>
    <cellStyle name="Millares 9 2" xfId="426" xr:uid="{00000000-0005-0000-0000-0000F6010000}"/>
    <cellStyle name="Millares 9 3" xfId="270" xr:uid="{00000000-0005-0000-0000-0000F7010000}"/>
    <cellStyle name="Moneda 2" xfId="212" xr:uid="{00000000-0005-0000-0000-0000F8010000}"/>
    <cellStyle name="Normal" xfId="0" builtinId="0"/>
    <cellStyle name="Normal 10" xfId="29" xr:uid="{00000000-0005-0000-0000-0000FA010000}"/>
    <cellStyle name="Normal 11" xfId="31" xr:uid="{00000000-0005-0000-0000-0000FB010000}"/>
    <cellStyle name="Normal 12" xfId="34" xr:uid="{00000000-0005-0000-0000-0000FC010000}"/>
    <cellStyle name="Normal 13" xfId="35" xr:uid="{00000000-0005-0000-0000-0000FD010000}"/>
    <cellStyle name="Normal 14" xfId="39" xr:uid="{00000000-0005-0000-0000-0000FE010000}"/>
    <cellStyle name="Normal 2" xfId="2" xr:uid="{00000000-0005-0000-0000-0000FF010000}"/>
    <cellStyle name="Normal 2 2" xfId="211" xr:uid="{00000000-0005-0000-0000-000000020000}"/>
    <cellStyle name="Normal 2 3" xfId="207" xr:uid="{00000000-0005-0000-0000-000001020000}"/>
    <cellStyle name="Normal 3" xfId="15" xr:uid="{00000000-0005-0000-0000-000002020000}"/>
    <cellStyle name="Normal 3 2" xfId="49" xr:uid="{00000000-0005-0000-0000-000003020000}"/>
    <cellStyle name="Normal 3 2 2" xfId="208" xr:uid="{00000000-0005-0000-0000-000004020000}"/>
    <cellStyle name="Normal 4" xfId="16" xr:uid="{00000000-0005-0000-0000-000005020000}"/>
    <cellStyle name="Normal 4 2" xfId="213" xr:uid="{00000000-0005-0000-0000-000006020000}"/>
    <cellStyle name="Normal 5" xfId="17" xr:uid="{00000000-0005-0000-0000-000007020000}"/>
    <cellStyle name="Normal 5 2" xfId="214" xr:uid="{00000000-0005-0000-0000-000008020000}"/>
    <cellStyle name="Normal 6" xfId="18" xr:uid="{00000000-0005-0000-0000-000009020000}"/>
    <cellStyle name="Normal 6 2" xfId="215" xr:uid="{00000000-0005-0000-0000-00000A020000}"/>
    <cellStyle name="Normal 7" xfId="20" xr:uid="{00000000-0005-0000-0000-00000B020000}"/>
    <cellStyle name="Normal 7 2" xfId="216" xr:uid="{00000000-0005-0000-0000-00000C020000}"/>
    <cellStyle name="Normal 8" xfId="22" xr:uid="{00000000-0005-0000-0000-00000D020000}"/>
    <cellStyle name="Normal 8 2" xfId="217" xr:uid="{00000000-0005-0000-0000-00000E020000}"/>
    <cellStyle name="Normal 9" xfId="27" xr:uid="{00000000-0005-0000-0000-00000F020000}"/>
    <cellStyle name="Porcentaje 2" xfId="210" xr:uid="{00000000-0005-0000-0000-000010020000}"/>
    <cellStyle name="Porcentaje 3" xfId="206" xr:uid="{00000000-0005-0000-0000-000011020000}"/>
  </cellStyles>
  <dxfs count="15">
    <dxf>
      <alignment horizontal="center"/>
    </dxf>
    <dxf>
      <alignment wrapText="1"/>
    </dxf>
    <dxf>
      <alignment wrapText="1"/>
    </dxf>
    <dxf>
      <alignment horizontal="center"/>
    </dxf>
    <dxf>
      <alignment wrapText="1"/>
    </dxf>
    <dxf>
      <alignment horizontal="center"/>
    </dxf>
    <dxf>
      <alignment horizontal="center"/>
    </dxf>
    <dxf>
      <numFmt numFmtId="165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[SIG-FT-411 Control proceso Temperaturas Planta de alimentos balanceados V2.xlsx]Dinámica-Heiner!TablaDinámica3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 w="28575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  <c:spPr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2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</c:pivotFmts>
    <c:plotArea>
      <c:layout>
        <c:manualLayout>
          <c:layoutTarget val="inner"/>
          <c:xMode val="edge"/>
          <c:yMode val="edge"/>
          <c:x val="4.8119851097176702E-2"/>
          <c:y val="0.15732110155037093"/>
          <c:w val="0.75529377455269076"/>
          <c:h val="0.45278813013862923"/>
        </c:manualLayout>
      </c:layout>
      <c:lineChart>
        <c:grouping val="standard"/>
        <c:varyColors val="0"/>
        <c:ser>
          <c:idx val="0"/>
          <c:order val="0"/>
          <c:tx>
            <c:strRef>
              <c:f>'Dinámica-Heiner'!$B$4</c:f>
              <c:strCache>
                <c:ptCount val="1"/>
                <c:pt idx="0">
                  <c:v>Promedio de TERMOMETRO PUNZON LECTURA EN EL ALIMENTO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'Dinámica-Heiner'!$A$5:$A$10</c:f>
              <c:multiLvlStrCache>
                <c:ptCount val="4"/>
                <c:lvl>
                  <c:pt idx="2">
                    <c:v>PELLET 3</c:v>
                  </c:pt>
                  <c:pt idx="3">
                    <c:v>POSENGRASE</c:v>
                  </c:pt>
                </c:lvl>
                <c:lvl>
                  <c:pt idx="0">
                    <c:v>N.E</c:v>
                  </c:pt>
                  <c:pt idx="1">
                    <c:v>(en blanco)</c:v>
                  </c:pt>
                  <c:pt idx="2">
                    <c:v>C. INICIACIÓN LIBRE.</c:v>
                  </c:pt>
                </c:lvl>
              </c:multiLvlStrCache>
            </c:multiLvlStrRef>
          </c:cat>
          <c:val>
            <c:numRef>
              <c:f>'Dinámica-Heiner'!$B$5:$B$10</c:f>
              <c:numCache>
                <c:formatCode>0.0</c:formatCode>
                <c:ptCount val="4"/>
                <c:pt idx="0">
                  <c:v>61.95</c:v>
                </c:pt>
                <c:pt idx="2">
                  <c:v>89</c:v>
                </c:pt>
                <c:pt idx="3">
                  <c:v>32.5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6C-4C01-B03F-A42762CFD4BE}"/>
            </c:ext>
          </c:extLst>
        </c:ser>
        <c:ser>
          <c:idx val="1"/>
          <c:order val="1"/>
          <c:tx>
            <c:strRef>
              <c:f>'Dinámica-Heiner'!$C$4</c:f>
              <c:strCache>
                <c:ptCount val="1"/>
                <c:pt idx="0">
                  <c:v>Promedio de TERMOMETRO PLANTA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'Dinámica-Heiner'!$A$5:$A$10</c:f>
              <c:multiLvlStrCache>
                <c:ptCount val="4"/>
                <c:lvl>
                  <c:pt idx="2">
                    <c:v>PELLET 3</c:v>
                  </c:pt>
                  <c:pt idx="3">
                    <c:v>POSENGRASE</c:v>
                  </c:pt>
                </c:lvl>
                <c:lvl>
                  <c:pt idx="0">
                    <c:v>N.E</c:v>
                  </c:pt>
                  <c:pt idx="1">
                    <c:v>(en blanco)</c:v>
                  </c:pt>
                  <c:pt idx="2">
                    <c:v>C. INICIACIÓN LIBRE.</c:v>
                  </c:pt>
                </c:lvl>
              </c:multiLvlStrCache>
            </c:multiLvlStrRef>
          </c:cat>
          <c:val>
            <c:numRef>
              <c:f>'Dinámica-Heiner'!$C$5:$C$10</c:f>
              <c:numCache>
                <c:formatCode>0.0</c:formatCode>
                <c:ptCount val="4"/>
                <c:pt idx="0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43-4E4B-85F6-48C3CAC7837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1196760"/>
        <c:axId val="341197936"/>
      </c:lineChart>
      <c:catAx>
        <c:axId val="34119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1197936"/>
        <c:crosses val="autoZero"/>
        <c:auto val="1"/>
        <c:lblAlgn val="ctr"/>
        <c:lblOffset val="100"/>
        <c:noMultiLvlLbl val="0"/>
      </c:catAx>
      <c:valAx>
        <c:axId val="3411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119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491156742662065"/>
          <c:y val="0.29424277520095121"/>
          <c:w val="0.16508848742026691"/>
          <c:h val="0.210132804217678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150935</xdr:colOff>
      <xdr:row>0</xdr:row>
      <xdr:rowOff>28574</xdr:rowOff>
    </xdr:from>
    <xdr:to>
      <xdr:col>0</xdr:col>
      <xdr:colOff>836735</xdr:colOff>
      <xdr:row>1</xdr:row>
      <xdr:rowOff>323849</xdr:rowOff>
    </xdr:to>
    <xdr:pic>
      <xdr:nvPicPr>
        <xdr:cNvPr id="2" name="Google Shape;90;p13">
          <a:extLst>
            <a:ext uri="{FF2B5EF4-FFF2-40B4-BE49-F238E27FC236}">
              <a16:creationId xmlns:a16="http://schemas.microsoft.com/office/drawing/2014/main" id="{5FD715EE-F454-42E2-84F0-B68A08543D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" y="223959"/>
          <a:ext cx="685800" cy="7226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324115</xdr:colOff>
      <xdr:row>0</xdr:row>
      <xdr:rowOff>155309</xdr:rowOff>
    </xdr:from>
    <xdr:to>
      <xdr:col>7</xdr:col>
      <xdr:colOff>1</xdr:colOff>
      <xdr:row>9</xdr:row>
      <xdr:rowOff>179916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FORMULACION">
              <a:extLst>
                <a:ext uri="{FF2B5EF4-FFF2-40B4-BE49-F238E27FC236}">
                  <a16:creationId xmlns:a16="http://schemas.microsoft.com/office/drawing/2014/main" id="{6645AFAA-8116-C5E2-0D52-DAE2458486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ULAC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57032" y="155309"/>
              <a:ext cx="2723886" cy="23106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353650</xdr:colOff>
      <xdr:row>10</xdr:row>
      <xdr:rowOff>38545</xdr:rowOff>
    </xdr:from>
    <xdr:to>
      <xdr:col>7</xdr:col>
      <xdr:colOff>42332</xdr:colOff>
      <xdr:row>27</xdr:row>
      <xdr:rowOff>44561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ITIO TOMA DE MUESTRA">
              <a:extLst>
                <a:ext uri="{FF2B5EF4-FFF2-40B4-BE49-F238E27FC236}">
                  <a16:creationId xmlns:a16="http://schemas.microsoft.com/office/drawing/2014/main" id="{50230310-DCFC-6C9E-E4FE-FCA623D894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TIO TOMA DE MUESTR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86567" y="2515045"/>
              <a:ext cx="2736682" cy="28635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7</xdr:col>
      <xdr:colOff>429932</xdr:colOff>
      <xdr:row>2</xdr:row>
      <xdr:rowOff>66263</xdr:rowOff>
    </xdr:from>
    <xdr:to>
      <xdr:col>19</xdr:col>
      <xdr:colOff>184372</xdr:colOff>
      <xdr:row>23</xdr:row>
      <xdr:rowOff>107734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D17184F-ECE1-D1D2-B284-BD46DFB5B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idy Patricia Cristancho Maldonado - MET_PLAGR" refreshedDate="44999.861141898145" createdVersion="8" refreshedVersion="8" minRefreshableVersion="3" recordCount="454" xr:uid="{00000000-000A-0000-FFFF-FFFF00000000}">
  <cacheSource type="worksheet">
    <worksheetSource ref="A4:J4" sheet="ENERO "/>
  </cacheSource>
  <cacheFields count="9">
    <cacheField name="FECHA TOMA DE MUESTRA" numFmtId="0">
      <sharedItems containsNonDate="0" containsDate="1" containsString="0" containsBlank="1" minDate="2023-02-14T00:00:00" maxDate="2023-03-14T00:00:00" count="13">
        <m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3T00:00:00"/>
        <d v="2023-02-14T00:00:00"/>
      </sharedItems>
    </cacheField>
    <cacheField name="HORA" numFmtId="0">
      <sharedItems containsDate="1" containsBlank="1" containsMixedTypes="1" minDate="1899-12-30T01:00:00" maxDate="1899-12-30T22:00:00"/>
    </cacheField>
    <cacheField name="TURNO" numFmtId="0">
      <sharedItems containsString="0" containsBlank="1" containsNumber="1" containsInteger="1" minValue="1" maxValue="3"/>
    </cacheField>
    <cacheField name="SITIO TOMA DE MUESTRA" numFmtId="0">
      <sharedItems containsBlank="1" count="14">
        <m/>
        <s v="ACONDICIONADOR 1"/>
        <s v="ACONDICIONADOR 2"/>
        <s v="PELLET 1"/>
        <s v="PELLET 2"/>
        <s v="ENFRIADORA 1"/>
        <s v="ENFRIADORA 2"/>
        <s v="ACONDICIONADOR 3"/>
        <s v="PELLET 3"/>
        <s v="ENFRIADORA 3"/>
        <s v="PELLET1"/>
        <s v="ACONDICIOANDOR 3"/>
        <s v="PELLET 3 "/>
        <s v="POSENGRASE"/>
      </sharedItems>
    </cacheField>
    <cacheField name="TERMOMETRO PLANTA" numFmtId="0">
      <sharedItems containsBlank="1" containsMixedTypes="1" containsNumber="1" minValue="55" maxValue="85"/>
    </cacheField>
    <cacheField name="TERMOMETRO PUNZON LECTURA EN EL ALIMENTO" numFmtId="0">
      <sharedItems containsBlank="1" containsMixedTypes="1" containsNumber="1" minValue="25.8" maxValue="94"/>
    </cacheField>
    <cacheField name="FORMULACION" numFmtId="0">
      <sharedItems containsBlank="1" count="12">
        <m/>
        <s v="C. PREINICIACION F1 P. INMU"/>
        <s v="C. GESTACIÓN ESP P."/>
        <s v="C.LEVANTE P."/>
        <s v="C. LACTANCIAPRIMERIZAS ESP P."/>
        <s v="C. INICIACIÓN LIBRE."/>
        <s v="C.FINALIZADOR P."/>
        <s v="C.ENGORDE ESP P. "/>
        <s v="N.E"/>
        <s v="PREINICIACIÓN F2 INMUNIDAD"/>
        <s v="PREINICIACIÓN F1 P INMUNIDAD"/>
        <s v="C.LEVANTE ESP P."/>
      </sharedItems>
    </cacheField>
    <cacheField name="OP" numFmtId="0">
      <sharedItems containsBlank="1" containsMixedTypes="1" containsNumber="1" containsInteger="1" minValue="14413" maxValue="14413"/>
    </cacheField>
    <cacheField name="RESPONSABLE" numFmtId="0">
      <sharedItems containsBlank="1"/>
    </cacheField>
  </cacheFields>
  <extLst>
    <ext xmlns:x14="http://schemas.microsoft.com/office/spreadsheetml/2009/9/main" uri="{725AE2AE-9491-48be-B2B4-4EB974FC3084}">
      <x14:pivotCacheDefinition pivotCacheId="8927945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4">
  <r>
    <x v="0"/>
    <m/>
    <m/>
    <x v="0"/>
    <m/>
    <m/>
    <x v="0"/>
    <m/>
    <m/>
  </r>
  <r>
    <x v="1"/>
    <d v="1899-12-30T04:00:00"/>
    <n v="3"/>
    <x v="1"/>
    <n v="71"/>
    <n v="71.7"/>
    <x v="1"/>
    <n v="14413"/>
    <s v="CAROLINA GELVES "/>
  </r>
  <r>
    <x v="1"/>
    <m/>
    <m/>
    <x v="2"/>
    <n v="70"/>
    <n v="70.8"/>
    <x v="1"/>
    <n v="14413"/>
    <s v="CAROLINA GELVES "/>
  </r>
  <r>
    <x v="1"/>
    <m/>
    <m/>
    <x v="3"/>
    <s v="N.A "/>
    <n v="78.5"/>
    <x v="1"/>
    <n v="14413"/>
    <s v="CAROLINA GELVES "/>
  </r>
  <r>
    <x v="1"/>
    <m/>
    <m/>
    <x v="4"/>
    <s v="N.A "/>
    <n v="78"/>
    <x v="1"/>
    <n v="14413"/>
    <s v="CAROLINA GELVES "/>
  </r>
  <r>
    <x v="1"/>
    <m/>
    <m/>
    <x v="5"/>
    <s v="N.A "/>
    <n v="30"/>
    <x v="1"/>
    <n v="14413"/>
    <s v="CAROLINA GELVES "/>
  </r>
  <r>
    <x v="1"/>
    <m/>
    <m/>
    <x v="6"/>
    <s v="N.A "/>
    <n v="29.8"/>
    <x v="1"/>
    <n v="14413"/>
    <s v="CAROLINA GELVES "/>
  </r>
  <r>
    <x v="1"/>
    <d v="1899-12-30T04:15:00"/>
    <n v="3"/>
    <x v="1"/>
    <n v="71"/>
    <n v="70.5"/>
    <x v="1"/>
    <n v="14413"/>
    <s v="CAROLINA GELVES "/>
  </r>
  <r>
    <x v="1"/>
    <m/>
    <m/>
    <x v="2"/>
    <n v="70"/>
    <n v="71"/>
    <x v="1"/>
    <n v="14413"/>
    <s v="CAROLINA GELVES "/>
  </r>
  <r>
    <x v="1"/>
    <m/>
    <m/>
    <x v="3"/>
    <s v="N.A "/>
    <n v="77.2"/>
    <x v="1"/>
    <n v="14413"/>
    <s v="CAROLINA GELVES "/>
  </r>
  <r>
    <x v="1"/>
    <m/>
    <m/>
    <x v="4"/>
    <s v="N.A "/>
    <n v="78"/>
    <x v="1"/>
    <n v="14413"/>
    <s v="CAROLINA GELVES "/>
  </r>
  <r>
    <x v="1"/>
    <d v="1899-12-30T05:00:00"/>
    <n v="3"/>
    <x v="1"/>
    <n v="72"/>
    <n v="70.7"/>
    <x v="1"/>
    <n v="14413"/>
    <s v="CAROLINA GELVES "/>
  </r>
  <r>
    <x v="1"/>
    <m/>
    <m/>
    <x v="3"/>
    <s v="N.A "/>
    <n v="78.2"/>
    <x v="1"/>
    <n v="14413"/>
    <s v="CAROLINA GELVES "/>
  </r>
  <r>
    <x v="2"/>
    <d v="1899-12-30T02:20:00"/>
    <n v="3"/>
    <x v="1"/>
    <n v="80"/>
    <n v="76"/>
    <x v="2"/>
    <s v="14418"/>
    <s v="CAROLINA GELVES "/>
  </r>
  <r>
    <x v="2"/>
    <m/>
    <m/>
    <x v="2"/>
    <n v="81"/>
    <n v="78.400000000000006"/>
    <x v="2"/>
    <s v="14418"/>
    <s v="CAROLINA GELVES "/>
  </r>
  <r>
    <x v="2"/>
    <m/>
    <m/>
    <x v="7"/>
    <n v="75.5"/>
    <n v="75.8"/>
    <x v="2"/>
    <s v="14418"/>
    <s v="CAROLINA GELVES "/>
  </r>
  <r>
    <x v="2"/>
    <m/>
    <m/>
    <x v="3"/>
    <s v="N.A "/>
    <n v="87.7"/>
    <x v="2"/>
    <s v="14418"/>
    <s v="CAROLINA GELVES "/>
  </r>
  <r>
    <x v="2"/>
    <m/>
    <m/>
    <x v="4"/>
    <s v="N.A "/>
    <n v="88.6"/>
    <x v="2"/>
    <s v="14418"/>
    <s v="CAROLINA GELVES "/>
  </r>
  <r>
    <x v="2"/>
    <m/>
    <m/>
    <x v="8"/>
    <s v="N.A "/>
    <n v="86"/>
    <x v="2"/>
    <s v="14418"/>
    <s v="CAROLINA GELVES "/>
  </r>
  <r>
    <x v="2"/>
    <d v="1899-12-30T03:00:00"/>
    <m/>
    <x v="1"/>
    <n v="80"/>
    <n v="75.2"/>
    <x v="2"/>
    <s v="14418"/>
    <s v="CAROLINA GELVES "/>
  </r>
  <r>
    <x v="2"/>
    <m/>
    <m/>
    <x v="2"/>
    <n v="81"/>
    <n v="78.900000000000006"/>
    <x v="2"/>
    <s v="14418"/>
    <s v="CAROLINA GELVES "/>
  </r>
  <r>
    <x v="2"/>
    <m/>
    <m/>
    <x v="7"/>
    <n v="77.599999999999994"/>
    <n v="78.2"/>
    <x v="2"/>
    <s v="14418"/>
    <s v="CAROLINA GELVES "/>
  </r>
  <r>
    <x v="2"/>
    <m/>
    <m/>
    <x v="3"/>
    <s v="N.A "/>
    <n v="85"/>
    <x v="2"/>
    <s v="14418"/>
    <s v="CAROLINA GELVES "/>
  </r>
  <r>
    <x v="2"/>
    <m/>
    <m/>
    <x v="4"/>
    <s v="N.A "/>
    <n v="88.9"/>
    <x v="2"/>
    <s v="14418"/>
    <s v="CAROLINA GELVES "/>
  </r>
  <r>
    <x v="2"/>
    <m/>
    <m/>
    <x v="8"/>
    <s v="N.A "/>
    <n v="88.5"/>
    <x v="2"/>
    <s v="14418"/>
    <s v="CAROLINA GELVES "/>
  </r>
  <r>
    <x v="2"/>
    <d v="1899-12-30T11:40:00"/>
    <n v="1"/>
    <x v="1"/>
    <n v="80.599999999999994"/>
    <n v="80.599999999999994"/>
    <x v="3"/>
    <s v="14419"/>
    <s v="INGRI MARTINEZ"/>
  </r>
  <r>
    <x v="2"/>
    <m/>
    <m/>
    <x v="2"/>
    <n v="76"/>
    <n v="72.400000000000006"/>
    <x v="3"/>
    <s v="14419"/>
    <s v="INGRI MARTINEZ"/>
  </r>
  <r>
    <x v="2"/>
    <m/>
    <m/>
    <x v="7"/>
    <n v="79.5"/>
    <n v="80"/>
    <x v="4"/>
    <s v="14421"/>
    <s v="INGRI MARTINEZ"/>
  </r>
  <r>
    <x v="2"/>
    <m/>
    <m/>
    <x v="3"/>
    <s v="N.A "/>
    <n v="90.1"/>
    <x v="3"/>
    <s v="14419"/>
    <s v="INGRI MARTINEZ"/>
  </r>
  <r>
    <x v="2"/>
    <m/>
    <m/>
    <x v="4"/>
    <s v="N.A "/>
    <s v="N.E"/>
    <x v="3"/>
    <s v="14419"/>
    <s v="INGRI MARTINEZ"/>
  </r>
  <r>
    <x v="2"/>
    <m/>
    <m/>
    <x v="8"/>
    <s v="N.A "/>
    <n v="90.3"/>
    <x v="4"/>
    <s v="14421"/>
    <s v="INGRI MARTINEZ"/>
  </r>
  <r>
    <x v="2"/>
    <m/>
    <m/>
    <x v="5"/>
    <s v="N.A "/>
    <n v="29.8"/>
    <x v="3"/>
    <s v="14419"/>
    <s v="INGRI MARTINEZ"/>
  </r>
  <r>
    <x v="2"/>
    <m/>
    <m/>
    <x v="6"/>
    <s v="N.A "/>
    <n v="30.4"/>
    <x v="3"/>
    <s v="14419"/>
    <s v="INGRI MARTINEZ"/>
  </r>
  <r>
    <x v="2"/>
    <m/>
    <m/>
    <x v="9"/>
    <s v="N.A "/>
    <n v="29.7"/>
    <x v="4"/>
    <s v="14421"/>
    <s v="INGRI MARTINEZ"/>
  </r>
  <r>
    <x v="3"/>
    <d v="1899-12-30T05:00:00"/>
    <n v="3"/>
    <x v="7"/>
    <n v="76.2"/>
    <n v="77"/>
    <x v="5"/>
    <s v="14428"/>
    <s v="CAROLINA GELVES "/>
  </r>
  <r>
    <x v="3"/>
    <m/>
    <m/>
    <x v="8"/>
    <s v="N.A "/>
    <n v="89.5"/>
    <x v="5"/>
    <s v="14428"/>
    <s v="CAROLINA GELVES "/>
  </r>
  <r>
    <x v="3"/>
    <m/>
    <m/>
    <x v="9"/>
    <s v="N.A "/>
    <n v="30.2"/>
    <x v="5"/>
    <s v="14428"/>
    <s v="CAROLINA GELVES "/>
  </r>
  <r>
    <x v="4"/>
    <d v="1899-12-30T05:30:00"/>
    <n v="3"/>
    <x v="1"/>
    <n v="84"/>
    <n v="80.2"/>
    <x v="6"/>
    <s v="14432"/>
    <s v="CAROLINA GELVES "/>
  </r>
  <r>
    <x v="4"/>
    <m/>
    <m/>
    <x v="10"/>
    <n v="79.8"/>
    <n v="88.5"/>
    <x v="6"/>
    <s v="14432"/>
    <s v="CAROLINA GELVES "/>
  </r>
  <r>
    <x v="4"/>
    <m/>
    <m/>
    <x v="5"/>
    <s v="N.A "/>
    <n v="29.7"/>
    <x v="6"/>
    <s v="14432"/>
    <s v="CAROLINA GELVES "/>
  </r>
  <r>
    <x v="4"/>
    <m/>
    <m/>
    <x v="11"/>
    <s v="N.A "/>
    <n v="80.7"/>
    <x v="6"/>
    <s v="14432"/>
    <s v="CAROLINA GELVES "/>
  </r>
  <r>
    <x v="4"/>
    <m/>
    <m/>
    <x v="12"/>
    <s v="N.A "/>
    <n v="89.2"/>
    <x v="6"/>
    <s v="14432"/>
    <s v="CAROLINA GELVES "/>
  </r>
  <r>
    <x v="4"/>
    <m/>
    <m/>
    <x v="9"/>
    <s v="N.A "/>
    <n v="30"/>
    <x v="6"/>
    <s v="14432"/>
    <s v="CAROLINA GELVES "/>
  </r>
  <r>
    <x v="5"/>
    <d v="1899-12-30T20:30:00"/>
    <n v="2"/>
    <x v="1"/>
    <n v="85"/>
    <n v="81"/>
    <x v="2"/>
    <s v="14449"/>
    <s v="INGRI MARTINEZ"/>
  </r>
  <r>
    <x v="5"/>
    <m/>
    <m/>
    <x v="2"/>
    <n v="83"/>
    <n v="80.599999999999994"/>
    <x v="2"/>
    <s v="14449"/>
    <s v="INGRI MARTINEZ"/>
  </r>
  <r>
    <x v="5"/>
    <m/>
    <m/>
    <x v="7"/>
    <n v="78.599999999999994"/>
    <n v="80"/>
    <x v="4"/>
    <s v="14448"/>
    <s v="INGRI MARTINEZ"/>
  </r>
  <r>
    <x v="5"/>
    <m/>
    <m/>
    <x v="3"/>
    <s v="N.A "/>
    <n v="94"/>
    <x v="2"/>
    <s v="14449"/>
    <s v="INGRI MARTINEZ"/>
  </r>
  <r>
    <x v="5"/>
    <m/>
    <m/>
    <x v="4"/>
    <s v="N.A "/>
    <n v="91.7"/>
    <x v="2"/>
    <s v="14449"/>
    <s v="INGRI MARTINEZ"/>
  </r>
  <r>
    <x v="5"/>
    <m/>
    <m/>
    <x v="8"/>
    <s v="N.A "/>
    <n v="93"/>
    <x v="4"/>
    <s v="14448"/>
    <s v="INGRI MARTINEZ"/>
  </r>
  <r>
    <x v="5"/>
    <m/>
    <m/>
    <x v="5"/>
    <s v="N.A "/>
    <n v="28.9"/>
    <x v="2"/>
    <s v="14449"/>
    <s v="INGRI MARTINEZ"/>
  </r>
  <r>
    <x v="5"/>
    <m/>
    <m/>
    <x v="6"/>
    <s v="N.A "/>
    <n v="30.2"/>
    <x v="2"/>
    <s v="14449"/>
    <s v="INGRI MARTINEZ"/>
  </r>
  <r>
    <x v="5"/>
    <m/>
    <m/>
    <x v="9"/>
    <s v="N.A "/>
    <n v="29.9"/>
    <x v="4"/>
    <s v="14448"/>
    <s v="INGRI MARTINEZ"/>
  </r>
  <r>
    <x v="6"/>
    <d v="1899-12-30T03:15:00"/>
    <n v="3"/>
    <x v="1"/>
    <n v="81.2"/>
    <n v="80.2"/>
    <x v="7"/>
    <s v="14453"/>
    <s v="ANGELA AFANADOR "/>
  </r>
  <r>
    <x v="6"/>
    <m/>
    <m/>
    <x v="2"/>
    <n v="82.5"/>
    <n v="80.599999999999994"/>
    <x v="7"/>
    <s v="14453"/>
    <s v="ANGELA AFANADOR "/>
  </r>
  <r>
    <x v="6"/>
    <m/>
    <m/>
    <x v="7"/>
    <s v="N.E"/>
    <s v="N.E"/>
    <x v="8"/>
    <s v="N.E"/>
    <s v="ANGELA AFANADOR "/>
  </r>
  <r>
    <x v="6"/>
    <m/>
    <m/>
    <x v="3"/>
    <s v="N.A "/>
    <n v="90.5"/>
    <x v="7"/>
    <s v="14453"/>
    <s v="ANGELA AFANADOR "/>
  </r>
  <r>
    <x v="6"/>
    <m/>
    <m/>
    <x v="4"/>
    <s v="N.A "/>
    <n v="91"/>
    <x v="7"/>
    <s v="14453"/>
    <s v="ANGELA AFANADOR "/>
  </r>
  <r>
    <x v="6"/>
    <m/>
    <m/>
    <x v="8"/>
    <s v="N.A "/>
    <s v="N.E"/>
    <x v="8"/>
    <s v="N.E"/>
    <s v="ANGELA AFANADOR "/>
  </r>
  <r>
    <x v="6"/>
    <m/>
    <m/>
    <x v="5"/>
    <s v="N.A "/>
    <n v="34.5"/>
    <x v="7"/>
    <s v="14453"/>
    <s v="ANGELA AFANADOR "/>
  </r>
  <r>
    <x v="6"/>
    <m/>
    <m/>
    <x v="6"/>
    <s v="N.A "/>
    <n v="32.299999999999997"/>
    <x v="7"/>
    <s v="14453"/>
    <s v="ANGELA AFANADOR "/>
  </r>
  <r>
    <x v="6"/>
    <m/>
    <m/>
    <x v="9"/>
    <s v="N.A "/>
    <s v="N.E"/>
    <x v="8"/>
    <s v="N.E"/>
    <s v="ANGELA AFANADOR "/>
  </r>
  <r>
    <x v="6"/>
    <d v="1899-12-30T20:30:00"/>
    <n v="2"/>
    <x v="7"/>
    <n v="78.599999999999994"/>
    <n v="79.099999999999994"/>
    <x v="5"/>
    <s v="14456"/>
    <s v="INGRI MARTINEZ"/>
  </r>
  <r>
    <x v="0"/>
    <m/>
    <m/>
    <x v="8"/>
    <s v="N.A "/>
    <n v="89"/>
    <x v="5"/>
    <s v="14456"/>
    <s v="INGRI MARTINEZ"/>
  </r>
  <r>
    <x v="0"/>
    <m/>
    <m/>
    <x v="13"/>
    <s v="N.A "/>
    <n v="32.5"/>
    <x v="5"/>
    <s v="14456"/>
    <s v="INGRI MARTINEZ"/>
  </r>
  <r>
    <x v="7"/>
    <d v="1899-12-30T02:45:00"/>
    <m/>
    <x v="1"/>
    <s v="N.E"/>
    <s v="N.E"/>
    <x v="8"/>
    <s v="N.E"/>
    <s v="ANGELA AFANADOR "/>
  </r>
  <r>
    <x v="7"/>
    <m/>
    <m/>
    <x v="2"/>
    <n v="82.3"/>
    <n v="80.599999999999994"/>
    <x v="3"/>
    <s v="14459"/>
    <s v="ANGELA AFANADOR "/>
  </r>
  <r>
    <x v="7"/>
    <m/>
    <m/>
    <x v="7"/>
    <s v="N.E"/>
    <s v="N.E"/>
    <x v="8"/>
    <s v="N.E"/>
    <s v="ANGELA AFANADOR "/>
  </r>
  <r>
    <x v="7"/>
    <m/>
    <m/>
    <x v="3"/>
    <s v="N.A "/>
    <s v="N.E"/>
    <x v="8"/>
    <s v="N.E"/>
    <s v="ANGELA AFANADOR "/>
  </r>
  <r>
    <x v="7"/>
    <m/>
    <m/>
    <x v="4"/>
    <s v="N.A "/>
    <n v="88.2"/>
    <x v="3"/>
    <s v="14459"/>
    <s v="ANGELA AFANADOR "/>
  </r>
  <r>
    <x v="7"/>
    <m/>
    <m/>
    <x v="8"/>
    <s v="N.A "/>
    <s v="N.E"/>
    <x v="8"/>
    <s v="N.E"/>
    <s v="ANGELA AFANADOR "/>
  </r>
  <r>
    <x v="7"/>
    <m/>
    <m/>
    <x v="5"/>
    <s v="N.A "/>
    <s v="N.E"/>
    <x v="8"/>
    <s v="N.E"/>
    <s v="ANGELA AFANADOR "/>
  </r>
  <r>
    <x v="7"/>
    <m/>
    <m/>
    <x v="6"/>
    <s v="N.A "/>
    <n v="32.5"/>
    <x v="3"/>
    <s v="14459"/>
    <s v="ANGELA AFANADOR "/>
  </r>
  <r>
    <x v="7"/>
    <m/>
    <m/>
    <x v="9"/>
    <s v="N.A "/>
    <s v="N.E"/>
    <x v="8"/>
    <s v="N.E"/>
    <s v="ANGELA AFANADOR "/>
  </r>
  <r>
    <x v="7"/>
    <s v="19:44."/>
    <n v="2"/>
    <x v="7"/>
    <n v="80.2"/>
    <n v="80.2"/>
    <x v="8"/>
    <s v="14464"/>
    <s v="LAURA REYES "/>
  </r>
  <r>
    <x v="0"/>
    <m/>
    <m/>
    <x v="8"/>
    <s v="N.A "/>
    <n v="90.7"/>
    <x v="8"/>
    <s v="14464"/>
    <s v="LAURA REYES "/>
  </r>
  <r>
    <x v="0"/>
    <m/>
    <m/>
    <x v="9"/>
    <s v="N.A "/>
    <n v="33.200000000000003"/>
    <x v="8"/>
    <s v="14464"/>
    <s v="LAURA REYES "/>
  </r>
  <r>
    <x v="7"/>
    <d v="1899-12-30T22:00:00"/>
    <n v="2"/>
    <x v="1"/>
    <n v="74"/>
    <n v="76.3"/>
    <x v="9"/>
    <s v="14465"/>
    <s v="LAURA REYES "/>
  </r>
  <r>
    <x v="7"/>
    <m/>
    <m/>
    <x v="2"/>
    <n v="78"/>
    <n v="75"/>
    <x v="9"/>
    <s v="14465"/>
    <s v="LAURA REYES "/>
  </r>
  <r>
    <x v="7"/>
    <m/>
    <m/>
    <x v="7"/>
    <n v="78.8"/>
    <n v="78.8"/>
    <x v="8"/>
    <s v="14464"/>
    <s v="LAURA REYES "/>
  </r>
  <r>
    <x v="7"/>
    <m/>
    <m/>
    <x v="3"/>
    <s v="N.A "/>
    <n v="80.3"/>
    <x v="9"/>
    <s v="14465"/>
    <s v="LAURA REYES "/>
  </r>
  <r>
    <x v="7"/>
    <m/>
    <m/>
    <x v="4"/>
    <s v="N.A "/>
    <n v="88.2"/>
    <x v="9"/>
    <s v="14465"/>
    <s v="LAURA REYES "/>
  </r>
  <r>
    <x v="7"/>
    <m/>
    <m/>
    <x v="8"/>
    <s v="N.A "/>
    <n v="90.7"/>
    <x v="8"/>
    <s v="14464"/>
    <s v="LAURA REYES "/>
  </r>
  <r>
    <x v="7"/>
    <m/>
    <m/>
    <x v="5"/>
    <s v="N.A "/>
    <n v="34.6"/>
    <x v="9"/>
    <s v="14465"/>
    <s v="LAURA REYES "/>
  </r>
  <r>
    <x v="7"/>
    <m/>
    <m/>
    <x v="6"/>
    <s v="N.A "/>
    <n v="32.200000000000003"/>
    <x v="9"/>
    <s v="14465"/>
    <s v="LAURA REYES "/>
  </r>
  <r>
    <x v="7"/>
    <m/>
    <m/>
    <x v="9"/>
    <s v="N.A "/>
    <s v="N.E"/>
    <x v="8"/>
    <s v="14464"/>
    <s v="LAURA REYES "/>
  </r>
  <r>
    <x v="8"/>
    <d v="1899-12-30T01:00:00"/>
    <n v="3"/>
    <x v="1"/>
    <n v="78"/>
    <n v="76.8"/>
    <x v="10"/>
    <s v="14466"/>
    <s v="ANGELA AFANADOR "/>
  </r>
  <r>
    <x v="8"/>
    <m/>
    <m/>
    <x v="2"/>
    <n v="76"/>
    <n v="75"/>
    <x v="10"/>
    <s v="14466"/>
    <s v="ANGELA AFANADOR "/>
  </r>
  <r>
    <x v="8"/>
    <m/>
    <m/>
    <x v="7"/>
    <n v="79.2"/>
    <n v="80.2"/>
    <x v="6"/>
    <s v="14462"/>
    <s v="ANGELA AFANADOR "/>
  </r>
  <r>
    <x v="8"/>
    <m/>
    <m/>
    <x v="3"/>
    <s v="N.A "/>
    <n v="84.3"/>
    <x v="10"/>
    <s v="14466"/>
    <s v="ANGELA AFANADOR "/>
  </r>
  <r>
    <x v="8"/>
    <m/>
    <m/>
    <x v="4"/>
    <s v="N.A "/>
    <n v="84.2"/>
    <x v="10"/>
    <s v="14466"/>
    <s v="ANGELA AFANADOR "/>
  </r>
  <r>
    <x v="8"/>
    <m/>
    <m/>
    <x v="8"/>
    <s v="N.A "/>
    <n v="90.8"/>
    <x v="6"/>
    <s v="14462"/>
    <s v="ANGELA AFANADOR "/>
  </r>
  <r>
    <x v="8"/>
    <m/>
    <m/>
    <x v="5"/>
    <s v="N.A "/>
    <n v="37.200000000000003"/>
    <x v="10"/>
    <s v="14466"/>
    <s v="ANGELA AFANADOR "/>
  </r>
  <r>
    <x v="8"/>
    <m/>
    <m/>
    <x v="6"/>
    <s v="N.A "/>
    <n v="39.1"/>
    <x v="10"/>
    <s v="14466"/>
    <s v="ANGELA AFANADOR "/>
  </r>
  <r>
    <x v="8"/>
    <m/>
    <m/>
    <x v="9"/>
    <s v="N.A "/>
    <n v="32.299999999999997"/>
    <x v="6"/>
    <s v="14462"/>
    <s v="ANGELA AFANADOR "/>
  </r>
  <r>
    <x v="9"/>
    <d v="1899-12-30T05:00:00"/>
    <n v="3"/>
    <x v="1"/>
    <s v="N.A "/>
    <s v="N.E"/>
    <x v="8"/>
    <s v="N.E"/>
    <s v="ANGELA AFANADOR "/>
  </r>
  <r>
    <x v="9"/>
    <m/>
    <m/>
    <x v="2"/>
    <n v="80.2"/>
    <n v="77.7"/>
    <x v="2"/>
    <s v="14471"/>
    <s v="ANGELA AFANADOR "/>
  </r>
  <r>
    <x v="9"/>
    <m/>
    <m/>
    <x v="7"/>
    <s v="N.A "/>
    <s v="N.E"/>
    <x v="8"/>
    <s v="N.E"/>
    <s v="ANGELA AFANADOR "/>
  </r>
  <r>
    <x v="9"/>
    <m/>
    <m/>
    <x v="3"/>
    <s v="N.A "/>
    <s v="N.E"/>
    <x v="8"/>
    <s v="N.E"/>
    <s v="ANGELA AFANADOR "/>
  </r>
  <r>
    <x v="9"/>
    <m/>
    <m/>
    <x v="4"/>
    <s v="N.A "/>
    <n v="90.5"/>
    <x v="2"/>
    <s v="14471"/>
    <s v="ANGELA AFANADOR "/>
  </r>
  <r>
    <x v="9"/>
    <m/>
    <m/>
    <x v="8"/>
    <s v="N.A "/>
    <s v="N.E"/>
    <x v="8"/>
    <s v="N.E"/>
    <s v="ANGELA AFANADOR "/>
  </r>
  <r>
    <x v="9"/>
    <m/>
    <m/>
    <x v="5"/>
    <s v="N.A "/>
    <s v="N.E"/>
    <x v="8"/>
    <s v="N.E"/>
    <s v="ANGELA AFANADOR "/>
  </r>
  <r>
    <x v="9"/>
    <m/>
    <m/>
    <x v="6"/>
    <s v="N.A "/>
    <s v="N.E"/>
    <x v="8"/>
    <s v="N.E"/>
    <s v="ANGELA AFANADOR "/>
  </r>
  <r>
    <x v="9"/>
    <m/>
    <m/>
    <x v="9"/>
    <s v="N.A "/>
    <s v="N.E"/>
    <x v="8"/>
    <s v="N.E"/>
    <s v="ANGELA AFANADOR "/>
  </r>
  <r>
    <x v="10"/>
    <d v="1899-12-30T06:00:00"/>
    <n v="3"/>
    <x v="1"/>
    <n v="74.2"/>
    <n v="79.8"/>
    <x v="7"/>
    <s v="14476"/>
    <s v="ANGELA AFANADOR "/>
  </r>
  <r>
    <x v="10"/>
    <m/>
    <m/>
    <x v="2"/>
    <s v="N.A "/>
    <s v="N.E"/>
    <x v="8"/>
    <s v="N.E"/>
    <s v="ANGELA AFANADOR "/>
  </r>
  <r>
    <x v="10"/>
    <m/>
    <m/>
    <x v="7"/>
    <s v="N.A "/>
    <s v="N.E"/>
    <x v="8"/>
    <s v="N.E"/>
    <s v="ANGELA AFANADOR "/>
  </r>
  <r>
    <x v="10"/>
    <m/>
    <m/>
    <x v="3"/>
    <s v="N.A "/>
    <n v="85.6"/>
    <x v="7"/>
    <s v="14476"/>
    <s v="ANGELA AFANADOR "/>
  </r>
  <r>
    <x v="10"/>
    <m/>
    <m/>
    <x v="4"/>
    <s v="N.A "/>
    <s v="N.E"/>
    <x v="8"/>
    <s v="N.E"/>
    <s v="ANGELA AFANADOR "/>
  </r>
  <r>
    <x v="10"/>
    <m/>
    <m/>
    <x v="8"/>
    <s v="N.A "/>
    <s v="N.E"/>
    <x v="8"/>
    <s v="N.E"/>
    <s v="ANGELA AFANADOR "/>
  </r>
  <r>
    <x v="10"/>
    <m/>
    <m/>
    <x v="5"/>
    <s v="N.A "/>
    <n v="32.5"/>
    <x v="7"/>
    <s v="14476"/>
    <s v="ANGELA AFANADOR "/>
  </r>
  <r>
    <x v="10"/>
    <m/>
    <m/>
    <x v="6"/>
    <s v="N.A "/>
    <s v="N.E"/>
    <x v="8"/>
    <s v="N.E"/>
    <s v="ANGELA AFANADOR "/>
  </r>
  <r>
    <x v="10"/>
    <m/>
    <m/>
    <x v="9"/>
    <s v="N.A "/>
    <s v="N.E"/>
    <x v="8"/>
    <s v="N.E"/>
    <s v="ANGELA AFANADOR "/>
  </r>
  <r>
    <x v="11"/>
    <d v="1899-12-30T04:00:00"/>
    <n v="3"/>
    <x v="1"/>
    <n v="80"/>
    <n v="80"/>
    <x v="2"/>
    <s v="14500"/>
    <s v="INGRI MARTINEZ"/>
  </r>
  <r>
    <x v="11"/>
    <m/>
    <m/>
    <x v="2"/>
    <s v="N.A "/>
    <s v="N.E"/>
    <x v="8"/>
    <s v="N.E"/>
    <s v="INGRI MARTINEZ"/>
  </r>
  <r>
    <x v="11"/>
    <m/>
    <m/>
    <x v="7"/>
    <s v="N.A "/>
    <s v="N.E"/>
    <x v="8"/>
    <s v="N.E"/>
    <s v="INGRI MARTINEZ"/>
  </r>
  <r>
    <x v="11"/>
    <m/>
    <m/>
    <x v="3"/>
    <s v="N.A "/>
    <n v="89.5"/>
    <x v="2"/>
    <s v="14500"/>
    <s v="INGRI MARTINEZ"/>
  </r>
  <r>
    <x v="11"/>
    <m/>
    <m/>
    <x v="4"/>
    <s v="N.A "/>
    <s v="N.E"/>
    <x v="8"/>
    <s v="N.E"/>
    <s v="INGRI MARTINEZ"/>
  </r>
  <r>
    <x v="11"/>
    <m/>
    <m/>
    <x v="8"/>
    <s v="N.A "/>
    <s v="N.E"/>
    <x v="8"/>
    <s v="N.E"/>
    <s v="INGRI MARTINEZ"/>
  </r>
  <r>
    <x v="11"/>
    <m/>
    <m/>
    <x v="5"/>
    <s v="N.A "/>
    <n v="29.9"/>
    <x v="2"/>
    <s v="14500"/>
    <s v="INGRI MARTINEZ"/>
  </r>
  <r>
    <x v="11"/>
    <m/>
    <m/>
    <x v="6"/>
    <s v="N.A "/>
    <n v="25.8"/>
    <x v="2"/>
    <s v="14500"/>
    <s v="INGRI MARTINEZ"/>
  </r>
  <r>
    <x v="11"/>
    <m/>
    <m/>
    <x v="9"/>
    <s v="N.A "/>
    <n v="30.4"/>
    <x v="4"/>
    <s v="14501"/>
    <s v="INGRI MARTINEZ"/>
  </r>
  <r>
    <x v="12"/>
    <d v="1899-12-30T05:20:00"/>
    <n v="3"/>
    <x v="1"/>
    <s v="N.E"/>
    <s v="N.E"/>
    <x v="3"/>
    <s v="14512"/>
    <s v="INGRI MARTINEZ"/>
  </r>
  <r>
    <x v="12"/>
    <m/>
    <m/>
    <x v="2"/>
    <n v="55"/>
    <n v="53.3"/>
    <x v="3"/>
    <s v="14512"/>
    <s v="INGRI MARTINEZ"/>
  </r>
  <r>
    <x v="12"/>
    <m/>
    <m/>
    <x v="7"/>
    <n v="69"/>
    <n v="69.7"/>
    <x v="11"/>
    <s v="14506"/>
    <s v="INGRI MARTINEZ"/>
  </r>
  <r>
    <x v="12"/>
    <m/>
    <m/>
    <x v="3"/>
    <s v="N.A "/>
    <s v="N.E"/>
    <x v="3"/>
    <s v="14512"/>
    <s v="INGRI MARTINEZ"/>
  </r>
  <r>
    <x v="12"/>
    <m/>
    <m/>
    <x v="4"/>
    <s v="N.A "/>
    <n v="70.7"/>
    <x v="3"/>
    <s v="14512"/>
    <s v="INGRI MARTINEZ"/>
  </r>
  <r>
    <x v="12"/>
    <m/>
    <m/>
    <x v="8"/>
    <s v="N.A "/>
    <n v="78.400000000000006"/>
    <x v="11"/>
    <s v="14506"/>
    <s v="INGRI MARTINEZ"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4:C10" firstHeaderRow="0" firstDataRow="1" firstDataCol="1" rowPageCount="1" colPageCount="1"/>
  <pivotFields count="9">
    <pivotField axis="axisPage" multipleItemSelectionAllowed="1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t="default"/>
      </items>
    </pivotField>
    <pivotField showAll="0"/>
    <pivotField showAll="0"/>
    <pivotField axis="axisRow" showAll="0">
      <items count="15">
        <item x="1"/>
        <item x="2"/>
        <item x="7"/>
        <item x="5"/>
        <item x="6"/>
        <item x="9"/>
        <item x="3"/>
        <item x="4"/>
        <item x="8"/>
        <item x="0"/>
        <item x="10"/>
        <item x="11"/>
        <item x="12"/>
        <item x="13"/>
        <item t="default"/>
      </items>
    </pivotField>
    <pivotField dataField="1" showAll="0"/>
    <pivotField dataField="1" showAll="0"/>
    <pivotField axis="axisRow" multipleItemSelectionAllowed="1" showAll="0">
      <items count="13">
        <item sd="0" x="8"/>
        <item sd="0" x="0"/>
        <item x="3"/>
        <item x="6"/>
        <item x="11"/>
        <item x="2"/>
        <item x="4"/>
        <item x="9"/>
        <item x="1"/>
        <item x="5"/>
        <item x="7"/>
        <item x="10"/>
        <item t="default"/>
      </items>
    </pivotField>
    <pivotField showAll="0"/>
    <pivotField showAll="0"/>
  </pivotFields>
  <rowFields count="2">
    <field x="6"/>
    <field x="3"/>
  </rowFields>
  <rowItems count="6">
    <i>
      <x/>
    </i>
    <i>
      <x v="1"/>
    </i>
    <i>
      <x v="9"/>
    </i>
    <i r="1">
      <x v="8"/>
    </i>
    <i r="1">
      <x v="1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Promedio de TERMOMETRO PUNZON LECTURA EN EL ALIMENTO" fld="5" subtotal="average" baseField="6" baseItem="32"/>
    <dataField name="Promedio de TERMOMETRO PLANTA" fld="4" subtotal="average" baseField="3" baseItem="2"/>
  </dataFields>
  <formats count="15">
    <format dxfId="14">
      <pivotArea collapsedLevelsAreSubtotals="1" fieldPosition="0">
        <references count="1">
          <reference field="3" count="0"/>
        </references>
      </pivotArea>
    </format>
    <format dxfId="13">
      <pivotArea collapsedLevelsAreSubtotals="1" fieldPosition="0">
        <references count="1">
          <reference field="6" count="1">
            <x v="2"/>
          </reference>
        </references>
      </pivotArea>
    </format>
    <format dxfId="12">
      <pivotArea collapsedLevelsAreSubtotals="1" fieldPosition="0">
        <references count="2">
          <reference field="3" count="1">
            <x v="0"/>
          </reference>
          <reference field="6" count="1" selected="0">
            <x v="2"/>
          </reference>
        </references>
      </pivotArea>
    </format>
    <format dxfId="11">
      <pivotArea collapsedLevelsAreSubtotals="1" fieldPosition="0">
        <references count="1">
          <reference field="6" count="1">
            <x v="3"/>
          </reference>
        </references>
      </pivotArea>
    </format>
    <format dxfId="10">
      <pivotArea collapsedLevelsAreSubtotals="1" fieldPosition="0">
        <references count="2">
          <reference field="3" count="1">
            <x v="0"/>
          </reference>
          <reference field="6" count="1" selected="0">
            <x v="3"/>
          </reference>
        </references>
      </pivotArea>
    </format>
    <format dxfId="9">
      <pivotArea collapsedLevelsAreSubtotals="1" fieldPosition="0">
        <references count="1">
          <reference field="6" count="1">
            <x v="4"/>
          </reference>
        </references>
      </pivotArea>
    </format>
    <format dxfId="8">
      <pivotArea collapsedLevelsAreSubtotals="1" fieldPosition="0">
        <references count="2">
          <reference field="3" count="3">
            <x v="2"/>
            <x v="5"/>
            <x v="8"/>
          </reference>
          <reference field="6" count="1" selected="0">
            <x v="4"/>
          </reference>
        </references>
      </pivotArea>
    </format>
    <format dxfId="7">
      <pivotArea outline="0" collapsedLevelsAreSubtotals="1" fieldPosition="0"/>
    </format>
    <format dxfId="6">
      <pivotArea outline="0" collapsedLevelsAreSubtotals="1" fieldPosition="0"/>
    </format>
    <format dxfId="5">
      <pivotArea field="6" type="button" dataOnly="0" labelOnly="1" outline="0" axis="axisRow" fieldPosition="0"/>
    </format>
    <format dxfId="4">
      <pivotArea dataOnly="0" labelOnly="1" outline="0" axis="axisValues" fieldPosition="0"/>
    </format>
    <format dxfId="3">
      <pivotArea dataOnly="0" labelOnly="1" outline="0" axis="axisValues" fieldPosition="0"/>
    </format>
    <format dxfId="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ORMULACION" xr10:uid="{00000000-0013-0000-FFFF-FFFF01000000}" sourceName="FORMULACION">
  <pivotTables>
    <pivotTable tabId="19" name="TablaDinámica3"/>
  </pivotTables>
  <data>
    <tabular pivotCacheId="89279454">
      <items count="12">
        <i x="5" s="1"/>
        <i x="8" s="1"/>
        <i x="2" s="1" nd="1"/>
        <i x="4" s="1" nd="1"/>
        <i x="1" s="1" nd="1"/>
        <i x="7" s="1" nd="1"/>
        <i x="6" s="1" nd="1"/>
        <i x="11" s="1" nd="1"/>
        <i x="3" s="1" nd="1"/>
        <i x="10" s="1" nd="1"/>
        <i x="9" s="1" nd="1"/>
        <i x="0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ITIO_TOMA_DE_MUESTRA" xr10:uid="{00000000-0013-0000-FFFF-FFFF02000000}" sourceName="SITIO TOMA DE MUESTRA">
  <pivotTables>
    <pivotTable tabId="19" name="TablaDinámica3"/>
  </pivotTables>
  <data>
    <tabular pivotCacheId="89279454">
      <items count="14">
        <i x="9" s="1"/>
        <i x="8" s="1"/>
        <i x="13" s="1"/>
        <i x="11" s="1" nd="1"/>
        <i x="1" s="1" nd="1"/>
        <i x="2" s="1" nd="1"/>
        <i x="7" s="1" nd="1"/>
        <i x="5" s="1" nd="1"/>
        <i x="6" s="1" nd="1"/>
        <i x="3" s="1" nd="1"/>
        <i x="4" s="1" nd="1"/>
        <i x="12" s="1" nd="1"/>
        <i x="10" s="1" nd="1"/>
        <i x="0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ORMULACION" xr10:uid="{00000000-0014-0000-FFFF-FFFF01000000}" cache="SegmentaciónDeDatos_FORMULACION" caption="FORMULACION" style="SlicerStyleLight3" rowHeight="241300"/>
  <slicer name="SITIO TOMA DE MUESTRA" xr10:uid="{00000000-0014-0000-FFFF-FFFF02000000}" cache="SegmentaciónDeDatos_SITIO_TOMA_DE_MUESTRA" caption="SITIO TOMA DE MUESTRA" style="SlicerStyleLight5" rowHeight="241300"/>
</slicer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2"/>
  <sheetViews>
    <sheetView workbookViewId="0">
      <selection activeCell="B11" sqref="B11"/>
    </sheetView>
  </sheetViews>
  <sheetFormatPr baseColWidth="10" defaultRowHeight="15" x14ac:dyDescent="0.25"/>
  <cols>
    <col min="1" max="1" width="21" customWidth="1"/>
    <col min="2" max="2" width="27.5703125" customWidth="1"/>
    <col min="3" max="3" width="26.28515625" customWidth="1"/>
    <col min="4" max="4" width="67.42578125" customWidth="1"/>
  </cols>
  <sheetData>
    <row r="1" spans="1:4" ht="33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23.25" customHeight="1" x14ac:dyDescent="0.25">
      <c r="A2" s="2" t="s">
        <v>4</v>
      </c>
      <c r="B2" s="3" t="s">
        <v>5</v>
      </c>
      <c r="C2" s="3" t="s">
        <v>6</v>
      </c>
      <c r="D2" s="4" t="s">
        <v>7</v>
      </c>
    </row>
    <row r="3" spans="1:4" ht="23.25" customHeight="1" x14ac:dyDescent="0.25">
      <c r="A3" s="2" t="s">
        <v>4</v>
      </c>
      <c r="B3" s="3" t="s">
        <v>8</v>
      </c>
      <c r="C3" s="3" t="s">
        <v>6</v>
      </c>
      <c r="D3" s="4" t="s">
        <v>9</v>
      </c>
    </row>
    <row r="4" spans="1:4" ht="23.25" customHeight="1" x14ac:dyDescent="0.25">
      <c r="A4" s="2" t="s">
        <v>4</v>
      </c>
      <c r="B4" s="3" t="s">
        <v>10</v>
      </c>
      <c r="C4" s="3" t="s">
        <v>11</v>
      </c>
      <c r="D4" s="5" t="s">
        <v>12</v>
      </c>
    </row>
    <row r="5" spans="1:4" ht="23.25" customHeight="1" x14ac:dyDescent="0.25">
      <c r="A5" s="6" t="s">
        <v>13</v>
      </c>
      <c r="B5" s="3" t="s">
        <v>14</v>
      </c>
      <c r="C5" s="3" t="s">
        <v>15</v>
      </c>
      <c r="D5" s="7" t="s">
        <v>16</v>
      </c>
    </row>
    <row r="6" spans="1:4" ht="23.25" customHeight="1" x14ac:dyDescent="0.25">
      <c r="A6" s="6" t="s">
        <v>13</v>
      </c>
      <c r="B6" s="3" t="s">
        <v>17</v>
      </c>
      <c r="C6" s="3" t="s">
        <v>18</v>
      </c>
      <c r="D6" s="7" t="s">
        <v>16</v>
      </c>
    </row>
    <row r="7" spans="1:4" ht="23.25" customHeight="1" x14ac:dyDescent="0.25">
      <c r="A7" s="6" t="s">
        <v>13</v>
      </c>
      <c r="B7" s="3" t="s">
        <v>19</v>
      </c>
      <c r="C7" s="3" t="s">
        <v>18</v>
      </c>
      <c r="D7" s="7" t="s">
        <v>16</v>
      </c>
    </row>
    <row r="8" spans="1:4" ht="23.25" customHeight="1" x14ac:dyDescent="0.25">
      <c r="A8" s="6" t="s">
        <v>13</v>
      </c>
      <c r="B8" s="3" t="s">
        <v>20</v>
      </c>
      <c r="C8" s="3" t="s">
        <v>18</v>
      </c>
      <c r="D8" s="7" t="s">
        <v>16</v>
      </c>
    </row>
    <row r="9" spans="1:4" ht="23.25" customHeight="1" x14ac:dyDescent="0.25">
      <c r="A9" s="6" t="s">
        <v>13</v>
      </c>
      <c r="B9" s="3" t="s">
        <v>21</v>
      </c>
      <c r="C9" s="3" t="s">
        <v>22</v>
      </c>
      <c r="D9" s="7" t="s">
        <v>23</v>
      </c>
    </row>
    <row r="10" spans="1:4" ht="23.25" customHeight="1" x14ac:dyDescent="0.25">
      <c r="A10" s="6" t="s">
        <v>13</v>
      </c>
      <c r="B10" s="3" t="s">
        <v>24</v>
      </c>
      <c r="C10" s="3" t="s">
        <v>25</v>
      </c>
      <c r="D10" s="7" t="s">
        <v>23</v>
      </c>
    </row>
    <row r="11" spans="1:4" ht="23.25" customHeight="1" x14ac:dyDescent="0.25">
      <c r="A11" s="6" t="s">
        <v>13</v>
      </c>
      <c r="B11" s="3" t="s">
        <v>26</v>
      </c>
      <c r="C11" s="3" t="s">
        <v>25</v>
      </c>
      <c r="D11" s="7" t="s">
        <v>23</v>
      </c>
    </row>
    <row r="12" spans="1:4" ht="23.25" customHeight="1" x14ac:dyDescent="0.25">
      <c r="A12" s="6" t="s">
        <v>13</v>
      </c>
      <c r="B12" s="3" t="s">
        <v>27</v>
      </c>
      <c r="C12" s="3" t="s">
        <v>28</v>
      </c>
      <c r="D12" s="7" t="s">
        <v>29</v>
      </c>
    </row>
    <row r="13" spans="1:4" ht="23.25" customHeight="1" x14ac:dyDescent="0.25">
      <c r="A13" s="6" t="s">
        <v>13</v>
      </c>
      <c r="B13" s="3" t="s">
        <v>30</v>
      </c>
      <c r="C13" s="3" t="s">
        <v>28</v>
      </c>
      <c r="D13" s="7" t="s">
        <v>29</v>
      </c>
    </row>
    <row r="14" spans="1:4" ht="23.25" customHeight="1" x14ac:dyDescent="0.25">
      <c r="A14" s="6" t="s">
        <v>13</v>
      </c>
      <c r="B14" s="3" t="s">
        <v>31</v>
      </c>
      <c r="C14" s="3" t="s">
        <v>28</v>
      </c>
      <c r="D14" s="7" t="s">
        <v>32</v>
      </c>
    </row>
    <row r="15" spans="1:4" ht="23.25" customHeight="1" x14ac:dyDescent="0.25">
      <c r="A15" s="6" t="s">
        <v>13</v>
      </c>
      <c r="B15" s="3" t="s">
        <v>33</v>
      </c>
      <c r="C15" s="3" t="s">
        <v>28</v>
      </c>
      <c r="D15" s="7" t="s">
        <v>32</v>
      </c>
    </row>
    <row r="16" spans="1:4" ht="23.25" customHeight="1" x14ac:dyDescent="0.25">
      <c r="A16" s="6" t="s">
        <v>13</v>
      </c>
      <c r="B16" s="3" t="s">
        <v>34</v>
      </c>
      <c r="C16" s="3" t="s">
        <v>28</v>
      </c>
      <c r="D16" s="7" t="s">
        <v>32</v>
      </c>
    </row>
    <row r="17" spans="1:4" ht="23.25" customHeight="1" x14ac:dyDescent="0.25">
      <c r="A17" s="6" t="s">
        <v>13</v>
      </c>
      <c r="B17" s="3" t="s">
        <v>35</v>
      </c>
      <c r="C17" s="3" t="s">
        <v>36</v>
      </c>
      <c r="D17" s="7" t="s">
        <v>37</v>
      </c>
    </row>
    <row r="18" spans="1:4" ht="23.25" customHeight="1" x14ac:dyDescent="0.25">
      <c r="A18" s="6" t="s">
        <v>13</v>
      </c>
      <c r="B18" s="3" t="s">
        <v>38</v>
      </c>
      <c r="C18" s="3" t="s">
        <v>36</v>
      </c>
      <c r="D18" s="7" t="s">
        <v>37</v>
      </c>
    </row>
    <row r="19" spans="1:4" ht="23.25" customHeight="1" x14ac:dyDescent="0.25">
      <c r="A19" s="6" t="s">
        <v>13</v>
      </c>
      <c r="B19" s="3" t="s">
        <v>39</v>
      </c>
      <c r="C19" s="3" t="s">
        <v>36</v>
      </c>
      <c r="D19" s="7" t="s">
        <v>37</v>
      </c>
    </row>
    <row r="20" spans="1:4" ht="23.25" customHeight="1" x14ac:dyDescent="0.25">
      <c r="A20" s="6" t="s">
        <v>13</v>
      </c>
      <c r="B20" s="3" t="s">
        <v>40</v>
      </c>
      <c r="C20" s="3" t="s">
        <v>41</v>
      </c>
      <c r="D20" s="8" t="s">
        <v>12</v>
      </c>
    </row>
    <row r="21" spans="1:4" ht="23.25" customHeight="1" x14ac:dyDescent="0.25">
      <c r="A21" s="6" t="s">
        <v>13</v>
      </c>
      <c r="B21" s="3" t="s">
        <v>87</v>
      </c>
      <c r="C21" s="3" t="s">
        <v>42</v>
      </c>
      <c r="D21" s="4" t="s">
        <v>43</v>
      </c>
    </row>
    <row r="22" spans="1:4" ht="23.25" customHeight="1" x14ac:dyDescent="0.25">
      <c r="A22" s="6" t="s">
        <v>13</v>
      </c>
      <c r="B22" s="3" t="s">
        <v>88</v>
      </c>
      <c r="C22" s="3" t="s">
        <v>42</v>
      </c>
      <c r="D22" s="4" t="s">
        <v>43</v>
      </c>
    </row>
    <row r="23" spans="1:4" ht="23.25" customHeight="1" x14ac:dyDescent="0.25">
      <c r="A23" s="6" t="s">
        <v>13</v>
      </c>
      <c r="B23" s="3" t="s">
        <v>89</v>
      </c>
      <c r="C23" s="3" t="s">
        <v>42</v>
      </c>
      <c r="D23" s="4" t="s">
        <v>43</v>
      </c>
    </row>
    <row r="24" spans="1:4" ht="23.25" customHeight="1" x14ac:dyDescent="0.25">
      <c r="A24" s="6" t="s">
        <v>13</v>
      </c>
      <c r="B24" s="3" t="s">
        <v>90</v>
      </c>
      <c r="C24" s="3" t="s">
        <v>42</v>
      </c>
      <c r="D24" s="8" t="s">
        <v>44</v>
      </c>
    </row>
    <row r="25" spans="1:4" ht="23.25" customHeight="1" x14ac:dyDescent="0.25">
      <c r="A25" s="6" t="s">
        <v>13</v>
      </c>
      <c r="B25" s="3" t="s">
        <v>91</v>
      </c>
      <c r="C25" s="3" t="s">
        <v>42</v>
      </c>
      <c r="D25" s="8" t="s">
        <v>44</v>
      </c>
    </row>
    <row r="26" spans="1:4" ht="23.25" customHeight="1" x14ac:dyDescent="0.25">
      <c r="A26" s="9" t="s">
        <v>45</v>
      </c>
      <c r="B26" s="3" t="s">
        <v>46</v>
      </c>
      <c r="C26" s="3" t="s">
        <v>47</v>
      </c>
      <c r="D26" s="7" t="s">
        <v>48</v>
      </c>
    </row>
    <row r="27" spans="1:4" ht="23.25" customHeight="1" x14ac:dyDescent="0.25">
      <c r="A27" s="9" t="s">
        <v>45</v>
      </c>
      <c r="B27" s="3" t="s">
        <v>49</v>
      </c>
      <c r="C27" s="3" t="s">
        <v>50</v>
      </c>
      <c r="D27" s="4" t="s">
        <v>51</v>
      </c>
    </row>
    <row r="28" spans="1:4" ht="23.25" customHeight="1" x14ac:dyDescent="0.25">
      <c r="A28" s="9" t="s">
        <v>45</v>
      </c>
      <c r="B28" s="3" t="s">
        <v>52</v>
      </c>
      <c r="C28" s="3" t="s">
        <v>53</v>
      </c>
      <c r="D28" s="7" t="s">
        <v>54</v>
      </c>
    </row>
    <row r="29" spans="1:4" ht="23.25" customHeight="1" x14ac:dyDescent="0.25">
      <c r="A29" s="9" t="s">
        <v>45</v>
      </c>
      <c r="B29" s="3" t="s">
        <v>55</v>
      </c>
      <c r="C29" s="3" t="s">
        <v>56</v>
      </c>
      <c r="D29" s="7" t="s">
        <v>57</v>
      </c>
    </row>
    <row r="30" spans="1:4" ht="23.25" customHeight="1" x14ac:dyDescent="0.25">
      <c r="A30" s="9" t="s">
        <v>45</v>
      </c>
      <c r="B30" s="3" t="s">
        <v>58</v>
      </c>
      <c r="C30" s="3" t="s">
        <v>59</v>
      </c>
      <c r="D30" s="5" t="s">
        <v>60</v>
      </c>
    </row>
    <row r="31" spans="1:4" ht="23.25" customHeight="1" x14ac:dyDescent="0.25">
      <c r="A31" s="9" t="s">
        <v>45</v>
      </c>
      <c r="B31" s="3" t="s">
        <v>61</v>
      </c>
      <c r="C31" s="3" t="s">
        <v>62</v>
      </c>
      <c r="D31" s="7" t="s">
        <v>63</v>
      </c>
    </row>
    <row r="32" spans="1:4" ht="23.25" customHeight="1" x14ac:dyDescent="0.25">
      <c r="A32" s="9" t="s">
        <v>45</v>
      </c>
      <c r="B32" s="3" t="s">
        <v>64</v>
      </c>
      <c r="C32" s="3" t="s">
        <v>65</v>
      </c>
      <c r="D32" s="4" t="s">
        <v>66</v>
      </c>
    </row>
    <row r="33" spans="1:4" ht="23.25" customHeight="1" x14ac:dyDescent="0.25">
      <c r="A33" s="9" t="s">
        <v>45</v>
      </c>
      <c r="B33" s="3" t="s">
        <v>67</v>
      </c>
      <c r="C33" s="3" t="s">
        <v>65</v>
      </c>
      <c r="D33" s="4" t="s">
        <v>68</v>
      </c>
    </row>
    <row r="34" spans="1:4" ht="23.25" customHeight="1" x14ac:dyDescent="0.25">
      <c r="A34" s="9" t="s">
        <v>45</v>
      </c>
      <c r="B34" s="3" t="s">
        <v>69</v>
      </c>
      <c r="C34" s="3" t="s">
        <v>65</v>
      </c>
      <c r="D34" s="4" t="s">
        <v>68</v>
      </c>
    </row>
    <row r="35" spans="1:4" ht="23.25" customHeight="1" x14ac:dyDescent="0.25">
      <c r="A35" s="9" t="s">
        <v>45</v>
      </c>
      <c r="B35" s="3" t="s">
        <v>70</v>
      </c>
      <c r="C35" s="3" t="s">
        <v>71</v>
      </c>
      <c r="D35" s="4" t="s">
        <v>72</v>
      </c>
    </row>
    <row r="36" spans="1:4" ht="23.25" customHeight="1" x14ac:dyDescent="0.25">
      <c r="A36" s="9" t="s">
        <v>45</v>
      </c>
      <c r="B36" s="3" t="s">
        <v>73</v>
      </c>
      <c r="C36" s="3" t="s">
        <v>71</v>
      </c>
      <c r="D36" s="4" t="s">
        <v>74</v>
      </c>
    </row>
    <row r="37" spans="1:4" ht="23.25" customHeight="1" x14ac:dyDescent="0.25">
      <c r="A37" s="9" t="s">
        <v>45</v>
      </c>
      <c r="B37" s="3" t="s">
        <v>75</v>
      </c>
      <c r="C37" s="3" t="s">
        <v>71</v>
      </c>
      <c r="D37" s="10" t="s">
        <v>76</v>
      </c>
    </row>
    <row r="38" spans="1:4" ht="23.25" customHeight="1" x14ac:dyDescent="0.25">
      <c r="A38" s="9" t="s">
        <v>45</v>
      </c>
      <c r="B38" s="3" t="s">
        <v>77</v>
      </c>
      <c r="C38" s="3" t="s">
        <v>71</v>
      </c>
      <c r="D38" s="4" t="s">
        <v>78</v>
      </c>
    </row>
    <row r="39" spans="1:4" ht="23.25" customHeight="1" x14ac:dyDescent="0.25">
      <c r="A39" s="9" t="s">
        <v>45</v>
      </c>
      <c r="B39" s="3" t="s">
        <v>79</v>
      </c>
      <c r="C39" s="3" t="s">
        <v>71</v>
      </c>
      <c r="D39" s="4" t="s">
        <v>80</v>
      </c>
    </row>
    <row r="40" spans="1:4" ht="23.25" customHeight="1" x14ac:dyDescent="0.25">
      <c r="A40" s="9" t="s">
        <v>45</v>
      </c>
      <c r="B40" s="3" t="s">
        <v>81</v>
      </c>
      <c r="C40" s="3" t="s">
        <v>82</v>
      </c>
      <c r="D40" s="10" t="s">
        <v>83</v>
      </c>
    </row>
    <row r="41" spans="1:4" ht="23.25" customHeight="1" x14ac:dyDescent="0.25">
      <c r="A41" s="9" t="s">
        <v>45</v>
      </c>
      <c r="B41" s="3" t="s">
        <v>84</v>
      </c>
      <c r="C41" s="3" t="s">
        <v>82</v>
      </c>
      <c r="D41" s="10" t="s">
        <v>83</v>
      </c>
    </row>
    <row r="42" spans="1:4" ht="23.25" customHeight="1" x14ac:dyDescent="0.25">
      <c r="A42" s="9" t="s">
        <v>45</v>
      </c>
      <c r="B42" s="3" t="s">
        <v>85</v>
      </c>
      <c r="C42" s="3" t="s">
        <v>82</v>
      </c>
      <c r="D42" s="10" t="s">
        <v>86</v>
      </c>
    </row>
  </sheetData>
  <autoFilter ref="A1:D42" xr:uid="{00000000-0009-0000-0000-000000000000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19"/>
  <sheetViews>
    <sheetView showGridLines="0" tabSelected="1" zoomScale="60" zoomScaleNormal="60" zoomScaleSheetLayoutView="70" workbookViewId="0">
      <pane ySplit="4" topLeftCell="A5" activePane="bottomLeft" state="frozen"/>
      <selection pane="bottomLeft" activeCell="K46" sqref="K46"/>
    </sheetView>
  </sheetViews>
  <sheetFormatPr baseColWidth="10" defaultColWidth="11.42578125" defaultRowHeight="15" x14ac:dyDescent="0.25"/>
  <cols>
    <col min="1" max="1" width="14.42578125" style="27" customWidth="1"/>
    <col min="2" max="2" width="19.28515625" style="74" customWidth="1"/>
    <col min="3" max="3" width="10.85546875" style="27" customWidth="1"/>
    <col min="4" max="4" width="30.140625" style="12" customWidth="1"/>
    <col min="5" max="5" width="19.140625" style="12" customWidth="1"/>
    <col min="6" max="6" width="28.140625" style="27" customWidth="1"/>
    <col min="7" max="7" width="13.42578125" style="27" customWidth="1"/>
    <col min="8" max="8" width="41.85546875" style="21" customWidth="1"/>
    <col min="9" max="9" width="10.7109375" style="23" customWidth="1"/>
    <col min="10" max="10" width="27.85546875" style="27" customWidth="1"/>
    <col min="11" max="11" width="84.85546875" style="27" customWidth="1"/>
    <col min="12" max="16384" width="11.42578125" style="11"/>
  </cols>
  <sheetData>
    <row r="1" spans="1:11" ht="30" customHeight="1" x14ac:dyDescent="0.25">
      <c r="A1" s="81"/>
      <c r="B1" s="84" t="s">
        <v>115</v>
      </c>
      <c r="C1" s="84"/>
      <c r="D1" s="84"/>
      <c r="E1" s="85"/>
      <c r="F1" s="85"/>
      <c r="G1" s="85"/>
      <c r="H1" s="85"/>
      <c r="I1" s="85"/>
      <c r="J1" s="85"/>
      <c r="K1" s="85"/>
    </row>
    <row r="2" spans="1:11" ht="27" customHeight="1" x14ac:dyDescent="0.25">
      <c r="A2" s="83"/>
      <c r="B2" s="86" t="s">
        <v>116</v>
      </c>
      <c r="C2" s="86"/>
      <c r="D2" s="86"/>
      <c r="E2" s="87" t="s">
        <v>117</v>
      </c>
      <c r="F2" s="88"/>
      <c r="G2" s="87" t="s">
        <v>105</v>
      </c>
      <c r="H2" s="89"/>
      <c r="I2" s="88"/>
      <c r="J2" s="87" t="s">
        <v>118</v>
      </c>
      <c r="K2" s="88"/>
    </row>
    <row r="3" spans="1:11" ht="15.75" thickBot="1" x14ac:dyDescent="0.3"/>
    <row r="4" spans="1:11" ht="50.1" customHeight="1" x14ac:dyDescent="0.25">
      <c r="A4" s="30" t="s">
        <v>92</v>
      </c>
      <c r="B4" s="75" t="s">
        <v>93</v>
      </c>
      <c r="C4" s="31" t="s">
        <v>94</v>
      </c>
      <c r="D4" s="25" t="s">
        <v>95</v>
      </c>
      <c r="E4" s="25" t="s">
        <v>121</v>
      </c>
      <c r="F4" s="32" t="s">
        <v>113</v>
      </c>
      <c r="G4" s="32" t="s">
        <v>114</v>
      </c>
      <c r="H4" s="31" t="s">
        <v>96</v>
      </c>
      <c r="I4" s="33" t="s">
        <v>97</v>
      </c>
      <c r="J4" s="31" t="s">
        <v>98</v>
      </c>
      <c r="K4" s="34" t="s">
        <v>99</v>
      </c>
    </row>
    <row r="5" spans="1:11" x14ac:dyDescent="0.25">
      <c r="A5" s="90">
        <v>45662</v>
      </c>
      <c r="B5" s="78">
        <v>0.45833333333333331</v>
      </c>
      <c r="C5" s="81">
        <v>1</v>
      </c>
      <c r="D5" s="13" t="s">
        <v>100</v>
      </c>
      <c r="E5" s="13">
        <v>72.58</v>
      </c>
      <c r="F5" s="13">
        <v>69.2</v>
      </c>
      <c r="G5" s="13">
        <v>200544</v>
      </c>
      <c r="H5" s="13" t="s">
        <v>124</v>
      </c>
      <c r="I5" s="13">
        <v>36</v>
      </c>
      <c r="J5" s="41" t="s">
        <v>122</v>
      </c>
      <c r="K5" s="13"/>
    </row>
    <row r="6" spans="1:11" x14ac:dyDescent="0.25">
      <c r="A6" s="81"/>
      <c r="B6" s="78"/>
      <c r="C6" s="81"/>
      <c r="D6" s="13" t="s">
        <v>101</v>
      </c>
      <c r="E6" s="13" t="s">
        <v>123</v>
      </c>
      <c r="F6" s="13">
        <v>85.2</v>
      </c>
      <c r="G6" s="13">
        <v>200544</v>
      </c>
      <c r="H6" s="13" t="s">
        <v>124</v>
      </c>
      <c r="I6" s="13">
        <v>36</v>
      </c>
      <c r="J6" s="41" t="s">
        <v>122</v>
      </c>
      <c r="K6" s="41"/>
    </row>
    <row r="7" spans="1:11" ht="15.75" thickBot="1" x14ac:dyDescent="0.3">
      <c r="A7" s="91"/>
      <c r="B7" s="92"/>
      <c r="C7" s="91"/>
      <c r="D7" s="56" t="s">
        <v>103</v>
      </c>
      <c r="E7" s="57" t="s">
        <v>123</v>
      </c>
      <c r="F7" s="57">
        <v>29.1</v>
      </c>
      <c r="G7" s="57">
        <v>200544</v>
      </c>
      <c r="H7" s="57" t="s">
        <v>124</v>
      </c>
      <c r="I7" s="57">
        <v>36</v>
      </c>
      <c r="J7" s="56" t="s">
        <v>122</v>
      </c>
      <c r="K7" s="57"/>
    </row>
    <row r="8" spans="1:11" x14ac:dyDescent="0.25">
      <c r="A8" s="93">
        <v>45663</v>
      </c>
      <c r="B8" s="77">
        <v>0.6020833333333333</v>
      </c>
      <c r="C8" s="80">
        <v>1</v>
      </c>
      <c r="D8" s="58" t="s">
        <v>100</v>
      </c>
      <c r="E8" s="58">
        <v>71.31</v>
      </c>
      <c r="F8" s="58">
        <v>71.099999999999994</v>
      </c>
      <c r="G8" s="58">
        <v>200541</v>
      </c>
      <c r="H8" s="58" t="s">
        <v>125</v>
      </c>
      <c r="I8" s="58">
        <v>39</v>
      </c>
      <c r="J8" s="59" t="s">
        <v>122</v>
      </c>
      <c r="K8" s="60"/>
    </row>
    <row r="9" spans="1:11" x14ac:dyDescent="0.25">
      <c r="A9" s="94"/>
      <c r="B9" s="78"/>
      <c r="C9" s="81"/>
      <c r="D9" s="13" t="s">
        <v>101</v>
      </c>
      <c r="E9" s="13" t="s">
        <v>123</v>
      </c>
      <c r="F9" s="13">
        <v>85.1</v>
      </c>
      <c r="G9" s="13">
        <v>200541</v>
      </c>
      <c r="H9" s="13" t="s">
        <v>125</v>
      </c>
      <c r="I9" s="13">
        <v>39</v>
      </c>
      <c r="J9" s="41" t="s">
        <v>122</v>
      </c>
      <c r="K9" s="61"/>
    </row>
    <row r="10" spans="1:11" ht="15.75" thickBot="1" x14ac:dyDescent="0.3">
      <c r="A10" s="95"/>
      <c r="B10" s="79"/>
      <c r="C10" s="82"/>
      <c r="D10" s="62" t="s">
        <v>103</v>
      </c>
      <c r="E10" s="63" t="s">
        <v>123</v>
      </c>
      <c r="F10" s="63">
        <v>32.299999999999997</v>
      </c>
      <c r="G10" s="63">
        <v>200541</v>
      </c>
      <c r="H10" s="63" t="s">
        <v>125</v>
      </c>
      <c r="I10" s="63">
        <v>39</v>
      </c>
      <c r="J10" s="62" t="s">
        <v>122</v>
      </c>
      <c r="K10" s="64"/>
    </row>
    <row r="11" spans="1:11" x14ac:dyDescent="0.25">
      <c r="A11" s="93">
        <v>45664</v>
      </c>
      <c r="B11" s="77">
        <v>0.43611111111111112</v>
      </c>
      <c r="C11" s="80">
        <v>1</v>
      </c>
      <c r="D11" s="58" t="s">
        <v>100</v>
      </c>
      <c r="E11" s="58">
        <v>73.760000000000005</v>
      </c>
      <c r="F11" s="58">
        <v>71</v>
      </c>
      <c r="G11" s="58">
        <v>200542</v>
      </c>
      <c r="H11" s="58" t="s">
        <v>126</v>
      </c>
      <c r="I11" s="58">
        <v>41</v>
      </c>
      <c r="J11" s="59" t="s">
        <v>122</v>
      </c>
      <c r="K11" s="70"/>
    </row>
    <row r="12" spans="1:11" x14ac:dyDescent="0.25">
      <c r="A12" s="94"/>
      <c r="B12" s="78"/>
      <c r="C12" s="81"/>
      <c r="D12" s="13" t="s">
        <v>101</v>
      </c>
      <c r="E12" s="13" t="s">
        <v>123</v>
      </c>
      <c r="F12" s="13">
        <v>84.1</v>
      </c>
      <c r="G12" s="13">
        <v>200542</v>
      </c>
      <c r="H12" s="13" t="s">
        <v>126</v>
      </c>
      <c r="I12" s="13">
        <v>41</v>
      </c>
      <c r="J12" s="41" t="s">
        <v>122</v>
      </c>
      <c r="K12" s="65"/>
    </row>
    <row r="13" spans="1:11" ht="15.75" thickBot="1" x14ac:dyDescent="0.3">
      <c r="A13" s="95"/>
      <c r="B13" s="79"/>
      <c r="C13" s="82"/>
      <c r="D13" s="62" t="s">
        <v>103</v>
      </c>
      <c r="E13" s="63" t="s">
        <v>123</v>
      </c>
      <c r="F13" s="63">
        <v>30.2</v>
      </c>
      <c r="G13" s="63">
        <v>200542</v>
      </c>
      <c r="H13" s="63" t="s">
        <v>126</v>
      </c>
      <c r="I13" s="63">
        <v>41</v>
      </c>
      <c r="J13" s="62" t="s">
        <v>122</v>
      </c>
      <c r="K13" s="71"/>
    </row>
    <row r="14" spans="1:11" x14ac:dyDescent="0.25">
      <c r="A14" s="93">
        <v>45665</v>
      </c>
      <c r="B14" s="77">
        <v>0.40902777777777777</v>
      </c>
      <c r="C14" s="80">
        <v>1</v>
      </c>
      <c r="D14" s="58" t="s">
        <v>100</v>
      </c>
      <c r="E14" s="58">
        <v>71.95</v>
      </c>
      <c r="F14" s="58">
        <v>71.599999999999994</v>
      </c>
      <c r="G14" s="58">
        <v>200541</v>
      </c>
      <c r="H14" s="58" t="s">
        <v>125</v>
      </c>
      <c r="I14" s="58">
        <v>43</v>
      </c>
      <c r="J14" s="59" t="s">
        <v>122</v>
      </c>
      <c r="K14" s="60"/>
    </row>
    <row r="15" spans="1:11" x14ac:dyDescent="0.25">
      <c r="A15" s="94"/>
      <c r="B15" s="78"/>
      <c r="C15" s="81"/>
      <c r="D15" s="13" t="s">
        <v>101</v>
      </c>
      <c r="E15" s="13" t="s">
        <v>123</v>
      </c>
      <c r="F15" s="13">
        <v>84.2</v>
      </c>
      <c r="G15" s="13">
        <v>200541</v>
      </c>
      <c r="H15" s="13" t="s">
        <v>125</v>
      </c>
      <c r="I15" s="13">
        <v>43</v>
      </c>
      <c r="J15" s="41" t="s">
        <v>122</v>
      </c>
      <c r="K15" s="61"/>
    </row>
    <row r="16" spans="1:11" ht="15.75" thickBot="1" x14ac:dyDescent="0.3">
      <c r="A16" s="95"/>
      <c r="B16" s="79"/>
      <c r="C16" s="82"/>
      <c r="D16" s="62" t="s">
        <v>103</v>
      </c>
      <c r="E16" s="63" t="s">
        <v>123</v>
      </c>
      <c r="F16" s="63">
        <v>31.7</v>
      </c>
      <c r="G16" s="63">
        <v>200541</v>
      </c>
      <c r="H16" s="63" t="s">
        <v>125</v>
      </c>
      <c r="I16" s="63">
        <v>43</v>
      </c>
      <c r="J16" s="62" t="s">
        <v>122</v>
      </c>
      <c r="K16" s="64"/>
    </row>
    <row r="17" spans="1:11" x14ac:dyDescent="0.25">
      <c r="A17" s="93">
        <v>45666</v>
      </c>
      <c r="B17" s="77">
        <v>0.45069444444444445</v>
      </c>
      <c r="C17" s="80">
        <v>1</v>
      </c>
      <c r="D17" s="58" t="s">
        <v>100</v>
      </c>
      <c r="E17" s="58">
        <v>72.319999999999993</v>
      </c>
      <c r="F17" s="58">
        <v>66.400000000000006</v>
      </c>
      <c r="G17" s="58">
        <v>200542</v>
      </c>
      <c r="H17" s="58" t="s">
        <v>126</v>
      </c>
      <c r="I17" s="58">
        <v>45</v>
      </c>
      <c r="J17" s="59" t="s">
        <v>122</v>
      </c>
      <c r="K17" s="60"/>
    </row>
    <row r="18" spans="1:11" x14ac:dyDescent="0.25">
      <c r="A18" s="94"/>
      <c r="B18" s="78"/>
      <c r="C18" s="81"/>
      <c r="D18" s="13" t="s">
        <v>101</v>
      </c>
      <c r="E18" s="13" t="s">
        <v>123</v>
      </c>
      <c r="F18" s="13">
        <v>82</v>
      </c>
      <c r="G18" s="13">
        <v>200542</v>
      </c>
      <c r="H18" s="13" t="s">
        <v>126</v>
      </c>
      <c r="I18" s="13">
        <v>45</v>
      </c>
      <c r="J18" s="41" t="s">
        <v>122</v>
      </c>
      <c r="K18" s="61"/>
    </row>
    <row r="19" spans="1:11" ht="15.75" thickBot="1" x14ac:dyDescent="0.3">
      <c r="A19" s="95"/>
      <c r="B19" s="79"/>
      <c r="C19" s="82"/>
      <c r="D19" s="62" t="s">
        <v>103</v>
      </c>
      <c r="E19" s="63" t="s">
        <v>123</v>
      </c>
      <c r="F19" s="63">
        <v>32.200000000000003</v>
      </c>
      <c r="G19" s="63">
        <v>200542</v>
      </c>
      <c r="H19" s="63" t="s">
        <v>126</v>
      </c>
      <c r="I19" s="63">
        <v>45</v>
      </c>
      <c r="J19" s="62" t="s">
        <v>122</v>
      </c>
      <c r="K19" s="64"/>
    </row>
    <row r="20" spans="1:11" x14ac:dyDescent="0.25">
      <c r="A20" s="93">
        <v>45669</v>
      </c>
      <c r="B20" s="77">
        <v>0.47152777777777777</v>
      </c>
      <c r="C20" s="80">
        <v>1</v>
      </c>
      <c r="D20" s="58" t="s">
        <v>100</v>
      </c>
      <c r="E20" s="58">
        <v>69.900000000000006</v>
      </c>
      <c r="F20" s="58">
        <v>65.099999999999994</v>
      </c>
      <c r="G20" s="13">
        <v>200544</v>
      </c>
      <c r="H20" s="13" t="s">
        <v>124</v>
      </c>
      <c r="I20" s="68">
        <v>50</v>
      </c>
      <c r="J20" s="59" t="s">
        <v>122</v>
      </c>
      <c r="K20" s="60"/>
    </row>
    <row r="21" spans="1:11" ht="13.5" customHeight="1" x14ac:dyDescent="0.25">
      <c r="A21" s="94"/>
      <c r="B21" s="78"/>
      <c r="C21" s="81"/>
      <c r="D21" s="13" t="s">
        <v>101</v>
      </c>
      <c r="E21" s="13" t="s">
        <v>123</v>
      </c>
      <c r="F21" s="13">
        <v>83.3</v>
      </c>
      <c r="G21" s="13">
        <v>200544</v>
      </c>
      <c r="H21" s="13" t="s">
        <v>124</v>
      </c>
      <c r="I21" s="13">
        <v>50</v>
      </c>
      <c r="J21" s="41" t="s">
        <v>122</v>
      </c>
      <c r="K21" s="61"/>
    </row>
    <row r="22" spans="1:11" ht="15.75" thickBot="1" x14ac:dyDescent="0.3">
      <c r="A22" s="96"/>
      <c r="B22" s="92"/>
      <c r="C22" s="91"/>
      <c r="D22" s="56" t="s">
        <v>103</v>
      </c>
      <c r="E22" s="57" t="s">
        <v>123</v>
      </c>
      <c r="F22" s="57">
        <v>31.7</v>
      </c>
      <c r="G22" s="57">
        <v>200544</v>
      </c>
      <c r="H22" s="57" t="s">
        <v>124</v>
      </c>
      <c r="I22" s="72">
        <v>50</v>
      </c>
      <c r="J22" s="56" t="s">
        <v>122</v>
      </c>
      <c r="K22" s="73"/>
    </row>
    <row r="23" spans="1:11" x14ac:dyDescent="0.25">
      <c r="A23" s="93">
        <v>45676</v>
      </c>
      <c r="B23" s="77">
        <v>0.41597222222222224</v>
      </c>
      <c r="C23" s="80">
        <v>1</v>
      </c>
      <c r="D23" s="58" t="s">
        <v>100</v>
      </c>
      <c r="E23" s="58">
        <v>73.67</v>
      </c>
      <c r="F23" s="58">
        <v>76.5</v>
      </c>
      <c r="G23" s="58">
        <v>200544</v>
      </c>
      <c r="H23" s="58" t="s">
        <v>124</v>
      </c>
      <c r="I23" s="68">
        <v>64</v>
      </c>
      <c r="J23" s="59" t="s">
        <v>122</v>
      </c>
      <c r="K23" s="60"/>
    </row>
    <row r="24" spans="1:11" x14ac:dyDescent="0.25">
      <c r="A24" s="94"/>
      <c r="B24" s="78"/>
      <c r="C24" s="81"/>
      <c r="D24" s="13" t="s">
        <v>101</v>
      </c>
      <c r="E24" s="13" t="s">
        <v>123</v>
      </c>
      <c r="F24" s="13">
        <v>84.3</v>
      </c>
      <c r="G24" s="13">
        <v>200544</v>
      </c>
      <c r="H24" s="13" t="s">
        <v>124</v>
      </c>
      <c r="I24" s="13">
        <v>64</v>
      </c>
      <c r="J24" s="41" t="s">
        <v>122</v>
      </c>
      <c r="K24" s="61"/>
    </row>
    <row r="25" spans="1:11" ht="15.75" thickBot="1" x14ac:dyDescent="0.3">
      <c r="A25" s="95"/>
      <c r="B25" s="79"/>
      <c r="C25" s="82"/>
      <c r="D25" s="62" t="s">
        <v>103</v>
      </c>
      <c r="E25" s="63" t="s">
        <v>123</v>
      </c>
      <c r="F25" s="63">
        <v>29.1</v>
      </c>
      <c r="G25" s="63">
        <v>200544</v>
      </c>
      <c r="H25" s="63" t="s">
        <v>124</v>
      </c>
      <c r="I25" s="69">
        <v>64</v>
      </c>
      <c r="J25" s="62" t="s">
        <v>122</v>
      </c>
      <c r="K25" s="64"/>
    </row>
    <row r="26" spans="1:11" x14ac:dyDescent="0.25">
      <c r="A26" s="93">
        <v>45682</v>
      </c>
      <c r="B26" s="77">
        <v>0.40763888888888888</v>
      </c>
      <c r="C26" s="80">
        <v>1</v>
      </c>
      <c r="D26" s="58" t="s">
        <v>100</v>
      </c>
      <c r="E26" s="58">
        <v>72.22</v>
      </c>
      <c r="F26" s="58">
        <v>71</v>
      </c>
      <c r="G26" s="58">
        <v>200544</v>
      </c>
      <c r="H26" s="58" t="s">
        <v>124</v>
      </c>
      <c r="I26" s="58">
        <v>75</v>
      </c>
      <c r="J26" s="59" t="s">
        <v>122</v>
      </c>
      <c r="K26" s="60"/>
    </row>
    <row r="27" spans="1:11" x14ac:dyDescent="0.25">
      <c r="A27" s="94"/>
      <c r="B27" s="78"/>
      <c r="C27" s="81"/>
      <c r="D27" s="13" t="s">
        <v>101</v>
      </c>
      <c r="E27" s="13" t="s">
        <v>123</v>
      </c>
      <c r="F27" s="13">
        <v>83.1</v>
      </c>
      <c r="G27" s="13">
        <v>200544</v>
      </c>
      <c r="H27" s="13" t="s">
        <v>124</v>
      </c>
      <c r="I27" s="13">
        <v>75</v>
      </c>
      <c r="J27" s="41" t="s">
        <v>122</v>
      </c>
      <c r="K27" s="61"/>
    </row>
    <row r="28" spans="1:11" ht="15.75" thickBot="1" x14ac:dyDescent="0.3">
      <c r="A28" s="95"/>
      <c r="B28" s="79"/>
      <c r="C28" s="82"/>
      <c r="D28" s="62" t="s">
        <v>103</v>
      </c>
      <c r="E28" s="63" t="s">
        <v>123</v>
      </c>
      <c r="F28" s="63">
        <v>31.84</v>
      </c>
      <c r="G28" s="63">
        <v>200544</v>
      </c>
      <c r="H28" s="63" t="s">
        <v>124</v>
      </c>
      <c r="I28" s="63">
        <v>75</v>
      </c>
      <c r="J28" s="62" t="s">
        <v>122</v>
      </c>
      <c r="K28" s="64"/>
    </row>
    <row r="29" spans="1:11" ht="23.25" customHeight="1" x14ac:dyDescent="0.25">
      <c r="A29" s="93">
        <v>45685</v>
      </c>
      <c r="B29" s="77">
        <v>0.41319444444444442</v>
      </c>
      <c r="C29" s="80">
        <v>1</v>
      </c>
      <c r="D29" s="58" t="s">
        <v>100</v>
      </c>
      <c r="E29" s="58">
        <v>73.87</v>
      </c>
      <c r="F29" s="58">
        <v>74.5</v>
      </c>
      <c r="G29" s="13">
        <v>200543</v>
      </c>
      <c r="H29" s="58" t="s">
        <v>127</v>
      </c>
      <c r="I29" s="58">
        <v>77</v>
      </c>
      <c r="J29" s="59" t="s">
        <v>122</v>
      </c>
      <c r="K29" s="60"/>
    </row>
    <row r="30" spans="1:11" x14ac:dyDescent="0.25">
      <c r="A30" s="94"/>
      <c r="B30" s="78"/>
      <c r="C30" s="81"/>
      <c r="D30" s="13" t="s">
        <v>101</v>
      </c>
      <c r="E30" s="13" t="s">
        <v>123</v>
      </c>
      <c r="F30" s="13">
        <v>82.8</v>
      </c>
      <c r="G30" s="13">
        <v>200543</v>
      </c>
      <c r="H30" s="66" t="s">
        <v>127</v>
      </c>
      <c r="I30" s="66">
        <v>77</v>
      </c>
      <c r="J30" s="41" t="s">
        <v>122</v>
      </c>
      <c r="K30" s="61"/>
    </row>
    <row r="31" spans="1:11" ht="15.75" thickBot="1" x14ac:dyDescent="0.3">
      <c r="A31" s="96"/>
      <c r="B31" s="92"/>
      <c r="C31" s="91"/>
      <c r="D31" s="56" t="s">
        <v>103</v>
      </c>
      <c r="E31" s="63" t="s">
        <v>123</v>
      </c>
      <c r="F31" s="57">
        <v>30</v>
      </c>
      <c r="G31" s="57">
        <v>200543</v>
      </c>
      <c r="H31" s="72" t="s">
        <v>127</v>
      </c>
      <c r="I31" s="72">
        <v>77</v>
      </c>
      <c r="J31" s="56" t="s">
        <v>122</v>
      </c>
      <c r="K31" s="73"/>
    </row>
    <row r="32" spans="1:11" x14ac:dyDescent="0.25">
      <c r="A32" s="93">
        <v>45685</v>
      </c>
      <c r="B32" s="77">
        <v>0.55277777777777781</v>
      </c>
      <c r="C32" s="80">
        <v>1</v>
      </c>
      <c r="D32" s="58" t="s">
        <v>100</v>
      </c>
      <c r="E32" s="58">
        <v>75.06</v>
      </c>
      <c r="F32" s="58">
        <v>75</v>
      </c>
      <c r="G32" s="58">
        <v>200543</v>
      </c>
      <c r="H32" s="58" t="s">
        <v>127</v>
      </c>
      <c r="I32" s="58">
        <v>77</v>
      </c>
      <c r="J32" s="59" t="s">
        <v>122</v>
      </c>
      <c r="K32" s="60"/>
    </row>
    <row r="33" spans="1:11" x14ac:dyDescent="0.25">
      <c r="A33" s="94"/>
      <c r="B33" s="78"/>
      <c r="C33" s="81"/>
      <c r="D33" s="13" t="s">
        <v>101</v>
      </c>
      <c r="E33" s="13" t="s">
        <v>123</v>
      </c>
      <c r="F33" s="13">
        <v>87.6</v>
      </c>
      <c r="G33" s="13">
        <v>200543</v>
      </c>
      <c r="H33" s="66" t="s">
        <v>127</v>
      </c>
      <c r="I33" s="66">
        <v>77</v>
      </c>
      <c r="J33" s="41" t="s">
        <v>122</v>
      </c>
      <c r="K33" s="61"/>
    </row>
    <row r="34" spans="1:11" ht="15.75" thickBot="1" x14ac:dyDescent="0.3">
      <c r="A34" s="95"/>
      <c r="B34" s="79"/>
      <c r="C34" s="82"/>
      <c r="D34" s="62" t="s">
        <v>103</v>
      </c>
      <c r="E34" s="63" t="s">
        <v>123</v>
      </c>
      <c r="F34" s="63">
        <v>32.700000000000003</v>
      </c>
      <c r="G34" s="63">
        <v>200543</v>
      </c>
      <c r="H34" s="69" t="s">
        <v>127</v>
      </c>
      <c r="I34" s="69">
        <v>77</v>
      </c>
      <c r="J34" s="62" t="s">
        <v>122</v>
      </c>
      <c r="K34" s="64"/>
    </row>
    <row r="35" spans="1:11" x14ac:dyDescent="0.25">
      <c r="A35" s="93">
        <v>45687</v>
      </c>
      <c r="B35" s="77">
        <v>0.41875000000000001</v>
      </c>
      <c r="C35" s="80">
        <v>1</v>
      </c>
      <c r="D35" s="58" t="s">
        <v>100</v>
      </c>
      <c r="E35" s="58">
        <v>74.63</v>
      </c>
      <c r="F35" s="58">
        <v>74.599999999999994</v>
      </c>
      <c r="G35" s="58">
        <v>200544</v>
      </c>
      <c r="H35" s="58" t="s">
        <v>124</v>
      </c>
      <c r="I35" s="58">
        <v>81</v>
      </c>
      <c r="J35" s="59" t="s">
        <v>122</v>
      </c>
      <c r="K35" s="60"/>
    </row>
    <row r="36" spans="1:11" x14ac:dyDescent="0.25">
      <c r="A36" s="94"/>
      <c r="B36" s="78"/>
      <c r="C36" s="81"/>
      <c r="D36" s="13" t="s">
        <v>101</v>
      </c>
      <c r="E36" s="13" t="s">
        <v>123</v>
      </c>
      <c r="F36" s="13">
        <v>86.2</v>
      </c>
      <c r="G36" s="13">
        <v>200544</v>
      </c>
      <c r="H36" s="13" t="s">
        <v>124</v>
      </c>
      <c r="I36" s="13">
        <v>81</v>
      </c>
      <c r="J36" s="41" t="s">
        <v>122</v>
      </c>
      <c r="K36" s="61"/>
    </row>
    <row r="37" spans="1:11" ht="15.75" thickBot="1" x14ac:dyDescent="0.3">
      <c r="A37" s="95"/>
      <c r="B37" s="79"/>
      <c r="C37" s="82"/>
      <c r="D37" s="62" t="s">
        <v>103</v>
      </c>
      <c r="E37" s="63" t="s">
        <v>123</v>
      </c>
      <c r="F37" s="63">
        <v>31</v>
      </c>
      <c r="G37" s="63">
        <v>200544</v>
      </c>
      <c r="H37" s="63" t="s">
        <v>124</v>
      </c>
      <c r="I37" s="63">
        <v>81</v>
      </c>
      <c r="J37" s="62" t="s">
        <v>122</v>
      </c>
      <c r="K37" s="64"/>
    </row>
    <row r="38" spans="1:11" x14ac:dyDescent="0.25">
      <c r="A38" s="97"/>
      <c r="B38" s="98"/>
      <c r="C38" s="99"/>
      <c r="D38" s="66" t="s">
        <v>100</v>
      </c>
      <c r="E38" s="66"/>
      <c r="F38" s="66"/>
      <c r="G38" s="66"/>
      <c r="H38" s="66"/>
      <c r="I38" s="66"/>
      <c r="J38" s="67"/>
      <c r="K38" s="66"/>
    </row>
    <row r="39" spans="1:11" x14ac:dyDescent="0.25">
      <c r="A39" s="81"/>
      <c r="B39" s="78"/>
      <c r="C39" s="81"/>
      <c r="D39" s="13" t="s">
        <v>101</v>
      </c>
      <c r="E39" s="13"/>
      <c r="F39" s="13"/>
      <c r="G39" s="13"/>
      <c r="H39" s="13"/>
      <c r="I39" s="13"/>
      <c r="J39" s="41"/>
      <c r="K39" s="41"/>
    </row>
    <row r="40" spans="1:11" x14ac:dyDescent="0.25">
      <c r="A40" s="81"/>
      <c r="B40" s="78"/>
      <c r="C40" s="81"/>
      <c r="D40" s="41" t="s">
        <v>103</v>
      </c>
      <c r="E40" s="13"/>
      <c r="F40" s="13"/>
      <c r="G40" s="13"/>
      <c r="H40" s="13"/>
      <c r="I40" s="13"/>
      <c r="J40" s="41"/>
      <c r="K40" s="13"/>
    </row>
    <row r="41" spans="1:11" x14ac:dyDescent="0.25">
      <c r="A41" s="90"/>
      <c r="B41" s="78"/>
      <c r="C41" s="81"/>
      <c r="D41" s="13" t="s">
        <v>100</v>
      </c>
      <c r="E41" s="13"/>
      <c r="F41" s="13"/>
      <c r="G41" s="13"/>
      <c r="H41" s="13"/>
      <c r="I41" s="13"/>
      <c r="J41" s="41"/>
      <c r="K41" s="13"/>
    </row>
    <row r="42" spans="1:11" x14ac:dyDescent="0.25">
      <c r="A42" s="81"/>
      <c r="B42" s="78"/>
      <c r="C42" s="81"/>
      <c r="D42" s="13" t="s">
        <v>101</v>
      </c>
      <c r="E42" s="13"/>
      <c r="F42" s="13"/>
      <c r="G42" s="13"/>
      <c r="H42" s="13"/>
      <c r="I42" s="13"/>
      <c r="J42" s="41"/>
      <c r="K42" s="41"/>
    </row>
    <row r="43" spans="1:11" x14ac:dyDescent="0.25">
      <c r="A43" s="81"/>
      <c r="B43" s="78"/>
      <c r="C43" s="81"/>
      <c r="D43" s="41" t="s">
        <v>103</v>
      </c>
      <c r="E43" s="13"/>
      <c r="F43" s="13"/>
      <c r="G43" s="13"/>
      <c r="H43" s="13"/>
      <c r="I43" s="13"/>
      <c r="J43" s="41"/>
      <c r="K43" s="13"/>
    </row>
    <row r="44" spans="1:11" x14ac:dyDescent="0.25">
      <c r="A44" s="90"/>
      <c r="B44" s="78"/>
      <c r="C44" s="81"/>
      <c r="D44" s="13" t="s">
        <v>100</v>
      </c>
      <c r="E44" s="13"/>
      <c r="F44" s="13"/>
      <c r="G44" s="13"/>
      <c r="H44" s="13"/>
      <c r="I44" s="13"/>
      <c r="J44" s="41"/>
      <c r="K44" s="13"/>
    </row>
    <row r="45" spans="1:11" x14ac:dyDescent="0.25">
      <c r="A45" s="81"/>
      <c r="B45" s="78"/>
      <c r="C45" s="81"/>
      <c r="D45" s="13" t="s">
        <v>101</v>
      </c>
      <c r="E45" s="13"/>
      <c r="F45" s="13"/>
      <c r="G45" s="13"/>
      <c r="H45" s="13"/>
      <c r="I45" s="13"/>
      <c r="J45" s="41"/>
      <c r="K45" s="41"/>
    </row>
    <row r="46" spans="1:11" x14ac:dyDescent="0.25">
      <c r="A46" s="81"/>
      <c r="B46" s="78"/>
      <c r="C46" s="81"/>
      <c r="D46" s="41" t="s">
        <v>103</v>
      </c>
      <c r="E46" s="13"/>
      <c r="F46" s="13"/>
      <c r="G46" s="13"/>
      <c r="H46" s="13"/>
      <c r="I46" s="13"/>
      <c r="J46" s="41"/>
      <c r="K46" s="13"/>
    </row>
    <row r="47" spans="1:11" x14ac:dyDescent="0.25">
      <c r="A47" s="90"/>
      <c r="B47" s="78"/>
      <c r="C47" s="81"/>
      <c r="D47" s="13" t="s">
        <v>100</v>
      </c>
      <c r="E47" s="13"/>
      <c r="F47" s="13"/>
      <c r="G47" s="13"/>
      <c r="H47" s="13"/>
      <c r="I47" s="13"/>
      <c r="J47" s="41"/>
      <c r="K47" s="13"/>
    </row>
    <row r="48" spans="1:11" x14ac:dyDescent="0.25">
      <c r="A48" s="81"/>
      <c r="B48" s="78"/>
      <c r="C48" s="81"/>
      <c r="D48" s="13" t="s">
        <v>101</v>
      </c>
      <c r="E48" s="13"/>
      <c r="F48" s="13"/>
      <c r="G48" s="13"/>
      <c r="H48" s="13"/>
      <c r="I48" s="13"/>
      <c r="J48" s="41"/>
      <c r="K48" s="41"/>
    </row>
    <row r="49" spans="1:11" x14ac:dyDescent="0.25">
      <c r="A49" s="81"/>
      <c r="B49" s="78"/>
      <c r="C49" s="81"/>
      <c r="D49" s="41" t="s">
        <v>103</v>
      </c>
      <c r="E49" s="13"/>
      <c r="F49" s="13"/>
      <c r="G49" s="13"/>
      <c r="H49" s="13"/>
      <c r="I49" s="13"/>
      <c r="J49" s="41"/>
      <c r="K49" s="13"/>
    </row>
    <row r="50" spans="1:11" x14ac:dyDescent="0.25">
      <c r="A50" s="90"/>
      <c r="B50" s="78"/>
      <c r="C50" s="81"/>
      <c r="D50" s="13" t="s">
        <v>100</v>
      </c>
      <c r="E50" s="13"/>
      <c r="F50" s="13"/>
      <c r="G50" s="13"/>
      <c r="H50" s="13"/>
      <c r="I50" s="13"/>
      <c r="J50" s="41"/>
      <c r="K50" s="13"/>
    </row>
    <row r="51" spans="1:11" x14ac:dyDescent="0.25">
      <c r="A51" s="81"/>
      <c r="B51" s="78"/>
      <c r="C51" s="81"/>
      <c r="D51" s="13" t="s">
        <v>101</v>
      </c>
      <c r="E51" s="13"/>
      <c r="F51" s="13"/>
      <c r="G51" s="13"/>
      <c r="H51" s="13"/>
      <c r="I51" s="13"/>
      <c r="J51" s="41"/>
      <c r="K51" s="41"/>
    </row>
    <row r="52" spans="1:11" x14ac:dyDescent="0.25">
      <c r="A52" s="81"/>
      <c r="B52" s="78"/>
      <c r="C52" s="81"/>
      <c r="D52" s="41" t="s">
        <v>103</v>
      </c>
      <c r="E52" s="13"/>
      <c r="F52" s="13"/>
      <c r="G52" s="13"/>
      <c r="H52" s="13"/>
      <c r="I52" s="13"/>
      <c r="J52" s="41"/>
      <c r="K52" s="13"/>
    </row>
    <row r="291" spans="1:11" x14ac:dyDescent="0.25">
      <c r="A291" s="26"/>
      <c r="B291" s="76"/>
      <c r="C291" s="26"/>
      <c r="D291" s="19"/>
      <c r="E291" s="19"/>
      <c r="F291" s="26"/>
      <c r="G291" s="28"/>
      <c r="H291" s="13"/>
      <c r="I291" s="24"/>
      <c r="J291" s="26"/>
      <c r="K291" s="26"/>
    </row>
    <row r="292" spans="1:11" x14ac:dyDescent="0.25">
      <c r="A292" s="26"/>
      <c r="B292" s="76"/>
      <c r="C292" s="26"/>
      <c r="D292" s="19"/>
      <c r="E292" s="19"/>
      <c r="F292" s="26"/>
      <c r="G292" s="28"/>
      <c r="H292" s="13"/>
      <c r="I292" s="24"/>
      <c r="J292" s="26"/>
      <c r="K292" s="26"/>
    </row>
    <row r="293" spans="1:11" x14ac:dyDescent="0.25">
      <c r="A293" s="26"/>
      <c r="B293" s="76"/>
      <c r="C293" s="26"/>
      <c r="D293" s="19"/>
      <c r="E293" s="19"/>
      <c r="F293" s="26"/>
      <c r="G293" s="28"/>
      <c r="H293" s="13"/>
      <c r="I293" s="24"/>
      <c r="J293" s="26"/>
      <c r="K293" s="26"/>
    </row>
    <row r="294" spans="1:11" x14ac:dyDescent="0.25">
      <c r="A294" s="26"/>
      <c r="B294" s="76"/>
      <c r="C294" s="26"/>
      <c r="D294" s="19"/>
      <c r="E294" s="19"/>
      <c r="F294" s="26"/>
      <c r="G294" s="28"/>
      <c r="H294" s="13"/>
      <c r="I294" s="24"/>
      <c r="J294" s="26"/>
      <c r="K294" s="26"/>
    </row>
    <row r="295" spans="1:11" x14ac:dyDescent="0.25">
      <c r="A295" s="26"/>
      <c r="B295" s="76"/>
      <c r="C295" s="26"/>
      <c r="D295" s="19"/>
      <c r="E295" s="19"/>
      <c r="F295" s="26"/>
      <c r="G295" s="28"/>
      <c r="H295" s="13"/>
      <c r="I295" s="24"/>
      <c r="J295" s="26"/>
      <c r="K295" s="26"/>
    </row>
    <row r="296" spans="1:11" x14ac:dyDescent="0.25">
      <c r="A296" s="26"/>
      <c r="B296" s="76"/>
      <c r="C296" s="26"/>
      <c r="D296" s="19"/>
      <c r="E296" s="19"/>
      <c r="F296" s="26"/>
      <c r="G296" s="28"/>
      <c r="H296" s="13"/>
      <c r="I296" s="24"/>
      <c r="J296" s="26"/>
      <c r="K296" s="26"/>
    </row>
    <row r="297" spans="1:11" x14ac:dyDescent="0.25">
      <c r="A297" s="26"/>
      <c r="B297" s="76"/>
      <c r="C297" s="26"/>
      <c r="D297" s="19"/>
      <c r="E297" s="19"/>
      <c r="F297" s="26"/>
      <c r="G297" s="28"/>
      <c r="H297" s="13"/>
      <c r="I297" s="24"/>
      <c r="J297" s="26"/>
      <c r="K297" s="26"/>
    </row>
    <row r="298" spans="1:11" x14ac:dyDescent="0.25">
      <c r="A298" s="26"/>
      <c r="B298" s="76"/>
      <c r="C298" s="26"/>
      <c r="D298" s="19"/>
      <c r="E298" s="19"/>
      <c r="F298" s="26"/>
      <c r="G298" s="28"/>
      <c r="H298" s="13"/>
      <c r="I298" s="24"/>
      <c r="J298" s="26"/>
      <c r="K298" s="26"/>
    </row>
    <row r="299" spans="1:11" x14ac:dyDescent="0.25">
      <c r="A299" s="26"/>
      <c r="B299" s="76"/>
      <c r="C299" s="26"/>
      <c r="D299" s="19"/>
      <c r="E299" s="19"/>
      <c r="F299" s="26"/>
      <c r="G299" s="28"/>
      <c r="H299" s="13"/>
      <c r="I299" s="24"/>
      <c r="J299" s="26"/>
      <c r="K299" s="26"/>
    </row>
    <row r="300" spans="1:11" x14ac:dyDescent="0.25">
      <c r="A300" s="26"/>
      <c r="B300" s="76"/>
      <c r="C300" s="26"/>
      <c r="D300" s="19"/>
      <c r="E300" s="19"/>
      <c r="F300" s="26"/>
      <c r="G300" s="28"/>
      <c r="H300" s="13"/>
      <c r="I300" s="24"/>
      <c r="J300" s="26"/>
      <c r="K300" s="26"/>
    </row>
    <row r="301" spans="1:11" x14ac:dyDescent="0.25">
      <c r="A301" s="26"/>
      <c r="B301" s="76"/>
      <c r="C301" s="26"/>
      <c r="D301" s="19"/>
      <c r="E301" s="19"/>
      <c r="F301" s="26"/>
      <c r="G301" s="28"/>
      <c r="H301" s="13"/>
      <c r="I301" s="24"/>
      <c r="J301" s="26"/>
      <c r="K301" s="26"/>
    </row>
    <row r="302" spans="1:11" x14ac:dyDescent="0.25">
      <c r="A302" s="26"/>
      <c r="B302" s="76"/>
      <c r="C302" s="26"/>
      <c r="D302" s="19"/>
      <c r="E302" s="19"/>
      <c r="F302" s="26"/>
      <c r="G302" s="28"/>
      <c r="H302" s="13"/>
      <c r="I302" s="24"/>
      <c r="J302" s="26"/>
      <c r="K302" s="26"/>
    </row>
    <row r="303" spans="1:11" x14ac:dyDescent="0.25">
      <c r="A303" s="26"/>
      <c r="B303" s="76"/>
      <c r="C303" s="26"/>
      <c r="D303" s="19"/>
      <c r="E303" s="19"/>
      <c r="F303" s="26"/>
      <c r="G303" s="28"/>
      <c r="H303" s="13"/>
      <c r="I303" s="24"/>
      <c r="J303" s="26"/>
      <c r="K303" s="26"/>
    </row>
    <row r="304" spans="1:11" x14ac:dyDescent="0.25">
      <c r="A304" s="26"/>
      <c r="B304" s="76"/>
      <c r="C304" s="26"/>
      <c r="D304" s="19"/>
      <c r="E304" s="19"/>
      <c r="F304" s="26"/>
      <c r="G304" s="28"/>
      <c r="H304" s="13"/>
      <c r="I304" s="24"/>
      <c r="J304" s="26"/>
      <c r="K304" s="26"/>
    </row>
    <row r="305" spans="1:11" x14ac:dyDescent="0.25">
      <c r="A305" s="26"/>
      <c r="B305" s="76"/>
      <c r="C305" s="26"/>
      <c r="D305" s="19"/>
      <c r="E305" s="19"/>
      <c r="F305" s="26"/>
      <c r="G305" s="28"/>
      <c r="H305" s="13"/>
      <c r="I305" s="24"/>
      <c r="J305" s="26"/>
      <c r="K305" s="26"/>
    </row>
    <row r="306" spans="1:11" x14ac:dyDescent="0.25">
      <c r="A306" s="26"/>
      <c r="B306" s="76"/>
      <c r="C306" s="26"/>
      <c r="D306" s="19"/>
      <c r="E306" s="19"/>
      <c r="F306" s="26"/>
      <c r="G306" s="28"/>
      <c r="H306" s="13"/>
      <c r="I306" s="24"/>
      <c r="J306" s="26"/>
      <c r="K306" s="26"/>
    </row>
    <row r="307" spans="1:11" x14ac:dyDescent="0.25">
      <c r="A307" s="26"/>
      <c r="B307" s="76"/>
      <c r="C307" s="26"/>
      <c r="D307" s="19"/>
      <c r="E307" s="19"/>
      <c r="F307" s="26"/>
      <c r="G307" s="28"/>
      <c r="H307" s="13"/>
      <c r="I307" s="24"/>
      <c r="J307" s="26"/>
      <c r="K307" s="26"/>
    </row>
    <row r="308" spans="1:11" x14ac:dyDescent="0.25">
      <c r="A308" s="26"/>
      <c r="B308" s="76"/>
      <c r="C308" s="26"/>
      <c r="D308" s="19"/>
      <c r="E308" s="19"/>
      <c r="F308" s="26"/>
      <c r="G308" s="28"/>
      <c r="H308" s="13"/>
      <c r="I308" s="24"/>
      <c r="J308" s="26"/>
      <c r="K308" s="26"/>
    </row>
    <row r="309" spans="1:11" x14ac:dyDescent="0.25">
      <c r="A309" s="26"/>
      <c r="B309" s="76"/>
      <c r="C309" s="26"/>
      <c r="D309" s="19"/>
      <c r="E309" s="19"/>
      <c r="F309" s="26"/>
      <c r="G309" s="28"/>
      <c r="H309" s="13"/>
      <c r="I309" s="24"/>
      <c r="J309" s="26"/>
      <c r="K309" s="26"/>
    </row>
    <row r="310" spans="1:11" x14ac:dyDescent="0.25">
      <c r="A310" s="26"/>
      <c r="B310" s="76"/>
      <c r="C310" s="26"/>
      <c r="D310" s="19"/>
      <c r="E310" s="19"/>
      <c r="F310" s="26"/>
      <c r="G310" s="28"/>
      <c r="H310" s="13"/>
      <c r="I310" s="24"/>
      <c r="J310" s="26"/>
      <c r="K310" s="26"/>
    </row>
    <row r="311" spans="1:11" x14ac:dyDescent="0.25">
      <c r="A311" s="26"/>
      <c r="B311" s="76"/>
      <c r="C311" s="26"/>
      <c r="D311" s="19"/>
      <c r="E311" s="19"/>
      <c r="F311" s="26"/>
      <c r="G311" s="28"/>
      <c r="H311" s="13"/>
      <c r="I311" s="24"/>
      <c r="J311" s="26"/>
      <c r="K311" s="26"/>
    </row>
    <row r="312" spans="1:11" x14ac:dyDescent="0.25">
      <c r="A312" s="26"/>
      <c r="B312" s="76"/>
      <c r="C312" s="26"/>
      <c r="D312" s="19"/>
      <c r="E312" s="19"/>
      <c r="F312" s="26"/>
      <c r="G312" s="28"/>
      <c r="H312" s="13"/>
      <c r="I312" s="24"/>
      <c r="J312" s="26"/>
      <c r="K312" s="26"/>
    </row>
    <row r="313" spans="1:11" x14ac:dyDescent="0.25">
      <c r="A313" s="26"/>
      <c r="B313" s="76"/>
      <c r="C313" s="26"/>
      <c r="D313" s="19"/>
      <c r="E313" s="19"/>
      <c r="F313" s="26"/>
      <c r="G313" s="28"/>
      <c r="H313" s="13"/>
      <c r="I313" s="24"/>
      <c r="J313" s="26"/>
      <c r="K313" s="26"/>
    </row>
    <row r="314" spans="1:11" x14ac:dyDescent="0.25">
      <c r="A314" s="26"/>
      <c r="B314" s="76"/>
      <c r="C314" s="26"/>
      <c r="D314" s="19"/>
      <c r="E314" s="19"/>
      <c r="F314" s="26"/>
      <c r="G314" s="28"/>
      <c r="H314" s="13"/>
      <c r="I314" s="24"/>
      <c r="J314" s="26"/>
      <c r="K314" s="26"/>
    </row>
    <row r="315" spans="1:11" x14ac:dyDescent="0.25">
      <c r="A315" s="26"/>
      <c r="B315" s="76"/>
      <c r="C315" s="26"/>
      <c r="D315" s="19"/>
      <c r="E315" s="19"/>
      <c r="F315" s="26"/>
      <c r="G315" s="28"/>
      <c r="H315" s="13"/>
      <c r="I315" s="24"/>
      <c r="J315" s="26"/>
      <c r="K315" s="26"/>
    </row>
    <row r="316" spans="1:11" x14ac:dyDescent="0.25">
      <c r="A316" s="26"/>
      <c r="B316" s="76"/>
      <c r="C316" s="26"/>
      <c r="D316" s="19"/>
      <c r="E316" s="19"/>
      <c r="F316" s="26"/>
      <c r="G316" s="28"/>
      <c r="H316" s="13"/>
      <c r="I316" s="24"/>
      <c r="J316" s="26"/>
      <c r="K316" s="26"/>
    </row>
    <row r="317" spans="1:11" x14ac:dyDescent="0.25">
      <c r="A317" s="26"/>
      <c r="B317" s="76"/>
      <c r="C317" s="26"/>
      <c r="D317" s="19"/>
      <c r="E317" s="19"/>
      <c r="F317" s="26"/>
      <c r="G317" s="28"/>
      <c r="H317" s="13"/>
      <c r="I317" s="24"/>
      <c r="J317" s="26"/>
      <c r="K317" s="26"/>
    </row>
    <row r="318" spans="1:11" x14ac:dyDescent="0.25">
      <c r="A318" s="26"/>
      <c r="B318" s="76"/>
      <c r="C318" s="26"/>
      <c r="D318" s="19"/>
      <c r="E318" s="19"/>
      <c r="F318" s="26"/>
      <c r="G318" s="28"/>
      <c r="H318" s="13"/>
      <c r="I318" s="24"/>
      <c r="J318" s="26"/>
      <c r="K318" s="26"/>
    </row>
    <row r="319" spans="1:11" x14ac:dyDescent="0.25">
      <c r="A319" s="26"/>
      <c r="B319" s="76"/>
      <c r="C319" s="26"/>
      <c r="D319" s="19"/>
      <c r="E319" s="19"/>
      <c r="F319" s="26"/>
      <c r="G319" s="28"/>
      <c r="H319" s="13"/>
      <c r="I319" s="24"/>
      <c r="J319" s="26"/>
      <c r="K319" s="26"/>
    </row>
  </sheetData>
  <mergeCells count="54">
    <mergeCell ref="A47:A49"/>
    <mergeCell ref="B47:B49"/>
    <mergeCell ref="C47:C49"/>
    <mergeCell ref="A50:A52"/>
    <mergeCell ref="B50:B52"/>
    <mergeCell ref="C50:C52"/>
    <mergeCell ref="A41:A43"/>
    <mergeCell ref="B41:B43"/>
    <mergeCell ref="C41:C43"/>
    <mergeCell ref="A44:A46"/>
    <mergeCell ref="B44:B46"/>
    <mergeCell ref="C44:C46"/>
    <mergeCell ref="A35:A37"/>
    <mergeCell ref="B35:B37"/>
    <mergeCell ref="C35:C37"/>
    <mergeCell ref="A38:A40"/>
    <mergeCell ref="B38:B40"/>
    <mergeCell ref="C38:C40"/>
    <mergeCell ref="A29:A31"/>
    <mergeCell ref="B29:B31"/>
    <mergeCell ref="C29:C31"/>
    <mergeCell ref="A32:A34"/>
    <mergeCell ref="B32:B34"/>
    <mergeCell ref="C32:C34"/>
    <mergeCell ref="A23:A25"/>
    <mergeCell ref="B23:B25"/>
    <mergeCell ref="C23:C25"/>
    <mergeCell ref="A26:A28"/>
    <mergeCell ref="B26:B28"/>
    <mergeCell ref="C26:C28"/>
    <mergeCell ref="C17:C19"/>
    <mergeCell ref="A20:A22"/>
    <mergeCell ref="B20:B22"/>
    <mergeCell ref="C20:C22"/>
    <mergeCell ref="A14:A16"/>
    <mergeCell ref="B14:B16"/>
    <mergeCell ref="C14:C16"/>
    <mergeCell ref="A17:A19"/>
    <mergeCell ref="B17:B19"/>
    <mergeCell ref="B11:B13"/>
    <mergeCell ref="C11:C13"/>
    <mergeCell ref="A1:A2"/>
    <mergeCell ref="B1:K1"/>
    <mergeCell ref="B2:D2"/>
    <mergeCell ref="J2:K2"/>
    <mergeCell ref="E2:F2"/>
    <mergeCell ref="G2:I2"/>
    <mergeCell ref="A5:A7"/>
    <mergeCell ref="B5:B7"/>
    <mergeCell ref="C5:C7"/>
    <mergeCell ref="A8:A10"/>
    <mergeCell ref="B8:B10"/>
    <mergeCell ref="C8:C10"/>
    <mergeCell ref="A11:A13"/>
  </mergeCells>
  <phoneticPr fontId="10" type="noConversion"/>
  <dataValidations count="2">
    <dataValidation type="list" allowBlank="1" showInputMessage="1" showErrorMessage="1" sqref="H4 J4" xr:uid="{00000000-0002-0000-0100-000000000000}">
      <formula1>#REF!</formula1>
    </dataValidation>
    <dataValidation type="list" allowBlank="1" showInputMessage="1" showErrorMessage="1" sqref="H53:H891" xr:uid="{00000000-0002-0000-0100-000001000000}">
      <formula1>#REF!</formula1>
    </dataValidation>
  </dataValidations>
  <pageMargins left="0.7" right="0.7" top="0.75" bottom="0.75" header="0.3" footer="0.3"/>
  <pageSetup paperSize="9" scale="63" orientation="portrait" horizontalDpi="4294967295" verticalDpi="4294967295" r:id="rId1"/>
  <rowBreaks count="1" manualBreakCount="1">
    <brk id="319" max="16383" man="1"/>
  </rowBreaks>
  <colBreaks count="1" manualBreakCount="1">
    <brk id="7" max="1070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100"/>
  <sheetViews>
    <sheetView showGridLines="0" zoomScale="77" zoomScaleNormal="77" workbookViewId="0">
      <selection activeCell="G14" sqref="G14"/>
    </sheetView>
  </sheetViews>
  <sheetFormatPr baseColWidth="10" defaultRowHeight="15" x14ac:dyDescent="0.25"/>
  <cols>
    <col min="2" max="2" width="20.140625" customWidth="1"/>
    <col min="3" max="3" width="22.7109375" customWidth="1"/>
    <col min="4" max="4" width="10.140625" customWidth="1"/>
    <col min="5" max="5" width="38.42578125" customWidth="1"/>
    <col min="6" max="6" width="18.28515625" customWidth="1"/>
    <col min="7" max="7" width="21.85546875" customWidth="1"/>
    <col min="8" max="8" width="14.140625" customWidth="1"/>
    <col min="9" max="9" width="46.85546875" bestFit="1" customWidth="1"/>
    <col min="10" max="10" width="15.140625" customWidth="1"/>
    <col min="11" max="11" width="76.5703125" customWidth="1"/>
  </cols>
  <sheetData>
    <row r="2" spans="2:11" ht="16.5" thickBot="1" x14ac:dyDescent="0.3">
      <c r="B2" s="36"/>
      <c r="C2" s="36"/>
      <c r="D2" s="36"/>
      <c r="E2" s="36"/>
      <c r="F2" s="36"/>
      <c r="G2" s="36"/>
      <c r="H2" s="36"/>
      <c r="I2" s="36"/>
      <c r="J2" s="36"/>
      <c r="K2" s="36"/>
    </row>
    <row r="3" spans="2:11" x14ac:dyDescent="0.25">
      <c r="B3" s="100" t="s">
        <v>120</v>
      </c>
      <c r="C3" s="101"/>
      <c r="D3" s="101"/>
      <c r="E3" s="101"/>
      <c r="F3" s="101"/>
      <c r="G3" s="101"/>
      <c r="H3" s="101"/>
      <c r="I3" s="101"/>
      <c r="J3" s="101"/>
      <c r="K3" s="102"/>
    </row>
    <row r="4" spans="2:11" ht="15.75" thickBot="1" x14ac:dyDescent="0.3">
      <c r="B4" s="103"/>
      <c r="C4" s="104"/>
      <c r="D4" s="104"/>
      <c r="E4" s="104"/>
      <c r="F4" s="104"/>
      <c r="G4" s="104"/>
      <c r="H4" s="104"/>
      <c r="I4" s="104"/>
      <c r="J4" s="104"/>
      <c r="K4" s="105"/>
    </row>
    <row r="5" spans="2:11" ht="84" customHeight="1" x14ac:dyDescent="0.25">
      <c r="B5" s="43" t="s">
        <v>92</v>
      </c>
      <c r="C5" s="44" t="s">
        <v>93</v>
      </c>
      <c r="D5" s="45" t="s">
        <v>94</v>
      </c>
      <c r="E5" s="46" t="s">
        <v>95</v>
      </c>
      <c r="F5" s="46" t="s">
        <v>119</v>
      </c>
      <c r="G5" s="47" t="s">
        <v>113</v>
      </c>
      <c r="H5" s="47" t="s">
        <v>114</v>
      </c>
      <c r="I5" s="45" t="s">
        <v>96</v>
      </c>
      <c r="J5" s="48" t="s">
        <v>97</v>
      </c>
      <c r="K5" s="49" t="s">
        <v>99</v>
      </c>
    </row>
    <row r="6" spans="2:11" ht="21" customHeight="1" x14ac:dyDescent="0.25">
      <c r="B6" s="50"/>
      <c r="C6" s="42"/>
      <c r="D6" s="40"/>
      <c r="E6" s="13"/>
      <c r="F6" s="26"/>
      <c r="G6" s="26"/>
      <c r="H6" s="22"/>
      <c r="I6" s="29"/>
      <c r="J6" s="13"/>
      <c r="K6" s="40"/>
    </row>
    <row r="7" spans="2:11" ht="21" customHeight="1" x14ac:dyDescent="0.25">
      <c r="B7" s="40"/>
      <c r="C7" s="42"/>
      <c r="D7" s="40"/>
      <c r="E7" s="13"/>
      <c r="F7" s="26"/>
      <c r="G7" s="26"/>
      <c r="H7" s="22"/>
      <c r="I7" s="29"/>
      <c r="J7" s="13"/>
      <c r="K7" s="40"/>
    </row>
    <row r="8" spans="2:11" ht="27.75" customHeight="1" x14ac:dyDescent="0.25">
      <c r="B8" s="40"/>
      <c r="C8" s="42"/>
      <c r="D8" s="40"/>
      <c r="E8" s="13"/>
      <c r="F8" s="26"/>
      <c r="G8" s="26"/>
      <c r="H8" s="22"/>
      <c r="I8" s="29"/>
      <c r="J8" s="22"/>
      <c r="K8" s="40"/>
    </row>
    <row r="9" spans="2:11" ht="18.75" customHeight="1" x14ac:dyDescent="0.25">
      <c r="B9" s="40"/>
      <c r="C9" s="42"/>
      <c r="D9" s="40"/>
      <c r="E9" s="13"/>
      <c r="F9" s="13"/>
      <c r="G9" s="26"/>
      <c r="H9" s="22"/>
      <c r="I9" s="29"/>
      <c r="J9" s="13"/>
      <c r="K9" s="40"/>
    </row>
    <row r="10" spans="2:11" ht="18" customHeight="1" x14ac:dyDescent="0.25">
      <c r="B10" s="40"/>
      <c r="C10" s="42"/>
      <c r="D10" s="40"/>
      <c r="E10" s="13"/>
      <c r="F10" s="13"/>
      <c r="G10" s="26"/>
      <c r="H10" s="22"/>
      <c r="I10" s="29"/>
      <c r="J10" s="13"/>
      <c r="K10" s="40"/>
    </row>
    <row r="11" spans="2:11" ht="23.25" customHeight="1" x14ac:dyDescent="0.25">
      <c r="B11" s="40"/>
      <c r="C11" s="42"/>
      <c r="D11" s="40"/>
      <c r="E11" s="13"/>
      <c r="F11" s="13"/>
      <c r="G11" s="26"/>
      <c r="H11" s="22"/>
      <c r="I11" s="29"/>
      <c r="J11" s="22"/>
      <c r="K11" s="40"/>
    </row>
    <row r="12" spans="2:11" ht="19.5" customHeight="1" x14ac:dyDescent="0.25">
      <c r="B12" s="40"/>
      <c r="C12" s="42"/>
      <c r="D12" s="40"/>
      <c r="E12" s="41"/>
      <c r="F12" s="13"/>
      <c r="G12" s="26"/>
      <c r="H12" s="22"/>
      <c r="I12" s="29"/>
      <c r="J12" s="13"/>
      <c r="K12" s="40"/>
    </row>
    <row r="13" spans="2:11" ht="20.25" customHeight="1" x14ac:dyDescent="0.25">
      <c r="B13" s="40"/>
      <c r="C13" s="42"/>
      <c r="D13" s="40"/>
      <c r="E13" s="41"/>
      <c r="F13" s="13"/>
      <c r="G13" s="26"/>
      <c r="H13" s="22"/>
      <c r="I13" s="29"/>
      <c r="J13" s="13"/>
      <c r="K13" s="40"/>
    </row>
    <row r="14" spans="2:11" ht="21" customHeight="1" x14ac:dyDescent="0.25">
      <c r="B14" s="40"/>
      <c r="C14" s="42"/>
      <c r="D14" s="40"/>
      <c r="E14" s="41"/>
      <c r="F14" s="13"/>
      <c r="G14" s="26"/>
      <c r="H14" s="22"/>
      <c r="I14" s="29"/>
      <c r="J14" s="22"/>
      <c r="K14" s="40"/>
    </row>
    <row r="15" spans="2:11" s="35" customFormat="1" ht="21.75" customHeight="1" x14ac:dyDescent="0.25">
      <c r="B15" s="50"/>
      <c r="C15" s="42"/>
      <c r="D15" s="40"/>
      <c r="E15" s="13"/>
      <c r="F15" s="13"/>
      <c r="G15" s="13"/>
      <c r="H15" s="13"/>
      <c r="I15" s="13"/>
      <c r="J15" s="13"/>
      <c r="K15" s="40"/>
    </row>
    <row r="16" spans="2:11" ht="33.75" customHeight="1" x14ac:dyDescent="0.25">
      <c r="B16" s="40"/>
      <c r="C16" s="42"/>
      <c r="D16" s="40"/>
      <c r="E16" s="13"/>
      <c r="F16" s="13"/>
      <c r="G16" s="13"/>
      <c r="H16" s="13"/>
      <c r="I16" s="13"/>
      <c r="J16" s="13"/>
      <c r="K16" s="40"/>
    </row>
    <row r="17" spans="2:11" ht="21" customHeight="1" x14ac:dyDescent="0.25">
      <c r="B17" s="40"/>
      <c r="C17" s="42"/>
      <c r="D17" s="40"/>
      <c r="E17" s="13"/>
      <c r="F17" s="41"/>
      <c r="G17" s="41"/>
      <c r="H17" s="13"/>
      <c r="I17" s="13"/>
      <c r="J17" s="13"/>
      <c r="K17" s="40"/>
    </row>
    <row r="18" spans="2:11" ht="24" customHeight="1" x14ac:dyDescent="0.25">
      <c r="B18" s="40"/>
      <c r="C18" s="42"/>
      <c r="D18" s="40"/>
      <c r="E18" s="13"/>
      <c r="F18" s="13"/>
      <c r="G18" s="13"/>
      <c r="H18" s="13"/>
      <c r="I18" s="13"/>
      <c r="J18" s="13"/>
      <c r="K18" s="40"/>
    </row>
    <row r="19" spans="2:11" ht="15.75" customHeight="1" x14ac:dyDescent="0.25">
      <c r="B19" s="40"/>
      <c r="C19" s="42"/>
      <c r="D19" s="40"/>
      <c r="E19" s="13"/>
      <c r="F19" s="13"/>
      <c r="G19" s="13"/>
      <c r="H19" s="13"/>
      <c r="I19" s="13"/>
      <c r="J19" s="13"/>
      <c r="K19" s="40"/>
    </row>
    <row r="20" spans="2:11" ht="22.5" customHeight="1" x14ac:dyDescent="0.25">
      <c r="B20" s="40"/>
      <c r="C20" s="42"/>
      <c r="D20" s="40"/>
      <c r="E20" s="13"/>
      <c r="F20" s="13"/>
      <c r="G20" s="41"/>
      <c r="H20" s="13"/>
      <c r="I20" s="13"/>
      <c r="J20" s="13"/>
      <c r="K20" s="40"/>
    </row>
    <row r="21" spans="2:11" ht="18.75" customHeight="1" x14ac:dyDescent="0.25">
      <c r="B21" s="40"/>
      <c r="C21" s="42"/>
      <c r="D21" s="40"/>
      <c r="E21" s="41"/>
      <c r="F21" s="13"/>
      <c r="G21" s="13"/>
      <c r="H21" s="13"/>
      <c r="I21" s="13"/>
      <c r="J21" s="13"/>
      <c r="K21" s="40"/>
    </row>
    <row r="22" spans="2:11" ht="24" customHeight="1" x14ac:dyDescent="0.25">
      <c r="B22" s="40"/>
      <c r="C22" s="42"/>
      <c r="D22" s="40"/>
      <c r="E22" s="41"/>
      <c r="F22" s="13"/>
      <c r="G22" s="13"/>
      <c r="H22" s="13"/>
      <c r="I22" s="13"/>
      <c r="J22" s="13"/>
      <c r="K22" s="40"/>
    </row>
    <row r="23" spans="2:11" ht="21" customHeight="1" x14ac:dyDescent="0.25">
      <c r="B23" s="40"/>
      <c r="C23" s="42"/>
      <c r="D23" s="40"/>
      <c r="E23" s="41"/>
      <c r="F23" s="13"/>
      <c r="G23" s="41"/>
      <c r="H23" s="13"/>
      <c r="I23" s="13"/>
      <c r="J23" s="13"/>
      <c r="K23" s="40"/>
    </row>
    <row r="24" spans="2:11" ht="21" customHeight="1" x14ac:dyDescent="0.25">
      <c r="B24" s="51"/>
      <c r="C24" s="52"/>
      <c r="D24" s="53"/>
      <c r="E24" s="37"/>
      <c r="F24" s="37"/>
      <c r="G24" s="37"/>
      <c r="H24" s="54"/>
      <c r="I24" s="39"/>
      <c r="J24" s="37"/>
      <c r="K24" s="53"/>
    </row>
    <row r="25" spans="2:11" ht="19.5" x14ac:dyDescent="0.25">
      <c r="B25" s="53"/>
      <c r="C25" s="52"/>
      <c r="D25" s="53"/>
      <c r="E25" s="37"/>
      <c r="F25" s="37"/>
      <c r="G25" s="37"/>
      <c r="H25" s="54"/>
      <c r="I25" s="39"/>
      <c r="J25" s="37"/>
      <c r="K25" s="53"/>
    </row>
    <row r="26" spans="2:11" ht="21" customHeight="1" x14ac:dyDescent="0.25">
      <c r="B26" s="53"/>
      <c r="C26" s="52"/>
      <c r="D26" s="53"/>
      <c r="E26" s="37"/>
      <c r="F26" s="37"/>
      <c r="G26" s="37"/>
      <c r="H26" s="54"/>
      <c r="I26" s="39"/>
      <c r="J26" s="37"/>
      <c r="K26" s="53"/>
    </row>
    <row r="27" spans="2:11" ht="69" customHeight="1" x14ac:dyDescent="0.25">
      <c r="B27" s="53"/>
      <c r="C27" s="52"/>
      <c r="D27" s="53"/>
      <c r="E27" s="37"/>
      <c r="F27" s="38"/>
      <c r="G27" s="37"/>
      <c r="H27" s="54"/>
      <c r="I27" s="39"/>
      <c r="J27" s="37"/>
      <c r="K27" s="53"/>
    </row>
    <row r="28" spans="2:11" ht="21.75" customHeight="1" x14ac:dyDescent="0.25">
      <c r="B28" s="53"/>
      <c r="C28" s="52"/>
      <c r="D28" s="53"/>
      <c r="E28" s="37"/>
      <c r="F28" s="38"/>
      <c r="G28" s="37"/>
      <c r="H28" s="54"/>
      <c r="I28" s="39"/>
      <c r="J28" s="37"/>
      <c r="K28" s="53"/>
    </row>
    <row r="29" spans="2:11" ht="20.25" customHeight="1" x14ac:dyDescent="0.25">
      <c r="B29" s="53"/>
      <c r="C29" s="52"/>
      <c r="D29" s="53"/>
      <c r="E29" s="37"/>
      <c r="F29" s="38"/>
      <c r="G29" s="37"/>
      <c r="H29" s="54"/>
      <c r="I29" s="39"/>
      <c r="J29" s="37"/>
      <c r="K29" s="53"/>
    </row>
    <row r="30" spans="2:11" ht="21" customHeight="1" x14ac:dyDescent="0.25">
      <c r="B30" s="53"/>
      <c r="C30" s="52"/>
      <c r="D30" s="53"/>
      <c r="E30" s="38"/>
      <c r="F30" s="38"/>
      <c r="G30" s="37"/>
      <c r="H30" s="54"/>
      <c r="I30" s="39"/>
      <c r="J30" s="37"/>
      <c r="K30" s="53"/>
    </row>
    <row r="31" spans="2:11" ht="20.25" customHeight="1" x14ac:dyDescent="0.25">
      <c r="B31" s="53"/>
      <c r="C31" s="52"/>
      <c r="D31" s="53"/>
      <c r="E31" s="38"/>
      <c r="F31" s="38"/>
      <c r="G31" s="37"/>
      <c r="H31" s="54"/>
      <c r="I31" s="39"/>
      <c r="J31" s="37"/>
      <c r="K31" s="53"/>
    </row>
    <row r="32" spans="2:11" ht="27.75" customHeight="1" x14ac:dyDescent="0.25">
      <c r="B32" s="53"/>
      <c r="C32" s="52"/>
      <c r="D32" s="53"/>
      <c r="E32" s="38"/>
      <c r="F32" s="38"/>
      <c r="G32" s="37"/>
      <c r="H32" s="54"/>
      <c r="I32" s="39"/>
      <c r="J32" s="37"/>
      <c r="K32" s="53"/>
    </row>
    <row r="33" spans="2:11" ht="19.5" customHeight="1" x14ac:dyDescent="0.25">
      <c r="B33" s="50"/>
      <c r="C33" s="42"/>
      <c r="D33" s="40"/>
      <c r="E33" s="37"/>
      <c r="F33" s="13"/>
      <c r="G33" s="13"/>
      <c r="H33" s="22"/>
      <c r="I33" s="29"/>
      <c r="J33" s="13"/>
      <c r="K33" s="40"/>
    </row>
    <row r="34" spans="2:11" ht="22.5" customHeight="1" x14ac:dyDescent="0.25">
      <c r="B34" s="40"/>
      <c r="C34" s="42"/>
      <c r="D34" s="40"/>
      <c r="E34" s="37"/>
      <c r="F34" s="13"/>
      <c r="G34" s="13"/>
      <c r="H34" s="22"/>
      <c r="I34" s="29"/>
      <c r="J34" s="13"/>
      <c r="K34" s="40"/>
    </row>
    <row r="35" spans="2:11" ht="19.5" customHeight="1" x14ac:dyDescent="0.25">
      <c r="B35" s="40"/>
      <c r="C35" s="42"/>
      <c r="D35" s="40"/>
      <c r="E35" s="37"/>
      <c r="F35" s="13"/>
      <c r="G35" s="13"/>
      <c r="H35" s="22"/>
      <c r="I35" s="29"/>
      <c r="J35" s="13"/>
      <c r="K35" s="40"/>
    </row>
    <row r="36" spans="2:11" ht="24" customHeight="1" x14ac:dyDescent="0.25">
      <c r="B36" s="40"/>
      <c r="C36" s="42"/>
      <c r="D36" s="40"/>
      <c r="E36" s="37"/>
      <c r="F36" s="38"/>
      <c r="G36" s="13"/>
      <c r="H36" s="22"/>
      <c r="I36" s="29"/>
      <c r="J36" s="13"/>
      <c r="K36" s="40"/>
    </row>
    <row r="37" spans="2:11" ht="19.5" x14ac:dyDescent="0.25">
      <c r="B37" s="40"/>
      <c r="C37" s="42"/>
      <c r="D37" s="40"/>
      <c r="E37" s="37"/>
      <c r="F37" s="38"/>
      <c r="G37" s="13"/>
      <c r="H37" s="22"/>
      <c r="I37" s="29"/>
      <c r="J37" s="13"/>
      <c r="K37" s="40"/>
    </row>
    <row r="38" spans="2:11" ht="21" customHeight="1" x14ac:dyDescent="0.25">
      <c r="B38" s="40"/>
      <c r="C38" s="42"/>
      <c r="D38" s="40"/>
      <c r="E38" s="37"/>
      <c r="F38" s="38"/>
      <c r="G38" s="13"/>
      <c r="H38" s="22"/>
      <c r="I38" s="29"/>
      <c r="J38" s="13"/>
      <c r="K38" s="40"/>
    </row>
    <row r="39" spans="2:11" ht="24" customHeight="1" x14ac:dyDescent="0.25">
      <c r="B39" s="40"/>
      <c r="C39" s="42"/>
      <c r="D39" s="40"/>
      <c r="E39" s="38"/>
      <c r="F39" s="38"/>
      <c r="G39" s="13"/>
      <c r="H39" s="22"/>
      <c r="I39" s="29"/>
      <c r="J39" s="13"/>
      <c r="K39" s="40"/>
    </row>
    <row r="40" spans="2:11" ht="22.5" customHeight="1" x14ac:dyDescent="0.25">
      <c r="B40" s="40"/>
      <c r="C40" s="42"/>
      <c r="D40" s="40"/>
      <c r="E40" s="38"/>
      <c r="F40" s="38"/>
      <c r="G40" s="13"/>
      <c r="H40" s="22"/>
      <c r="I40" s="29"/>
      <c r="J40" s="13"/>
      <c r="K40" s="40"/>
    </row>
    <row r="41" spans="2:11" ht="21" customHeight="1" x14ac:dyDescent="0.25">
      <c r="B41" s="40"/>
      <c r="C41" s="42"/>
      <c r="D41" s="40"/>
      <c r="E41" s="38"/>
      <c r="F41" s="38"/>
      <c r="G41" s="13"/>
      <c r="H41" s="22"/>
      <c r="I41" s="29"/>
      <c r="J41" s="13"/>
      <c r="K41" s="40"/>
    </row>
    <row r="42" spans="2:11" ht="19.5" x14ac:dyDescent="0.25">
      <c r="B42" s="50"/>
      <c r="C42" s="42"/>
      <c r="D42" s="40"/>
      <c r="E42" s="37"/>
      <c r="F42" s="26"/>
      <c r="G42" s="13"/>
      <c r="H42" s="22"/>
      <c r="I42" s="29"/>
      <c r="J42" s="22"/>
      <c r="K42" s="40"/>
    </row>
    <row r="43" spans="2:11" ht="19.5" x14ac:dyDescent="0.25">
      <c r="B43" s="40"/>
      <c r="C43" s="42"/>
      <c r="D43" s="40"/>
      <c r="E43" s="37"/>
      <c r="F43" s="26"/>
      <c r="G43" s="13"/>
      <c r="H43" s="22"/>
      <c r="I43" s="29"/>
      <c r="J43" s="22"/>
      <c r="K43" s="40"/>
    </row>
    <row r="44" spans="2:11" ht="19.5" x14ac:dyDescent="0.25">
      <c r="B44" s="40"/>
      <c r="C44" s="42"/>
      <c r="D44" s="40"/>
      <c r="E44" s="37"/>
      <c r="F44" s="26"/>
      <c r="G44" s="13"/>
      <c r="H44" s="22"/>
      <c r="I44" s="29"/>
      <c r="J44" s="22"/>
      <c r="K44" s="40"/>
    </row>
    <row r="45" spans="2:11" ht="19.5" x14ac:dyDescent="0.25">
      <c r="B45" s="40"/>
      <c r="C45" s="42"/>
      <c r="D45" s="40"/>
      <c r="E45" s="37"/>
      <c r="F45" s="38"/>
      <c r="G45" s="13"/>
      <c r="H45" s="22"/>
      <c r="I45" s="29"/>
      <c r="J45" s="22"/>
      <c r="K45" s="40"/>
    </row>
    <row r="46" spans="2:11" ht="19.5" x14ac:dyDescent="0.25">
      <c r="B46" s="40"/>
      <c r="C46" s="42"/>
      <c r="D46" s="40"/>
      <c r="E46" s="37"/>
      <c r="F46" s="38"/>
      <c r="G46" s="13"/>
      <c r="H46" s="22"/>
      <c r="I46" s="29"/>
      <c r="J46" s="22"/>
      <c r="K46" s="40"/>
    </row>
    <row r="47" spans="2:11" ht="19.5" x14ac:dyDescent="0.25">
      <c r="B47" s="40"/>
      <c r="C47" s="42"/>
      <c r="D47" s="40"/>
      <c r="E47" s="37"/>
      <c r="F47" s="38"/>
      <c r="G47" s="13"/>
      <c r="H47" s="22"/>
      <c r="I47" s="29"/>
      <c r="J47" s="22"/>
      <c r="K47" s="40"/>
    </row>
    <row r="48" spans="2:11" ht="19.5" x14ac:dyDescent="0.25">
      <c r="B48" s="40"/>
      <c r="C48" s="42"/>
      <c r="D48" s="40"/>
      <c r="E48" s="38"/>
      <c r="F48" s="38"/>
      <c r="G48" s="13"/>
      <c r="H48" s="22"/>
      <c r="I48" s="29"/>
      <c r="J48" s="22"/>
      <c r="K48" s="40"/>
    </row>
    <row r="49" spans="2:11" ht="19.5" x14ac:dyDescent="0.25">
      <c r="B49" s="40"/>
      <c r="C49" s="42"/>
      <c r="D49" s="40"/>
      <c r="E49" s="38"/>
      <c r="F49" s="38"/>
      <c r="G49" s="13"/>
      <c r="H49" s="22"/>
      <c r="I49" s="29"/>
      <c r="J49" s="22"/>
      <c r="K49" s="40"/>
    </row>
    <row r="50" spans="2:11" ht="19.5" x14ac:dyDescent="0.25">
      <c r="B50" s="40"/>
      <c r="C50" s="42"/>
      <c r="D50" s="40"/>
      <c r="E50" s="38"/>
      <c r="F50" s="38"/>
      <c r="G50" s="13"/>
      <c r="H50" s="22"/>
      <c r="I50" s="29"/>
      <c r="J50" s="22"/>
      <c r="K50" s="40"/>
    </row>
    <row r="51" spans="2:11" ht="19.5" x14ac:dyDescent="0.25">
      <c r="B51" s="50"/>
      <c r="C51" s="42"/>
      <c r="D51" s="40"/>
      <c r="E51" s="37"/>
      <c r="F51" s="26"/>
      <c r="G51" s="13"/>
      <c r="H51" s="22"/>
      <c r="I51" s="29"/>
      <c r="J51" s="22"/>
      <c r="K51" s="40"/>
    </row>
    <row r="52" spans="2:11" ht="19.5" x14ac:dyDescent="0.25">
      <c r="B52" s="40"/>
      <c r="C52" s="42"/>
      <c r="D52" s="40"/>
      <c r="E52" s="37"/>
      <c r="F52" s="26"/>
      <c r="G52" s="13"/>
      <c r="H52" s="22"/>
      <c r="I52" s="29"/>
      <c r="J52" s="22"/>
      <c r="K52" s="40"/>
    </row>
    <row r="53" spans="2:11" ht="19.5" x14ac:dyDescent="0.25">
      <c r="B53" s="40"/>
      <c r="C53" s="42"/>
      <c r="D53" s="40"/>
      <c r="E53" s="37"/>
      <c r="F53" s="26"/>
      <c r="G53" s="13"/>
      <c r="H53" s="22"/>
      <c r="I53" s="29"/>
      <c r="J53" s="22"/>
      <c r="K53" s="40"/>
    </row>
    <row r="54" spans="2:11" ht="19.5" x14ac:dyDescent="0.25">
      <c r="B54" s="40"/>
      <c r="C54" s="42"/>
      <c r="D54" s="40"/>
      <c r="E54" s="37"/>
      <c r="F54" s="38"/>
      <c r="G54" s="13"/>
      <c r="H54" s="22"/>
      <c r="I54" s="29"/>
      <c r="J54" s="22"/>
      <c r="K54" s="40"/>
    </row>
    <row r="55" spans="2:11" ht="19.5" x14ac:dyDescent="0.25">
      <c r="B55" s="40"/>
      <c r="C55" s="42"/>
      <c r="D55" s="40"/>
      <c r="E55" s="37"/>
      <c r="F55" s="38"/>
      <c r="G55" s="13"/>
      <c r="H55" s="22"/>
      <c r="I55" s="29"/>
      <c r="J55" s="22"/>
      <c r="K55" s="40"/>
    </row>
    <row r="56" spans="2:11" ht="19.5" x14ac:dyDescent="0.25">
      <c r="B56" s="40"/>
      <c r="C56" s="42"/>
      <c r="D56" s="40"/>
      <c r="E56" s="37"/>
      <c r="F56" s="38"/>
      <c r="G56" s="13"/>
      <c r="H56" s="22"/>
      <c r="I56" s="29"/>
      <c r="J56" s="22"/>
      <c r="K56" s="40"/>
    </row>
    <row r="57" spans="2:11" ht="19.5" x14ac:dyDescent="0.25">
      <c r="B57" s="40"/>
      <c r="C57" s="42"/>
      <c r="D57" s="40"/>
      <c r="E57" s="38"/>
      <c r="F57" s="38"/>
      <c r="G57" s="13"/>
      <c r="H57" s="22"/>
      <c r="I57" s="29"/>
      <c r="J57" s="22"/>
      <c r="K57" s="40"/>
    </row>
    <row r="58" spans="2:11" ht="19.5" x14ac:dyDescent="0.25">
      <c r="B58" s="40"/>
      <c r="C58" s="42"/>
      <c r="D58" s="40"/>
      <c r="E58" s="38"/>
      <c r="F58" s="38"/>
      <c r="G58" s="13"/>
      <c r="H58" s="22"/>
      <c r="I58" s="29"/>
      <c r="J58" s="22"/>
      <c r="K58" s="40"/>
    </row>
    <row r="59" spans="2:11" ht="19.5" x14ac:dyDescent="0.25">
      <c r="B59" s="40"/>
      <c r="C59" s="42"/>
      <c r="D59" s="40"/>
      <c r="E59" s="38"/>
      <c r="F59" s="38"/>
      <c r="G59" s="13"/>
      <c r="H59" s="22"/>
      <c r="I59" s="29"/>
      <c r="J59" s="22"/>
      <c r="K59" s="40"/>
    </row>
    <row r="60" spans="2:11" x14ac:dyDescent="0.25">
      <c r="B60" s="55"/>
      <c r="C60" s="55"/>
      <c r="D60" s="55"/>
      <c r="E60" s="55"/>
      <c r="F60" s="55"/>
      <c r="G60" s="55"/>
      <c r="H60" s="55"/>
      <c r="I60" s="55"/>
      <c r="J60" s="55"/>
      <c r="K60" s="55"/>
    </row>
    <row r="61" spans="2:11" x14ac:dyDescent="0.25">
      <c r="B61" s="55"/>
      <c r="C61" s="55"/>
      <c r="D61" s="55"/>
      <c r="E61" s="55"/>
      <c r="F61" s="55"/>
      <c r="G61" s="55"/>
      <c r="H61" s="55"/>
      <c r="I61" s="55"/>
      <c r="J61" s="55"/>
      <c r="K61" s="55"/>
    </row>
    <row r="62" spans="2:11" x14ac:dyDescent="0.25">
      <c r="B62" s="55"/>
      <c r="C62" s="55"/>
      <c r="D62" s="55"/>
      <c r="E62" s="55"/>
      <c r="F62" s="55"/>
      <c r="G62" s="55"/>
      <c r="H62" s="55"/>
      <c r="I62" s="55"/>
      <c r="J62" s="55"/>
      <c r="K62" s="55"/>
    </row>
    <row r="63" spans="2:11" x14ac:dyDescent="0.25">
      <c r="B63" s="55"/>
      <c r="C63" s="55"/>
      <c r="D63" s="55"/>
      <c r="E63" s="55"/>
      <c r="F63" s="55"/>
      <c r="G63" s="55"/>
      <c r="H63" s="55"/>
      <c r="I63" s="55"/>
      <c r="J63" s="55"/>
      <c r="K63" s="55"/>
    </row>
    <row r="64" spans="2:11" x14ac:dyDescent="0.25">
      <c r="B64" s="55"/>
      <c r="C64" s="55"/>
      <c r="D64" s="55"/>
      <c r="E64" s="55"/>
      <c r="F64" s="55"/>
      <c r="G64" s="55"/>
      <c r="H64" s="55"/>
      <c r="I64" s="55"/>
      <c r="J64" s="55"/>
      <c r="K64" s="55"/>
    </row>
    <row r="65" spans="2:11" x14ac:dyDescent="0.25">
      <c r="B65" s="55"/>
      <c r="C65" s="55"/>
      <c r="D65" s="55"/>
      <c r="E65" s="55"/>
      <c r="F65" s="55"/>
      <c r="G65" s="55"/>
      <c r="H65" s="55"/>
      <c r="I65" s="55"/>
      <c r="J65" s="55"/>
      <c r="K65" s="55"/>
    </row>
    <row r="66" spans="2:11" x14ac:dyDescent="0.25">
      <c r="B66" s="55"/>
      <c r="C66" s="55"/>
      <c r="D66" s="55"/>
      <c r="E66" s="55"/>
      <c r="F66" s="55"/>
      <c r="G66" s="55"/>
      <c r="H66" s="55"/>
      <c r="I66" s="55"/>
      <c r="J66" s="55"/>
      <c r="K66" s="55"/>
    </row>
    <row r="67" spans="2:11" x14ac:dyDescent="0.25">
      <c r="B67" s="55"/>
      <c r="C67" s="55"/>
      <c r="D67" s="55"/>
      <c r="E67" s="55"/>
      <c r="F67" s="55"/>
      <c r="G67" s="55"/>
      <c r="H67" s="55"/>
      <c r="I67" s="55"/>
      <c r="J67" s="55"/>
      <c r="K67" s="55"/>
    </row>
    <row r="68" spans="2:11" x14ac:dyDescent="0.25">
      <c r="B68" s="55"/>
      <c r="C68" s="55"/>
      <c r="D68" s="55"/>
      <c r="E68" s="55"/>
      <c r="F68" s="55"/>
      <c r="G68" s="55"/>
      <c r="H68" s="55"/>
      <c r="I68" s="55"/>
      <c r="J68" s="55"/>
      <c r="K68" s="55"/>
    </row>
    <row r="69" spans="2:11" x14ac:dyDescent="0.25">
      <c r="B69" s="55"/>
      <c r="C69" s="55"/>
      <c r="D69" s="55"/>
      <c r="E69" s="55"/>
      <c r="F69" s="55"/>
      <c r="G69" s="55"/>
      <c r="H69" s="55"/>
      <c r="I69" s="55"/>
      <c r="J69" s="55"/>
      <c r="K69" s="55"/>
    </row>
    <row r="70" spans="2:11" x14ac:dyDescent="0.25">
      <c r="B70" s="55"/>
      <c r="C70" s="55"/>
      <c r="D70" s="55"/>
      <c r="E70" s="55"/>
      <c r="F70" s="55"/>
      <c r="G70" s="55"/>
      <c r="H70" s="55"/>
      <c r="I70" s="55"/>
      <c r="J70" s="55"/>
      <c r="K70" s="55"/>
    </row>
    <row r="71" spans="2:11" x14ac:dyDescent="0.25">
      <c r="B71" s="55"/>
      <c r="C71" s="55"/>
      <c r="D71" s="55"/>
      <c r="E71" s="55"/>
      <c r="F71" s="55"/>
      <c r="G71" s="55"/>
      <c r="H71" s="55"/>
      <c r="I71" s="55"/>
      <c r="J71" s="55"/>
      <c r="K71" s="55"/>
    </row>
    <row r="72" spans="2:11" x14ac:dyDescent="0.25">
      <c r="B72" s="55"/>
      <c r="C72" s="55"/>
      <c r="D72" s="55"/>
      <c r="E72" s="55"/>
      <c r="F72" s="55"/>
      <c r="G72" s="55"/>
      <c r="H72" s="55"/>
      <c r="I72" s="55"/>
      <c r="J72" s="55"/>
      <c r="K72" s="55"/>
    </row>
    <row r="73" spans="2:11" x14ac:dyDescent="0.25">
      <c r="B73" s="55"/>
      <c r="C73" s="55"/>
      <c r="D73" s="55"/>
      <c r="E73" s="55"/>
      <c r="F73" s="55"/>
      <c r="G73" s="55"/>
      <c r="H73" s="55"/>
      <c r="I73" s="55"/>
      <c r="J73" s="55"/>
      <c r="K73" s="55"/>
    </row>
    <row r="74" spans="2:11" x14ac:dyDescent="0.25">
      <c r="B74" s="55"/>
      <c r="C74" s="55"/>
      <c r="D74" s="55"/>
      <c r="E74" s="55"/>
      <c r="F74" s="55"/>
      <c r="G74" s="55"/>
      <c r="H74" s="55"/>
      <c r="I74" s="55"/>
      <c r="J74" s="55"/>
      <c r="K74" s="55"/>
    </row>
    <row r="75" spans="2:11" x14ac:dyDescent="0.25">
      <c r="B75" s="55"/>
      <c r="C75" s="55"/>
      <c r="D75" s="55"/>
      <c r="E75" s="55"/>
      <c r="F75" s="55"/>
      <c r="G75" s="55"/>
      <c r="H75" s="55"/>
      <c r="I75" s="55"/>
      <c r="J75" s="55"/>
      <c r="K75" s="55"/>
    </row>
    <row r="76" spans="2:11" x14ac:dyDescent="0.25">
      <c r="B76" s="55"/>
      <c r="C76" s="55"/>
      <c r="D76" s="55"/>
      <c r="E76" s="55"/>
      <c r="F76" s="55"/>
      <c r="G76" s="55"/>
      <c r="H76" s="55"/>
      <c r="I76" s="55"/>
      <c r="J76" s="55"/>
      <c r="K76" s="55"/>
    </row>
    <row r="77" spans="2:11" x14ac:dyDescent="0.25">
      <c r="B77" s="55"/>
      <c r="C77" s="55"/>
      <c r="D77" s="55"/>
      <c r="E77" s="55"/>
      <c r="F77" s="55"/>
      <c r="G77" s="55"/>
      <c r="H77" s="55"/>
      <c r="I77" s="55"/>
      <c r="J77" s="55"/>
      <c r="K77" s="55"/>
    </row>
    <row r="78" spans="2:11" x14ac:dyDescent="0.25">
      <c r="B78" s="55"/>
      <c r="C78" s="55"/>
      <c r="D78" s="55"/>
      <c r="E78" s="55"/>
      <c r="F78" s="55"/>
      <c r="G78" s="55"/>
      <c r="H78" s="55"/>
      <c r="I78" s="55"/>
      <c r="J78" s="55"/>
      <c r="K78" s="55"/>
    </row>
    <row r="79" spans="2:11" x14ac:dyDescent="0.25">
      <c r="B79" s="55"/>
      <c r="C79" s="55"/>
      <c r="D79" s="55"/>
      <c r="E79" s="55"/>
      <c r="F79" s="55"/>
      <c r="G79" s="55"/>
      <c r="H79" s="55"/>
      <c r="I79" s="55"/>
      <c r="J79" s="55"/>
      <c r="K79" s="55"/>
    </row>
    <row r="80" spans="2:11" x14ac:dyDescent="0.25">
      <c r="B80" s="55"/>
      <c r="C80" s="55"/>
      <c r="D80" s="55"/>
      <c r="E80" s="55"/>
      <c r="F80" s="55"/>
      <c r="G80" s="55"/>
      <c r="H80" s="55"/>
      <c r="I80" s="55"/>
      <c r="J80" s="55"/>
      <c r="K80" s="55"/>
    </row>
    <row r="81" spans="2:11" x14ac:dyDescent="0.25">
      <c r="B81" s="55"/>
      <c r="C81" s="55"/>
      <c r="D81" s="55"/>
      <c r="E81" s="55"/>
      <c r="F81" s="55"/>
      <c r="G81" s="55"/>
      <c r="H81" s="55"/>
      <c r="I81" s="55"/>
      <c r="J81" s="55"/>
      <c r="K81" s="55"/>
    </row>
    <row r="82" spans="2:11" x14ac:dyDescent="0.25">
      <c r="B82" s="55"/>
      <c r="C82" s="55"/>
      <c r="D82" s="55"/>
      <c r="E82" s="55"/>
      <c r="F82" s="55"/>
      <c r="G82" s="55"/>
      <c r="H82" s="55"/>
      <c r="I82" s="55"/>
      <c r="J82" s="55"/>
      <c r="K82" s="55"/>
    </row>
    <row r="83" spans="2:11" x14ac:dyDescent="0.25">
      <c r="B83" s="55"/>
      <c r="C83" s="55"/>
      <c r="D83" s="55"/>
      <c r="E83" s="55"/>
      <c r="F83" s="55"/>
      <c r="G83" s="55"/>
      <c r="H83" s="55"/>
      <c r="I83" s="55"/>
      <c r="J83" s="55"/>
      <c r="K83" s="55"/>
    </row>
    <row r="84" spans="2:11" x14ac:dyDescent="0.25">
      <c r="B84" s="55"/>
      <c r="C84" s="55"/>
      <c r="D84" s="55"/>
      <c r="E84" s="55"/>
      <c r="F84" s="55"/>
      <c r="G84" s="55"/>
      <c r="H84" s="55"/>
      <c r="I84" s="55"/>
      <c r="J84" s="55"/>
      <c r="K84" s="55"/>
    </row>
    <row r="85" spans="2:11" x14ac:dyDescent="0.25">
      <c r="B85" s="55"/>
      <c r="C85" s="55"/>
      <c r="D85" s="55"/>
      <c r="E85" s="55"/>
      <c r="F85" s="55"/>
      <c r="G85" s="55"/>
      <c r="H85" s="55"/>
      <c r="I85" s="55"/>
      <c r="J85" s="55"/>
      <c r="K85" s="55"/>
    </row>
    <row r="86" spans="2:11" x14ac:dyDescent="0.25">
      <c r="B86" s="55"/>
      <c r="C86" s="55"/>
      <c r="D86" s="55"/>
      <c r="E86" s="55"/>
      <c r="F86" s="55"/>
      <c r="G86" s="55"/>
      <c r="H86" s="55"/>
      <c r="I86" s="55"/>
      <c r="J86" s="55"/>
      <c r="K86" s="55"/>
    </row>
    <row r="87" spans="2:11" x14ac:dyDescent="0.25">
      <c r="B87" s="55"/>
      <c r="C87" s="55"/>
      <c r="D87" s="55"/>
      <c r="E87" s="55"/>
      <c r="F87" s="55"/>
      <c r="G87" s="55"/>
      <c r="H87" s="55"/>
      <c r="I87" s="55"/>
      <c r="J87" s="55"/>
      <c r="K87" s="55"/>
    </row>
    <row r="88" spans="2:11" x14ac:dyDescent="0.25">
      <c r="B88" s="55"/>
      <c r="C88" s="55"/>
      <c r="D88" s="55"/>
      <c r="E88" s="55"/>
      <c r="F88" s="55"/>
      <c r="G88" s="55"/>
      <c r="H88" s="55"/>
      <c r="I88" s="55"/>
      <c r="J88" s="55"/>
      <c r="K88" s="55"/>
    </row>
    <row r="89" spans="2:11" x14ac:dyDescent="0.25">
      <c r="B89" s="55"/>
      <c r="C89" s="55"/>
      <c r="D89" s="55"/>
      <c r="E89" s="55"/>
      <c r="F89" s="55"/>
      <c r="G89" s="55"/>
      <c r="H89" s="55"/>
      <c r="I89" s="55"/>
      <c r="J89" s="55"/>
      <c r="K89" s="55"/>
    </row>
    <row r="90" spans="2:11" x14ac:dyDescent="0.25">
      <c r="B90" s="55"/>
      <c r="C90" s="55"/>
      <c r="D90" s="55"/>
      <c r="E90" s="55"/>
      <c r="F90" s="55"/>
      <c r="G90" s="55"/>
      <c r="H90" s="55"/>
      <c r="I90" s="55"/>
      <c r="J90" s="55"/>
      <c r="K90" s="55"/>
    </row>
    <row r="91" spans="2:11" x14ac:dyDescent="0.25">
      <c r="B91" s="55"/>
      <c r="C91" s="55"/>
      <c r="D91" s="55"/>
      <c r="E91" s="55"/>
      <c r="F91" s="55"/>
      <c r="G91" s="55"/>
      <c r="H91" s="55"/>
      <c r="I91" s="55"/>
      <c r="J91" s="55"/>
      <c r="K91" s="55"/>
    </row>
    <row r="92" spans="2:11" x14ac:dyDescent="0.25">
      <c r="B92" s="55"/>
      <c r="C92" s="55"/>
      <c r="D92" s="55"/>
      <c r="E92" s="55"/>
      <c r="F92" s="55"/>
      <c r="G92" s="55"/>
      <c r="H92" s="55"/>
      <c r="I92" s="55"/>
      <c r="J92" s="55"/>
      <c r="K92" s="55"/>
    </row>
    <row r="93" spans="2:11" x14ac:dyDescent="0.25">
      <c r="B93" s="55"/>
      <c r="C93" s="55"/>
      <c r="D93" s="55"/>
      <c r="E93" s="55"/>
      <c r="F93" s="55"/>
      <c r="G93" s="55"/>
      <c r="H93" s="55"/>
      <c r="I93" s="55"/>
      <c r="J93" s="55"/>
      <c r="K93" s="55"/>
    </row>
    <row r="94" spans="2:11" x14ac:dyDescent="0.25">
      <c r="B94" s="55"/>
      <c r="C94" s="55"/>
      <c r="D94" s="55"/>
      <c r="E94" s="55"/>
      <c r="F94" s="55"/>
      <c r="G94" s="55"/>
      <c r="H94" s="55"/>
      <c r="I94" s="55"/>
      <c r="J94" s="55"/>
      <c r="K94" s="55"/>
    </row>
    <row r="95" spans="2:11" x14ac:dyDescent="0.25">
      <c r="B95" s="55"/>
      <c r="C95" s="55"/>
      <c r="D95" s="55"/>
      <c r="E95" s="55"/>
      <c r="F95" s="55"/>
      <c r="G95" s="55"/>
      <c r="H95" s="55"/>
      <c r="I95" s="55"/>
      <c r="J95" s="55"/>
      <c r="K95" s="55"/>
    </row>
    <row r="96" spans="2:11" x14ac:dyDescent="0.25">
      <c r="B96" s="55"/>
      <c r="C96" s="55"/>
      <c r="D96" s="55"/>
      <c r="E96" s="55"/>
      <c r="F96" s="55"/>
      <c r="G96" s="55"/>
      <c r="H96" s="55"/>
      <c r="I96" s="55"/>
      <c r="J96" s="55"/>
      <c r="K96" s="55"/>
    </row>
    <row r="97" spans="2:11" x14ac:dyDescent="0.25">
      <c r="B97" s="55"/>
      <c r="C97" s="55"/>
      <c r="D97" s="55"/>
      <c r="E97" s="55"/>
      <c r="F97" s="55"/>
      <c r="G97" s="55"/>
      <c r="H97" s="55"/>
      <c r="I97" s="55"/>
      <c r="J97" s="55"/>
      <c r="K97" s="55"/>
    </row>
    <row r="98" spans="2:11" x14ac:dyDescent="0.25">
      <c r="B98" s="55"/>
      <c r="C98" s="55"/>
      <c r="D98" s="55"/>
      <c r="E98" s="55"/>
      <c r="F98" s="55"/>
      <c r="G98" s="55"/>
      <c r="H98" s="55"/>
      <c r="I98" s="55"/>
      <c r="J98" s="55"/>
      <c r="K98" s="55"/>
    </row>
    <row r="99" spans="2:11" x14ac:dyDescent="0.25">
      <c r="B99" s="55"/>
      <c r="C99" s="55"/>
      <c r="D99" s="55"/>
      <c r="E99" s="55"/>
      <c r="F99" s="55"/>
      <c r="G99" s="55"/>
      <c r="H99" s="55"/>
      <c r="I99" s="55"/>
      <c r="J99" s="55"/>
      <c r="K99" s="55"/>
    </row>
    <row r="100" spans="2:11" x14ac:dyDescent="0.25">
      <c r="B100" s="55"/>
      <c r="C100" s="55"/>
      <c r="D100" s="55"/>
      <c r="E100" s="55"/>
      <c r="F100" s="55"/>
      <c r="G100" s="55"/>
      <c r="H100" s="55"/>
      <c r="I100" s="55"/>
      <c r="J100" s="55"/>
      <c r="K100" s="55"/>
    </row>
  </sheetData>
  <mergeCells count="1">
    <mergeCell ref="B3:K4"/>
  </mergeCells>
  <dataValidations count="1">
    <dataValidation type="list" allowBlank="1" showInputMessage="1" showErrorMessage="1" sqref="I5" xr:uid="{00000000-0002-0000-0200-000000000000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C20"/>
  <sheetViews>
    <sheetView showGridLines="0" zoomScale="90" zoomScaleNormal="90" workbookViewId="0">
      <selection activeCell="C5" sqref="C5"/>
    </sheetView>
  </sheetViews>
  <sheetFormatPr baseColWidth="10" defaultRowHeight="15" x14ac:dyDescent="0.25"/>
  <cols>
    <col min="1" max="1" width="23.85546875" bestFit="1" customWidth="1"/>
    <col min="2" max="2" width="21.5703125" bestFit="1" customWidth="1"/>
    <col min="3" max="3" width="20.7109375" bestFit="1" customWidth="1"/>
  </cols>
  <sheetData>
    <row r="2" spans="1:3" x14ac:dyDescent="0.25">
      <c r="A2" s="14" t="s">
        <v>92</v>
      </c>
      <c r="B2" t="s">
        <v>112</v>
      </c>
    </row>
    <row r="4" spans="1:3" ht="60" x14ac:dyDescent="0.25">
      <c r="A4" s="17" t="s">
        <v>106</v>
      </c>
      <c r="B4" s="18" t="s">
        <v>108</v>
      </c>
      <c r="C4" s="18" t="s">
        <v>110</v>
      </c>
    </row>
    <row r="5" spans="1:3" x14ac:dyDescent="0.25">
      <c r="A5" s="15" t="s">
        <v>104</v>
      </c>
      <c r="B5" s="16">
        <v>61.95</v>
      </c>
      <c r="C5" s="16" t="e">
        <v>#DIV/0!</v>
      </c>
    </row>
    <row r="6" spans="1:3" x14ac:dyDescent="0.25">
      <c r="A6" s="15" t="s">
        <v>112</v>
      </c>
      <c r="B6" s="16"/>
      <c r="C6" s="16"/>
    </row>
    <row r="7" spans="1:3" x14ac:dyDescent="0.25">
      <c r="A7" s="15" t="s">
        <v>109</v>
      </c>
      <c r="B7" s="16">
        <v>60.75</v>
      </c>
      <c r="C7" s="16" t="e">
        <v>#DIV/0!</v>
      </c>
    </row>
    <row r="8" spans="1:3" x14ac:dyDescent="0.25">
      <c r="A8" s="20" t="s">
        <v>102</v>
      </c>
      <c r="B8" s="16">
        <v>89</v>
      </c>
      <c r="C8" s="16" t="e">
        <v>#DIV/0!</v>
      </c>
    </row>
    <row r="9" spans="1:3" x14ac:dyDescent="0.25">
      <c r="A9" s="20" t="s">
        <v>111</v>
      </c>
      <c r="B9" s="16">
        <v>32.5</v>
      </c>
      <c r="C9" s="16" t="e">
        <v>#DIV/0!</v>
      </c>
    </row>
    <row r="10" spans="1:3" x14ac:dyDescent="0.25">
      <c r="A10" s="15" t="s">
        <v>107</v>
      </c>
      <c r="B10" s="16">
        <v>61.35</v>
      </c>
      <c r="C10" s="16" t="e">
        <v>#DIV/0!</v>
      </c>
    </row>
    <row r="19" hidden="1" x14ac:dyDescent="0.25"/>
    <row r="20" hidden="1" x14ac:dyDescent="0.25"/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Hoja3</vt:lpstr>
      <vt:lpstr>ENERO </vt:lpstr>
      <vt:lpstr>FORMATO</vt:lpstr>
      <vt:lpstr>Dinámica-Heiner</vt:lpstr>
      <vt:lpstr>Hoja1</vt:lpstr>
      <vt:lpstr>MACROPROCESO_2</vt:lpstr>
      <vt:lpstr>PROCESOS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Marcela Garavito Mantilla - SAN_OFPP</dc:creator>
  <cp:lastModifiedBy>Agropecuaria Aliar(EC-05811)</cp:lastModifiedBy>
  <cp:lastPrinted>2021-04-10T17:11:12Z</cp:lastPrinted>
  <dcterms:created xsi:type="dcterms:W3CDTF">2021-04-06T21:32:53Z</dcterms:created>
  <dcterms:modified xsi:type="dcterms:W3CDTF">2025-01-30T19:43:30Z</dcterms:modified>
</cp:coreProperties>
</file>