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Regional Economist\Regional Economist-3Q19\Fed Forecasting 3Q19\"/>
    </mc:Choice>
  </mc:AlternateContent>
  <bookViews>
    <workbookView xWindow="11940" yWindow="0" windowWidth="4500" windowHeight="4870" tabRatio="500"/>
  </bookViews>
  <sheets>
    <sheet name="RE-CHART" sheetId="5" r:id="rId1"/>
    <sheet name="Notes" sheetId="4" r:id="rId2"/>
    <sheet name="Fed_SPF_all" sheetId="2" r:id="rId3"/>
    <sheet name="Fed_SPF_Common_Sample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3" l="1"/>
  <c r="W6" i="3"/>
  <c r="W8" i="3"/>
  <c r="W9" i="3"/>
  <c r="V10" i="3"/>
  <c r="W10" i="3"/>
  <c r="W11" i="3"/>
  <c r="W12" i="3"/>
  <c r="W13" i="3"/>
  <c r="V14" i="3"/>
  <c r="W14" i="3"/>
  <c r="W15" i="3"/>
  <c r="W16" i="3"/>
  <c r="V17" i="3"/>
  <c r="W17" i="3"/>
  <c r="V18" i="3"/>
  <c r="W18" i="3"/>
  <c r="W19" i="3"/>
  <c r="W20" i="3"/>
  <c r="V21" i="3"/>
  <c r="W21" i="3"/>
  <c r="V22" i="3"/>
  <c r="W22" i="3"/>
  <c r="W23" i="3"/>
  <c r="V24" i="3"/>
  <c r="W24" i="3"/>
  <c r="V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W43" i="3"/>
  <c r="V44" i="3"/>
  <c r="W44" i="3"/>
  <c r="V45" i="3"/>
  <c r="W45" i="3"/>
  <c r="V46" i="3"/>
  <c r="W46" i="3"/>
  <c r="W47" i="3"/>
  <c r="V48" i="3"/>
  <c r="W48" i="3"/>
  <c r="V49" i="3"/>
  <c r="W49" i="3"/>
  <c r="V50" i="3"/>
  <c r="W50" i="3"/>
  <c r="W51" i="3"/>
  <c r="V52" i="3"/>
  <c r="W52" i="3"/>
  <c r="V53" i="3"/>
  <c r="W53" i="3"/>
  <c r="V54" i="3"/>
  <c r="W54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W63" i="3"/>
  <c r="V64" i="3"/>
  <c r="W64" i="3"/>
  <c r="V65" i="3"/>
  <c r="W65" i="3"/>
  <c r="W66" i="3"/>
  <c r="V67" i="3"/>
  <c r="W67" i="3"/>
  <c r="V68" i="3"/>
  <c r="W68" i="3"/>
  <c r="V69" i="3"/>
  <c r="W69" i="3"/>
  <c r="W70" i="3"/>
  <c r="V71" i="3"/>
  <c r="W71" i="3"/>
  <c r="V72" i="3"/>
  <c r="W72" i="3"/>
  <c r="V73" i="3"/>
  <c r="W73" i="3"/>
  <c r="W74" i="3"/>
  <c r="V75" i="3"/>
  <c r="W75" i="3"/>
  <c r="V76" i="3"/>
  <c r="W76" i="3"/>
  <c r="V77" i="3"/>
  <c r="W77" i="3"/>
  <c r="W78" i="3"/>
  <c r="V79" i="3"/>
  <c r="W79" i="3"/>
  <c r="V80" i="3"/>
  <c r="W80" i="3"/>
  <c r="V81" i="3"/>
  <c r="W81" i="3"/>
  <c r="W82" i="3"/>
  <c r="V83" i="3"/>
  <c r="W83" i="3"/>
  <c r="V84" i="3"/>
  <c r="W84" i="3"/>
  <c r="V85" i="3"/>
  <c r="W85" i="3"/>
  <c r="V86" i="3"/>
  <c r="W86" i="3"/>
  <c r="W87" i="3"/>
  <c r="V88" i="3"/>
  <c r="W88" i="3"/>
  <c r="V89" i="3"/>
  <c r="W89" i="3"/>
  <c r="V90" i="3"/>
  <c r="W90" i="3"/>
  <c r="W91" i="3"/>
  <c r="V92" i="3"/>
  <c r="W92" i="3"/>
  <c r="V93" i="3"/>
  <c r="W93" i="3"/>
  <c r="W94" i="3"/>
  <c r="W95" i="3"/>
  <c r="V96" i="3"/>
  <c r="W96" i="3"/>
  <c r="V97" i="3"/>
  <c r="W97" i="3"/>
  <c r="V98" i="3"/>
  <c r="W98" i="3"/>
  <c r="W99" i="3"/>
  <c r="V100" i="3"/>
  <c r="W100" i="3"/>
  <c r="V101" i="3"/>
  <c r="W101" i="3"/>
  <c r="V102" i="3"/>
  <c r="W102" i="3"/>
  <c r="W103" i="3"/>
  <c r="V104" i="3"/>
  <c r="W104" i="3"/>
  <c r="V105" i="3"/>
  <c r="W105" i="3"/>
  <c r="V106" i="3"/>
  <c r="W106" i="3"/>
  <c r="W107" i="3"/>
  <c r="V108" i="3"/>
  <c r="W108" i="3"/>
  <c r="V109" i="3"/>
  <c r="W109" i="3"/>
  <c r="V110" i="3"/>
  <c r="W110" i="3"/>
  <c r="V112" i="3"/>
  <c r="W112" i="3"/>
  <c r="V113" i="3"/>
  <c r="W113" i="3"/>
  <c r="V114" i="3"/>
  <c r="W114" i="3"/>
  <c r="W115" i="3"/>
  <c r="V116" i="3"/>
  <c r="W116" i="3"/>
  <c r="V117" i="3"/>
  <c r="W117" i="3"/>
  <c r="V118" i="3"/>
  <c r="W118" i="3"/>
  <c r="W119" i="3"/>
  <c r="V120" i="3"/>
  <c r="W120" i="3"/>
  <c r="V121" i="3"/>
  <c r="W121" i="3"/>
  <c r="V122" i="3"/>
  <c r="W122" i="3"/>
  <c r="W123" i="3"/>
  <c r="V124" i="3"/>
  <c r="W124" i="3"/>
  <c r="V125" i="3"/>
  <c r="W125" i="3"/>
  <c r="V126" i="3"/>
  <c r="W126" i="3"/>
  <c r="W127" i="3"/>
  <c r="V128" i="3"/>
  <c r="W128" i="3"/>
  <c r="V129" i="3"/>
  <c r="W129" i="3"/>
  <c r="V130" i="3"/>
  <c r="W130" i="3"/>
  <c r="W131" i="3"/>
  <c r="V132" i="3"/>
  <c r="W132" i="3"/>
  <c r="V133" i="3"/>
  <c r="W133" i="3"/>
  <c r="W134" i="3"/>
  <c r="W135" i="3"/>
  <c r="V136" i="3"/>
  <c r="W136" i="3"/>
  <c r="V137" i="3"/>
  <c r="W137" i="3"/>
  <c r="W138" i="3"/>
  <c r="W139" i="3"/>
  <c r="W140" i="3"/>
  <c r="V141" i="3"/>
  <c r="W141" i="3"/>
  <c r="W142" i="3"/>
  <c r="W143" i="3"/>
  <c r="W144" i="3"/>
  <c r="V145" i="3"/>
  <c r="W145" i="3"/>
  <c r="V146" i="3"/>
  <c r="W146" i="3"/>
  <c r="W147" i="3"/>
  <c r="W148" i="3"/>
  <c r="V149" i="3"/>
  <c r="W149" i="3"/>
  <c r="W150" i="3"/>
  <c r="W151" i="3"/>
  <c r="V152" i="3"/>
  <c r="W152" i="3"/>
  <c r="V153" i="3"/>
  <c r="W153" i="3"/>
  <c r="W154" i="3"/>
  <c r="W155" i="3"/>
  <c r="V156" i="3"/>
  <c r="W156" i="3"/>
  <c r="V157" i="3"/>
  <c r="W157" i="3"/>
  <c r="W158" i="3"/>
  <c r="W159" i="3"/>
  <c r="W160" i="3"/>
  <c r="W161" i="3"/>
  <c r="W162" i="3"/>
  <c r="W163" i="3"/>
  <c r="W164" i="3"/>
  <c r="V165" i="3"/>
  <c r="W165" i="3"/>
  <c r="W166" i="3"/>
  <c r="W167" i="3"/>
  <c r="W168" i="3"/>
  <c r="V169" i="3"/>
  <c r="W169" i="3"/>
  <c r="W170" i="3"/>
  <c r="W171" i="3"/>
  <c r="W172" i="3"/>
  <c r="V173" i="3"/>
  <c r="W173" i="3"/>
  <c r="W174" i="3"/>
  <c r="W175" i="3"/>
  <c r="W176" i="3"/>
  <c r="W177" i="3"/>
  <c r="W178" i="3"/>
  <c r="W179" i="3"/>
  <c r="W180" i="3"/>
  <c r="W181" i="3"/>
  <c r="W182" i="3"/>
  <c r="W2" i="3"/>
</calcChain>
</file>

<file path=xl/sharedStrings.xml><?xml version="1.0" encoding="utf-8"?>
<sst xmlns="http://schemas.openxmlformats.org/spreadsheetml/2006/main" count="81" uniqueCount="45">
  <si>
    <t>Date</t>
  </si>
  <si>
    <t>GRFDM</t>
  </si>
  <si>
    <t>GRFD0</t>
  </si>
  <si>
    <t>GRFD1</t>
  </si>
  <si>
    <t>GRFD2</t>
  </si>
  <si>
    <t>GRFD3</t>
  </si>
  <si>
    <t>GRFD4</t>
  </si>
  <si>
    <t>GRFD5</t>
  </si>
  <si>
    <t>GRFD6</t>
  </si>
  <si>
    <t>GRFD7</t>
  </si>
  <si>
    <t>GRFD8</t>
  </si>
  <si>
    <t>ASAD0</t>
  </si>
  <si>
    <t>ASAD1</t>
  </si>
  <si>
    <t>ASAD2</t>
  </si>
  <si>
    <t>ASAD3</t>
  </si>
  <si>
    <t>ASAD4</t>
  </si>
  <si>
    <t>GNPD3</t>
  </si>
  <si>
    <t>GDPD3</t>
  </si>
  <si>
    <t>GDPDC3</t>
  </si>
  <si>
    <t xml:space="preserve">Variable </t>
  </si>
  <si>
    <t>Description</t>
  </si>
  <si>
    <t>Extra Notes</t>
  </si>
  <si>
    <t xml:space="preserve">Greenbook projections for quarter-over-quarter (annualized percentage points) growth in price index for GNP/GDP the first release of the month.  First set of rows from Philadelphia Fed Greenbook dataset (https://www.philadelphiafed.org/research-and-data/real-time-center/greenbook-data/philadelphia-data-set); second set is from Romer and Romer (2000); highlighted yellow are items changed from Philadelphia Fed website based on the historical Greenbook pdfs (https://www.federalreserve.gov/monetarypolicy/fomc_historical.htm).  Highlighted green are things that are different from R&amp;R and P Fed that cannot be corraborated from the Greenbook pdfs.  Start:1991M10 price index for GNP, implicit deflator; 1991M12:1996M03 price index for GDP, implicit deflator; 1996M05:end price index for GDP, chain weight </t>
  </si>
  <si>
    <t>Greenbook first forecast of the month; Start : 1991M10 – Price index for GNP, implicit deflator; 1991M12 : 1996M03 – Price index for GDP, implicit deflator; 1996M05 : end – Price index for GDP, chain weighted; contemporaneous forecasts</t>
  </si>
  <si>
    <t>Greenbook first forecast of the month; Start : 1991M10 – Price index for GNP, implicit deflator; 1991M12 : 1996M03 – Price index for GDP, implicit deflator; 1996M05 : end – Price index for GDP, chain weighted; 1 quarter ahead forecast</t>
  </si>
  <si>
    <t>Greenbook first forecast of the month; Start : 1991M10 – Price index for GNP, implicit deflator; 1991M12 : 1996M03 – Price index for GDP, implicit deflator; 1996M05 : end – Price index for GDP, chain weighted; 2 quarter ahead forecast</t>
  </si>
  <si>
    <t>Greenbook first forecast of the month; Start : 1991M10 – Price index for GNP, implicit deflator; 1991M12 : 1996M03 – Price index for GDP, implicit deflator; 1996M05 : end – Price index for GDP, chain weighted; 3 quarter ahead forecast</t>
  </si>
  <si>
    <t>Greenbook first forecast of the month; Start : 1991M10 – Price index for GNP, implicit deflator; 1991M12 : 1996M03 – Price index for GDP, implicit deflator; 1996M05 : end – Price index for GDP, chain weighted; 4 quarter ahead forecast</t>
  </si>
  <si>
    <t>Greenbook first forecast of the month; Start : 1991M10 – Price index for GNP, implicit deflator; 1991M12 : 1996M03 – Price index for GDP, implicit deflator; 1996M05 : end – Price index for GDP, chain weighted; 5 quarter ahead forecast</t>
  </si>
  <si>
    <t>Greenbook first forecast of the month; Start : 1991M10 – Price index for GNP, implicit deflator; 1991M12 : 1996M03 – Price index for GDP, implicit deflator; 1996M05 : end – Price index for GDP, chain weighted; 6 quarter ahead forecast</t>
  </si>
  <si>
    <t>Greenbook first forecast of the month; Start : 1991M10 – Price index for GNP, implicit deflator; 1991M12 : 1996M03 – Price index for GDP, implicit deflator; 1996M05 : end – Price index for GDP, chain weighted; 7 quarter ahead forecast</t>
  </si>
  <si>
    <t>Greenbook first forecast of the month; Start : 1991M10 – Price index for GNP, implicit deflator; 1991M12 : 1996M03 – Price index for GDP, implicit deflator; 1996M05 : end – Price index for GDP, chain weighted; 8 quarter ahead forecast</t>
  </si>
  <si>
    <t xml:space="preserve">SPF contemporaneous forecast; Start : 1991Q4  - Price index for GNP, implicit deflator; 1992Q1 : 1995Q4 Price index for GDP, implicit deflator; 1996Q1 : end – Price index for GDP chain-weighted GDP price index. Seasonally adjusted, index, base year varies. </t>
  </si>
  <si>
    <t xml:space="preserve">SPF 1 quarter ahead forecast;  Start : 1991Q4  - Price index for GNP, implicit deflator; 1992Q1 : 1995Q4 Price index for GDP, implicit deflator; 1996Q1 : end – Price index for GDP chain-weighted GDP price index. Seasonally adjusted, index, base year varies. </t>
  </si>
  <si>
    <t xml:space="preserve">SPF 2 quarters ahead forecast;  Start : 1991Q4  - Price index for GNP, implicit deflator; 1992Q1 : 1995Q4 Price index for GDP, implicit deflator; 1996Q1 : end – Price index for GDP chain-weighted GDP price index. Seasonally adjusted, index, base year varies. </t>
  </si>
  <si>
    <t xml:space="preserve">SPF 3 quarters ahead forecast;  Start : 1991Q4  - Price index for GNP, implicit deflator; 1992Q1 : 1995Q4 Price index for GDP, implicit deflator; 1996Q1 : end – Price index for GDP chain-weighted GDP price index. Seasonally adjusted, index, base year varies. </t>
  </si>
  <si>
    <t xml:space="preserve">SPF 4 quarters ahead forecast;  Start : 1991Q4  - Price index for GNP, implicit deflator; 1992Q1 : 1995Q4 Price index for GDP, implicit deflator; 1996Q1 : end – Price index for GDP chain-weighted GDP price index. Seasonally adjusted, index, base year varies. </t>
  </si>
  <si>
    <t>first final; Gross National Product: Implicit Price Deflator; Compounded Annual Rate of Change; Quarterly; Seasonally Adjusted; if release was missing, used the previous release</t>
  </si>
  <si>
    <t>first final; Gross Domestic Product: Implicit Price Deflator; Compounded Annual Rate of Change; Quarterly; Seasonally Adjusted;  if release was missing, used the previous release</t>
  </si>
  <si>
    <t>firstfinal; Gross Domestic Product: Chain-type Price Index; Compounded Annual Rate of Change; Quarterly; Seasonally Adjusted;  if release was missing, used the previous release</t>
  </si>
  <si>
    <t>Actual</t>
  </si>
  <si>
    <t>Greenbook Error</t>
  </si>
  <si>
    <t>SPF Error</t>
  </si>
  <si>
    <t>Greenbook Forecast</t>
  </si>
  <si>
    <t>SPF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</si>
</sst>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6" fontId="0" fillId="0" borderId="0" xfId="0" applyNumberFormat="1"/>
    <xf numFmtId="0" fontId="0" fillId="0" borderId="1" xfId="0" applyBorder="1"/>
    <xf numFmtId="0" fontId="5" fillId="0" borderId="1" xfId="23" applyFont="1" applyBorder="1"/>
    <xf numFmtId="0" fontId="0" fillId="0" borderId="1" xfId="0" applyFont="1" applyBorder="1" applyAlignment="1">
      <alignment wrapText="1"/>
    </xf>
    <xf numFmtId="0" fontId="5" fillId="2" borderId="1" xfId="23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NumberFormat="1" applyFont="1" applyFill="1" applyBorder="1" applyAlignment="1" applyProtection="1">
      <alignment horizontal="left" wrapText="1"/>
    </xf>
    <xf numFmtId="164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 wrapText="1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Normal_Greenbook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7243588120615"/>
          <c:y val="0.10042100038354802"/>
          <c:w val="0.84321777313380852"/>
          <c:h val="0.65690559739815135"/>
        </c:manualLayout>
      </c:layout>
      <c:lineChart>
        <c:grouping val="standard"/>
        <c:varyColors val="0"/>
        <c:ser>
          <c:idx val="0"/>
          <c:order val="0"/>
          <c:tx>
            <c:strRef>
              <c:f>Fed_SPF_Common_Sample!$H$1</c:f>
              <c:strCache>
                <c:ptCount val="1"/>
                <c:pt idx="0">
                  <c:v>Greenbook Forecast</c:v>
                </c:pt>
              </c:strCache>
            </c:strRef>
          </c:tx>
          <c:spPr>
            <a:ln w="28575" cmpd="sng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Fed_SPF_Common_Sample!$A$2:$A$178</c:f>
              <c:numCache>
                <c:formatCode>mmm\-yyyy</c:formatCode>
                <c:ptCount val="177"/>
                <c:pt idx="0">
                  <c:v>23681</c:v>
                </c:pt>
                <c:pt idx="1">
                  <c:v>23773</c:v>
                </c:pt>
                <c:pt idx="2">
                  <c:v>23862</c:v>
                </c:pt>
                <c:pt idx="3">
                  <c:v>23954</c:v>
                </c:pt>
                <c:pt idx="4">
                  <c:v>24046</c:v>
                </c:pt>
                <c:pt idx="5">
                  <c:v>24138</c:v>
                </c:pt>
                <c:pt idx="6">
                  <c:v>24227</c:v>
                </c:pt>
                <c:pt idx="7">
                  <c:v>24319</c:v>
                </c:pt>
                <c:pt idx="8">
                  <c:v>24411</c:v>
                </c:pt>
                <c:pt idx="9">
                  <c:v>24503</c:v>
                </c:pt>
                <c:pt idx="10">
                  <c:v>24592</c:v>
                </c:pt>
                <c:pt idx="11">
                  <c:v>24684</c:v>
                </c:pt>
                <c:pt idx="12">
                  <c:v>24776</c:v>
                </c:pt>
                <c:pt idx="13">
                  <c:v>24868</c:v>
                </c:pt>
                <c:pt idx="14">
                  <c:v>24958</c:v>
                </c:pt>
                <c:pt idx="15">
                  <c:v>25050</c:v>
                </c:pt>
                <c:pt idx="16">
                  <c:v>25142</c:v>
                </c:pt>
                <c:pt idx="17">
                  <c:v>25234</c:v>
                </c:pt>
                <c:pt idx="18">
                  <c:v>25323</c:v>
                </c:pt>
                <c:pt idx="19">
                  <c:v>25415</c:v>
                </c:pt>
                <c:pt idx="20">
                  <c:v>25507</c:v>
                </c:pt>
                <c:pt idx="21">
                  <c:v>25599</c:v>
                </c:pt>
                <c:pt idx="22">
                  <c:v>25688</c:v>
                </c:pt>
                <c:pt idx="23">
                  <c:v>25780</c:v>
                </c:pt>
                <c:pt idx="24">
                  <c:v>25872</c:v>
                </c:pt>
                <c:pt idx="25">
                  <c:v>25964</c:v>
                </c:pt>
                <c:pt idx="26">
                  <c:v>26053</c:v>
                </c:pt>
                <c:pt idx="27">
                  <c:v>26145</c:v>
                </c:pt>
                <c:pt idx="28">
                  <c:v>26237</c:v>
                </c:pt>
                <c:pt idx="29">
                  <c:v>26329</c:v>
                </c:pt>
                <c:pt idx="30">
                  <c:v>26419</c:v>
                </c:pt>
                <c:pt idx="31">
                  <c:v>26511</c:v>
                </c:pt>
                <c:pt idx="32">
                  <c:v>26603</c:v>
                </c:pt>
                <c:pt idx="33">
                  <c:v>26695</c:v>
                </c:pt>
                <c:pt idx="34">
                  <c:v>26784</c:v>
                </c:pt>
                <c:pt idx="35">
                  <c:v>26876</c:v>
                </c:pt>
                <c:pt idx="36">
                  <c:v>25872</c:v>
                </c:pt>
                <c:pt idx="37">
                  <c:v>27060</c:v>
                </c:pt>
                <c:pt idx="38">
                  <c:v>27149</c:v>
                </c:pt>
                <c:pt idx="39">
                  <c:v>27241</c:v>
                </c:pt>
                <c:pt idx="40">
                  <c:v>27333</c:v>
                </c:pt>
                <c:pt idx="41">
                  <c:v>27425</c:v>
                </c:pt>
                <c:pt idx="42">
                  <c:v>27514</c:v>
                </c:pt>
                <c:pt idx="43">
                  <c:v>27606</c:v>
                </c:pt>
                <c:pt idx="44">
                  <c:v>27698</c:v>
                </c:pt>
                <c:pt idx="45">
                  <c:v>27790</c:v>
                </c:pt>
                <c:pt idx="46">
                  <c:v>27880</c:v>
                </c:pt>
                <c:pt idx="47">
                  <c:v>27972</c:v>
                </c:pt>
                <c:pt idx="48">
                  <c:v>28064</c:v>
                </c:pt>
                <c:pt idx="49">
                  <c:v>28156</c:v>
                </c:pt>
                <c:pt idx="50">
                  <c:v>28245</c:v>
                </c:pt>
                <c:pt idx="51">
                  <c:v>28337</c:v>
                </c:pt>
                <c:pt idx="52">
                  <c:v>28429</c:v>
                </c:pt>
                <c:pt idx="53">
                  <c:v>28521</c:v>
                </c:pt>
                <c:pt idx="54">
                  <c:v>28610</c:v>
                </c:pt>
                <c:pt idx="55">
                  <c:v>28702</c:v>
                </c:pt>
                <c:pt idx="56">
                  <c:v>28702</c:v>
                </c:pt>
                <c:pt idx="57">
                  <c:v>28886</c:v>
                </c:pt>
                <c:pt idx="58">
                  <c:v>28975</c:v>
                </c:pt>
                <c:pt idx="59">
                  <c:v>29067</c:v>
                </c:pt>
                <c:pt idx="60">
                  <c:v>29159</c:v>
                </c:pt>
                <c:pt idx="61">
                  <c:v>29251</c:v>
                </c:pt>
                <c:pt idx="62">
                  <c:v>29341</c:v>
                </c:pt>
                <c:pt idx="63">
                  <c:v>29433</c:v>
                </c:pt>
                <c:pt idx="64">
                  <c:v>29525</c:v>
                </c:pt>
                <c:pt idx="65">
                  <c:v>29617</c:v>
                </c:pt>
                <c:pt idx="66">
                  <c:v>29706</c:v>
                </c:pt>
                <c:pt idx="67">
                  <c:v>29798</c:v>
                </c:pt>
                <c:pt idx="68">
                  <c:v>29890</c:v>
                </c:pt>
                <c:pt idx="69">
                  <c:v>29982</c:v>
                </c:pt>
                <c:pt idx="70">
                  <c:v>30071</c:v>
                </c:pt>
                <c:pt idx="71">
                  <c:v>30163</c:v>
                </c:pt>
                <c:pt idx="72">
                  <c:v>30255</c:v>
                </c:pt>
                <c:pt idx="73">
                  <c:v>30347</c:v>
                </c:pt>
                <c:pt idx="74">
                  <c:v>30436</c:v>
                </c:pt>
                <c:pt idx="75">
                  <c:v>30528</c:v>
                </c:pt>
                <c:pt idx="76">
                  <c:v>30620</c:v>
                </c:pt>
                <c:pt idx="77">
                  <c:v>30712</c:v>
                </c:pt>
                <c:pt idx="78">
                  <c:v>30802</c:v>
                </c:pt>
                <c:pt idx="79">
                  <c:v>30894</c:v>
                </c:pt>
                <c:pt idx="80">
                  <c:v>30986</c:v>
                </c:pt>
                <c:pt idx="81">
                  <c:v>31078</c:v>
                </c:pt>
                <c:pt idx="82">
                  <c:v>31167</c:v>
                </c:pt>
                <c:pt idx="83">
                  <c:v>31259</c:v>
                </c:pt>
                <c:pt idx="84">
                  <c:v>31351</c:v>
                </c:pt>
                <c:pt idx="85">
                  <c:v>31443</c:v>
                </c:pt>
                <c:pt idx="86">
                  <c:v>31532</c:v>
                </c:pt>
                <c:pt idx="87">
                  <c:v>31624</c:v>
                </c:pt>
                <c:pt idx="88">
                  <c:v>31716</c:v>
                </c:pt>
                <c:pt idx="89">
                  <c:v>31808</c:v>
                </c:pt>
                <c:pt idx="90">
                  <c:v>31897</c:v>
                </c:pt>
                <c:pt idx="91">
                  <c:v>31989</c:v>
                </c:pt>
                <c:pt idx="92">
                  <c:v>32081</c:v>
                </c:pt>
                <c:pt idx="93">
                  <c:v>32173</c:v>
                </c:pt>
                <c:pt idx="94">
                  <c:v>32263</c:v>
                </c:pt>
                <c:pt idx="95">
                  <c:v>32355</c:v>
                </c:pt>
                <c:pt idx="96">
                  <c:v>32447</c:v>
                </c:pt>
                <c:pt idx="97">
                  <c:v>32539</c:v>
                </c:pt>
                <c:pt idx="98">
                  <c:v>32628</c:v>
                </c:pt>
                <c:pt idx="99">
                  <c:v>32720</c:v>
                </c:pt>
                <c:pt idx="100">
                  <c:v>32812</c:v>
                </c:pt>
                <c:pt idx="101">
                  <c:v>32904</c:v>
                </c:pt>
                <c:pt idx="102">
                  <c:v>32993</c:v>
                </c:pt>
                <c:pt idx="103">
                  <c:v>33085</c:v>
                </c:pt>
                <c:pt idx="104">
                  <c:v>33177</c:v>
                </c:pt>
                <c:pt idx="105">
                  <c:v>33269</c:v>
                </c:pt>
                <c:pt idx="106">
                  <c:v>33358</c:v>
                </c:pt>
                <c:pt idx="107">
                  <c:v>33450</c:v>
                </c:pt>
                <c:pt idx="108">
                  <c:v>33542</c:v>
                </c:pt>
                <c:pt idx="109">
                  <c:v>33634</c:v>
                </c:pt>
                <c:pt idx="110">
                  <c:v>33724</c:v>
                </c:pt>
                <c:pt idx="111">
                  <c:v>33816</c:v>
                </c:pt>
                <c:pt idx="112">
                  <c:v>33908</c:v>
                </c:pt>
                <c:pt idx="113">
                  <c:v>34000</c:v>
                </c:pt>
                <c:pt idx="114">
                  <c:v>34089</c:v>
                </c:pt>
                <c:pt idx="115">
                  <c:v>34181</c:v>
                </c:pt>
                <c:pt idx="116">
                  <c:v>34273</c:v>
                </c:pt>
                <c:pt idx="117">
                  <c:v>34365</c:v>
                </c:pt>
                <c:pt idx="118">
                  <c:v>34454</c:v>
                </c:pt>
                <c:pt idx="119">
                  <c:v>34546</c:v>
                </c:pt>
                <c:pt idx="120">
                  <c:v>34638</c:v>
                </c:pt>
                <c:pt idx="121">
                  <c:v>34730</c:v>
                </c:pt>
                <c:pt idx="122">
                  <c:v>34819</c:v>
                </c:pt>
                <c:pt idx="123">
                  <c:v>34911</c:v>
                </c:pt>
                <c:pt idx="124">
                  <c:v>35003</c:v>
                </c:pt>
                <c:pt idx="125">
                  <c:v>25599</c:v>
                </c:pt>
                <c:pt idx="126">
                  <c:v>35185</c:v>
                </c:pt>
                <c:pt idx="127">
                  <c:v>35277</c:v>
                </c:pt>
                <c:pt idx="128">
                  <c:v>35369</c:v>
                </c:pt>
                <c:pt idx="129">
                  <c:v>35461</c:v>
                </c:pt>
                <c:pt idx="130">
                  <c:v>35550</c:v>
                </c:pt>
                <c:pt idx="131">
                  <c:v>35642</c:v>
                </c:pt>
                <c:pt idx="132">
                  <c:v>35734</c:v>
                </c:pt>
                <c:pt idx="133">
                  <c:v>35826</c:v>
                </c:pt>
                <c:pt idx="134">
                  <c:v>35915</c:v>
                </c:pt>
                <c:pt idx="135">
                  <c:v>36007</c:v>
                </c:pt>
                <c:pt idx="136">
                  <c:v>36099</c:v>
                </c:pt>
                <c:pt idx="137">
                  <c:v>36191</c:v>
                </c:pt>
                <c:pt idx="138">
                  <c:v>36280</c:v>
                </c:pt>
                <c:pt idx="139">
                  <c:v>36372</c:v>
                </c:pt>
                <c:pt idx="140">
                  <c:v>36464</c:v>
                </c:pt>
                <c:pt idx="141">
                  <c:v>36556</c:v>
                </c:pt>
                <c:pt idx="142">
                  <c:v>36646</c:v>
                </c:pt>
                <c:pt idx="143">
                  <c:v>36738</c:v>
                </c:pt>
                <c:pt idx="144">
                  <c:v>36830</c:v>
                </c:pt>
                <c:pt idx="145">
                  <c:v>36922</c:v>
                </c:pt>
                <c:pt idx="146">
                  <c:v>37011</c:v>
                </c:pt>
                <c:pt idx="147">
                  <c:v>37103</c:v>
                </c:pt>
                <c:pt idx="148">
                  <c:v>37195</c:v>
                </c:pt>
                <c:pt idx="149">
                  <c:v>37287</c:v>
                </c:pt>
                <c:pt idx="150">
                  <c:v>37376</c:v>
                </c:pt>
                <c:pt idx="151">
                  <c:v>37468</c:v>
                </c:pt>
                <c:pt idx="152">
                  <c:v>37560</c:v>
                </c:pt>
                <c:pt idx="153">
                  <c:v>37652</c:v>
                </c:pt>
                <c:pt idx="154">
                  <c:v>37741</c:v>
                </c:pt>
                <c:pt idx="155">
                  <c:v>37833</c:v>
                </c:pt>
                <c:pt idx="156">
                  <c:v>37925</c:v>
                </c:pt>
                <c:pt idx="157">
                  <c:v>38017</c:v>
                </c:pt>
                <c:pt idx="158">
                  <c:v>38107</c:v>
                </c:pt>
                <c:pt idx="159">
                  <c:v>38199</c:v>
                </c:pt>
                <c:pt idx="160">
                  <c:v>38291</c:v>
                </c:pt>
                <c:pt idx="161">
                  <c:v>38383</c:v>
                </c:pt>
                <c:pt idx="162">
                  <c:v>38472</c:v>
                </c:pt>
                <c:pt idx="163">
                  <c:v>38564</c:v>
                </c:pt>
                <c:pt idx="164">
                  <c:v>38656</c:v>
                </c:pt>
                <c:pt idx="165">
                  <c:v>38748</c:v>
                </c:pt>
                <c:pt idx="166">
                  <c:v>38837</c:v>
                </c:pt>
                <c:pt idx="167">
                  <c:v>38929</c:v>
                </c:pt>
                <c:pt idx="168">
                  <c:v>39021</c:v>
                </c:pt>
                <c:pt idx="169">
                  <c:v>39113</c:v>
                </c:pt>
                <c:pt idx="170">
                  <c:v>39202</c:v>
                </c:pt>
                <c:pt idx="171">
                  <c:v>39294</c:v>
                </c:pt>
                <c:pt idx="172">
                  <c:v>39386</c:v>
                </c:pt>
                <c:pt idx="173">
                  <c:v>39478</c:v>
                </c:pt>
                <c:pt idx="174">
                  <c:v>39568</c:v>
                </c:pt>
                <c:pt idx="175">
                  <c:v>39660</c:v>
                </c:pt>
                <c:pt idx="176">
                  <c:v>39752</c:v>
                </c:pt>
              </c:numCache>
            </c:numRef>
          </c:cat>
          <c:val>
            <c:numRef>
              <c:f>Fed_SPF_Common_Sample!$H$2:$H$178</c:f>
              <c:numCache>
                <c:formatCode>General</c:formatCode>
                <c:ptCount val="177"/>
                <c:pt idx="4">
                  <c:v>2.9</c:v>
                </c:pt>
                <c:pt idx="8">
                  <c:v>3.2</c:v>
                </c:pt>
                <c:pt idx="12">
                  <c:v>2.8</c:v>
                </c:pt>
                <c:pt idx="15">
                  <c:v>3.8</c:v>
                </c:pt>
                <c:pt idx="16">
                  <c:v>4</c:v>
                </c:pt>
                <c:pt idx="19">
                  <c:v>4.5999999999999996</c:v>
                </c:pt>
                <c:pt idx="20">
                  <c:v>5.5</c:v>
                </c:pt>
                <c:pt idx="22">
                  <c:v>5.2</c:v>
                </c:pt>
                <c:pt idx="23">
                  <c:v>6.7</c:v>
                </c:pt>
                <c:pt idx="24">
                  <c:v>7.5</c:v>
                </c:pt>
                <c:pt idx="25">
                  <c:v>5.7</c:v>
                </c:pt>
                <c:pt idx="26">
                  <c:v>4.5</c:v>
                </c:pt>
                <c:pt idx="27">
                  <c:v>5.4</c:v>
                </c:pt>
                <c:pt idx="28">
                  <c:v>5.6</c:v>
                </c:pt>
                <c:pt idx="29">
                  <c:v>5.5</c:v>
                </c:pt>
                <c:pt idx="30">
                  <c:v>5.5</c:v>
                </c:pt>
                <c:pt idx="31">
                  <c:v>5.6</c:v>
                </c:pt>
                <c:pt idx="32">
                  <c:v>6.3</c:v>
                </c:pt>
                <c:pt idx="33">
                  <c:v>5.5</c:v>
                </c:pt>
                <c:pt idx="34">
                  <c:v>5.6</c:v>
                </c:pt>
                <c:pt idx="35">
                  <c:v>6</c:v>
                </c:pt>
                <c:pt idx="36">
                  <c:v>6.9</c:v>
                </c:pt>
                <c:pt idx="37">
                  <c:v>6.5</c:v>
                </c:pt>
                <c:pt idx="38">
                  <c:v>6.5</c:v>
                </c:pt>
                <c:pt idx="39">
                  <c:v>6.9</c:v>
                </c:pt>
                <c:pt idx="40">
                  <c:v>7.4</c:v>
                </c:pt>
                <c:pt idx="42">
                  <c:v>8.1</c:v>
                </c:pt>
                <c:pt idx="43">
                  <c:v>8.4</c:v>
                </c:pt>
                <c:pt idx="44">
                  <c:v>9.1999999999999993</c:v>
                </c:pt>
                <c:pt idx="46">
                  <c:v>8.9</c:v>
                </c:pt>
                <c:pt idx="47">
                  <c:v>7.9</c:v>
                </c:pt>
                <c:pt idx="48">
                  <c:v>9.4</c:v>
                </c:pt>
                <c:pt idx="50">
                  <c:v>7.3</c:v>
                </c:pt>
                <c:pt idx="51">
                  <c:v>6.5</c:v>
                </c:pt>
                <c:pt idx="52">
                  <c:v>7.3</c:v>
                </c:pt>
                <c:pt idx="54">
                  <c:v>4.5999999999999996</c:v>
                </c:pt>
                <c:pt idx="55">
                  <c:v>3.8</c:v>
                </c:pt>
                <c:pt idx="56">
                  <c:v>3.9</c:v>
                </c:pt>
                <c:pt idx="57">
                  <c:v>3.5</c:v>
                </c:pt>
                <c:pt idx="58">
                  <c:v>3.4</c:v>
                </c:pt>
                <c:pt idx="59">
                  <c:v>4.5</c:v>
                </c:pt>
                <c:pt idx="60">
                  <c:v>4.5999999999999996</c:v>
                </c:pt>
                <c:pt idx="62">
                  <c:v>5.2</c:v>
                </c:pt>
                <c:pt idx="63">
                  <c:v>4.8</c:v>
                </c:pt>
                <c:pt idx="65">
                  <c:v>3.8</c:v>
                </c:pt>
                <c:pt idx="66">
                  <c:v>3.5</c:v>
                </c:pt>
                <c:pt idx="67">
                  <c:v>3.8</c:v>
                </c:pt>
                <c:pt idx="69">
                  <c:v>3.7</c:v>
                </c:pt>
                <c:pt idx="70">
                  <c:v>3.3</c:v>
                </c:pt>
                <c:pt idx="71">
                  <c:v>2.9</c:v>
                </c:pt>
                <c:pt idx="73">
                  <c:v>3.5</c:v>
                </c:pt>
                <c:pt idx="74">
                  <c:v>3.6</c:v>
                </c:pt>
                <c:pt idx="75">
                  <c:v>4.0999999999999996</c:v>
                </c:pt>
                <c:pt idx="77">
                  <c:v>3.9</c:v>
                </c:pt>
                <c:pt idx="78">
                  <c:v>3.9</c:v>
                </c:pt>
                <c:pt idx="79">
                  <c:v>3.7</c:v>
                </c:pt>
                <c:pt idx="81">
                  <c:v>4.8</c:v>
                </c:pt>
                <c:pt idx="82">
                  <c:v>4.5</c:v>
                </c:pt>
                <c:pt idx="83">
                  <c:v>4.0999999999999996</c:v>
                </c:pt>
                <c:pt idx="84">
                  <c:v>3.7</c:v>
                </c:pt>
                <c:pt idx="86">
                  <c:v>4</c:v>
                </c:pt>
                <c:pt idx="87">
                  <c:v>4</c:v>
                </c:pt>
                <c:pt idx="88">
                  <c:v>3.5</c:v>
                </c:pt>
                <c:pt idx="90">
                  <c:v>2.9</c:v>
                </c:pt>
                <c:pt idx="91">
                  <c:v>2.9</c:v>
                </c:pt>
                <c:pt idx="94">
                  <c:v>2.5</c:v>
                </c:pt>
                <c:pt idx="95">
                  <c:v>2.2999999999999998</c:v>
                </c:pt>
                <c:pt idx="96">
                  <c:v>1.7</c:v>
                </c:pt>
                <c:pt idx="98">
                  <c:v>2.4</c:v>
                </c:pt>
                <c:pt idx="99">
                  <c:v>2.2999999999999998</c:v>
                </c:pt>
                <c:pt idx="100">
                  <c:v>2</c:v>
                </c:pt>
                <c:pt idx="102">
                  <c:v>2</c:v>
                </c:pt>
                <c:pt idx="103">
                  <c:v>2.1</c:v>
                </c:pt>
                <c:pt idx="104">
                  <c:v>2.4</c:v>
                </c:pt>
                <c:pt idx="106">
                  <c:v>2.4</c:v>
                </c:pt>
                <c:pt idx="107">
                  <c:v>2</c:v>
                </c:pt>
                <c:pt idx="108">
                  <c:v>1.9</c:v>
                </c:pt>
                <c:pt idx="110">
                  <c:v>2.8</c:v>
                </c:pt>
                <c:pt idx="111">
                  <c:v>2.8</c:v>
                </c:pt>
                <c:pt idx="112">
                  <c:v>2.4</c:v>
                </c:pt>
                <c:pt idx="114">
                  <c:v>2.7</c:v>
                </c:pt>
                <c:pt idx="115">
                  <c:v>2.2999999999999998</c:v>
                </c:pt>
                <c:pt idx="116">
                  <c:v>2</c:v>
                </c:pt>
                <c:pt idx="118">
                  <c:v>1.6</c:v>
                </c:pt>
                <c:pt idx="119">
                  <c:v>1.4</c:v>
                </c:pt>
                <c:pt idx="120">
                  <c:v>1.4</c:v>
                </c:pt>
                <c:pt idx="122">
                  <c:v>1.6</c:v>
                </c:pt>
                <c:pt idx="123">
                  <c:v>1.9</c:v>
                </c:pt>
                <c:pt idx="124">
                  <c:v>1.7</c:v>
                </c:pt>
                <c:pt idx="126">
                  <c:v>1.9</c:v>
                </c:pt>
                <c:pt idx="127">
                  <c:v>1.8</c:v>
                </c:pt>
                <c:pt idx="128">
                  <c:v>1.8</c:v>
                </c:pt>
                <c:pt idx="130">
                  <c:v>1.7</c:v>
                </c:pt>
                <c:pt idx="131">
                  <c:v>1.8</c:v>
                </c:pt>
                <c:pt idx="134">
                  <c:v>1.3</c:v>
                </c:pt>
                <c:pt idx="135">
                  <c:v>1.4</c:v>
                </c:pt>
                <c:pt idx="139">
                  <c:v>0.9</c:v>
                </c:pt>
                <c:pt idx="143">
                  <c:v>1.6</c:v>
                </c:pt>
                <c:pt idx="144">
                  <c:v>1.5</c:v>
                </c:pt>
                <c:pt idx="147">
                  <c:v>2</c:v>
                </c:pt>
                <c:pt idx="150">
                  <c:v>2.4</c:v>
                </c:pt>
                <c:pt idx="151">
                  <c:v>2.5</c:v>
                </c:pt>
                <c:pt idx="154">
                  <c:v>2.2999999999999998</c:v>
                </c:pt>
                <c:pt idx="155">
                  <c:v>2.2999999999999998</c:v>
                </c:pt>
                <c:pt idx="163">
                  <c:v>1.1000000000000001</c:v>
                </c:pt>
                <c:pt idx="167">
                  <c:v>0.9</c:v>
                </c:pt>
                <c:pt idx="17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F-4E70-B869-BAAD7EFCD21F}"/>
            </c:ext>
          </c:extLst>
        </c:ser>
        <c:ser>
          <c:idx val="1"/>
          <c:order val="1"/>
          <c:tx>
            <c:strRef>
              <c:f>Fed_SPF_Common_Sample!$Q$1</c:f>
              <c:strCache>
                <c:ptCount val="1"/>
                <c:pt idx="0">
                  <c:v>SPF Forecast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Fed_SPF_Common_Sample!$A$2:$A$178</c:f>
              <c:numCache>
                <c:formatCode>mmm\-yyyy</c:formatCode>
                <c:ptCount val="177"/>
                <c:pt idx="0">
                  <c:v>23681</c:v>
                </c:pt>
                <c:pt idx="1">
                  <c:v>23773</c:v>
                </c:pt>
                <c:pt idx="2">
                  <c:v>23862</c:v>
                </c:pt>
                <c:pt idx="3">
                  <c:v>23954</c:v>
                </c:pt>
                <c:pt idx="4">
                  <c:v>24046</c:v>
                </c:pt>
                <c:pt idx="5">
                  <c:v>24138</c:v>
                </c:pt>
                <c:pt idx="6">
                  <c:v>24227</c:v>
                </c:pt>
                <c:pt idx="7">
                  <c:v>24319</c:v>
                </c:pt>
                <c:pt idx="8">
                  <c:v>24411</c:v>
                </c:pt>
                <c:pt idx="9">
                  <c:v>24503</c:v>
                </c:pt>
                <c:pt idx="10">
                  <c:v>24592</c:v>
                </c:pt>
                <c:pt idx="11">
                  <c:v>24684</c:v>
                </c:pt>
                <c:pt idx="12">
                  <c:v>24776</c:v>
                </c:pt>
                <c:pt idx="13">
                  <c:v>24868</c:v>
                </c:pt>
                <c:pt idx="14">
                  <c:v>24958</c:v>
                </c:pt>
                <c:pt idx="15">
                  <c:v>25050</c:v>
                </c:pt>
                <c:pt idx="16">
                  <c:v>25142</c:v>
                </c:pt>
                <c:pt idx="17">
                  <c:v>25234</c:v>
                </c:pt>
                <c:pt idx="18">
                  <c:v>25323</c:v>
                </c:pt>
                <c:pt idx="19">
                  <c:v>25415</c:v>
                </c:pt>
                <c:pt idx="20">
                  <c:v>25507</c:v>
                </c:pt>
                <c:pt idx="21">
                  <c:v>25599</c:v>
                </c:pt>
                <c:pt idx="22">
                  <c:v>25688</c:v>
                </c:pt>
                <c:pt idx="23">
                  <c:v>25780</c:v>
                </c:pt>
                <c:pt idx="24">
                  <c:v>25872</c:v>
                </c:pt>
                <c:pt idx="25">
                  <c:v>25964</c:v>
                </c:pt>
                <c:pt idx="26">
                  <c:v>26053</c:v>
                </c:pt>
                <c:pt idx="27">
                  <c:v>26145</c:v>
                </c:pt>
                <c:pt idx="28">
                  <c:v>26237</c:v>
                </c:pt>
                <c:pt idx="29">
                  <c:v>26329</c:v>
                </c:pt>
                <c:pt idx="30">
                  <c:v>26419</c:v>
                </c:pt>
                <c:pt idx="31">
                  <c:v>26511</c:v>
                </c:pt>
                <c:pt idx="32">
                  <c:v>26603</c:v>
                </c:pt>
                <c:pt idx="33">
                  <c:v>26695</c:v>
                </c:pt>
                <c:pt idx="34">
                  <c:v>26784</c:v>
                </c:pt>
                <c:pt idx="35">
                  <c:v>26876</c:v>
                </c:pt>
                <c:pt idx="36">
                  <c:v>25872</c:v>
                </c:pt>
                <c:pt idx="37">
                  <c:v>27060</c:v>
                </c:pt>
                <c:pt idx="38">
                  <c:v>27149</c:v>
                </c:pt>
                <c:pt idx="39">
                  <c:v>27241</c:v>
                </c:pt>
                <c:pt idx="40">
                  <c:v>27333</c:v>
                </c:pt>
                <c:pt idx="41">
                  <c:v>27425</c:v>
                </c:pt>
                <c:pt idx="42">
                  <c:v>27514</c:v>
                </c:pt>
                <c:pt idx="43">
                  <c:v>27606</c:v>
                </c:pt>
                <c:pt idx="44">
                  <c:v>27698</c:v>
                </c:pt>
                <c:pt idx="45">
                  <c:v>27790</c:v>
                </c:pt>
                <c:pt idx="46">
                  <c:v>27880</c:v>
                </c:pt>
                <c:pt idx="47">
                  <c:v>27972</c:v>
                </c:pt>
                <c:pt idx="48">
                  <c:v>28064</c:v>
                </c:pt>
                <c:pt idx="49">
                  <c:v>28156</c:v>
                </c:pt>
                <c:pt idx="50">
                  <c:v>28245</c:v>
                </c:pt>
                <c:pt idx="51">
                  <c:v>28337</c:v>
                </c:pt>
                <c:pt idx="52">
                  <c:v>28429</c:v>
                </c:pt>
                <c:pt idx="53">
                  <c:v>28521</c:v>
                </c:pt>
                <c:pt idx="54">
                  <c:v>28610</c:v>
                </c:pt>
                <c:pt idx="55">
                  <c:v>28702</c:v>
                </c:pt>
                <c:pt idx="56">
                  <c:v>28702</c:v>
                </c:pt>
                <c:pt idx="57">
                  <c:v>28886</c:v>
                </c:pt>
                <c:pt idx="58">
                  <c:v>28975</c:v>
                </c:pt>
                <c:pt idx="59">
                  <c:v>29067</c:v>
                </c:pt>
                <c:pt idx="60">
                  <c:v>29159</c:v>
                </c:pt>
                <c:pt idx="61">
                  <c:v>29251</c:v>
                </c:pt>
                <c:pt idx="62">
                  <c:v>29341</c:v>
                </c:pt>
                <c:pt idx="63">
                  <c:v>29433</c:v>
                </c:pt>
                <c:pt idx="64">
                  <c:v>29525</c:v>
                </c:pt>
                <c:pt idx="65">
                  <c:v>29617</c:v>
                </c:pt>
                <c:pt idx="66">
                  <c:v>29706</c:v>
                </c:pt>
                <c:pt idx="67">
                  <c:v>29798</c:v>
                </c:pt>
                <c:pt idx="68">
                  <c:v>29890</c:v>
                </c:pt>
                <c:pt idx="69">
                  <c:v>29982</c:v>
                </c:pt>
                <c:pt idx="70">
                  <c:v>30071</c:v>
                </c:pt>
                <c:pt idx="71">
                  <c:v>30163</c:v>
                </c:pt>
                <c:pt idx="72">
                  <c:v>30255</c:v>
                </c:pt>
                <c:pt idx="73">
                  <c:v>30347</c:v>
                </c:pt>
                <c:pt idx="74">
                  <c:v>30436</c:v>
                </c:pt>
                <c:pt idx="75">
                  <c:v>30528</c:v>
                </c:pt>
                <c:pt idx="76">
                  <c:v>30620</c:v>
                </c:pt>
                <c:pt idx="77">
                  <c:v>30712</c:v>
                </c:pt>
                <c:pt idx="78">
                  <c:v>30802</c:v>
                </c:pt>
                <c:pt idx="79">
                  <c:v>30894</c:v>
                </c:pt>
                <c:pt idx="80">
                  <c:v>30986</c:v>
                </c:pt>
                <c:pt idx="81">
                  <c:v>31078</c:v>
                </c:pt>
                <c:pt idx="82">
                  <c:v>31167</c:v>
                </c:pt>
                <c:pt idx="83">
                  <c:v>31259</c:v>
                </c:pt>
                <c:pt idx="84">
                  <c:v>31351</c:v>
                </c:pt>
                <c:pt idx="85">
                  <c:v>31443</c:v>
                </c:pt>
                <c:pt idx="86">
                  <c:v>31532</c:v>
                </c:pt>
                <c:pt idx="87">
                  <c:v>31624</c:v>
                </c:pt>
                <c:pt idx="88">
                  <c:v>31716</c:v>
                </c:pt>
                <c:pt idx="89">
                  <c:v>31808</c:v>
                </c:pt>
                <c:pt idx="90">
                  <c:v>31897</c:v>
                </c:pt>
                <c:pt idx="91">
                  <c:v>31989</c:v>
                </c:pt>
                <c:pt idx="92">
                  <c:v>32081</c:v>
                </c:pt>
                <c:pt idx="93">
                  <c:v>32173</c:v>
                </c:pt>
                <c:pt idx="94">
                  <c:v>32263</c:v>
                </c:pt>
                <c:pt idx="95">
                  <c:v>32355</c:v>
                </c:pt>
                <c:pt idx="96">
                  <c:v>32447</c:v>
                </c:pt>
                <c:pt idx="97">
                  <c:v>32539</c:v>
                </c:pt>
                <c:pt idx="98">
                  <c:v>32628</c:v>
                </c:pt>
                <c:pt idx="99">
                  <c:v>32720</c:v>
                </c:pt>
                <c:pt idx="100">
                  <c:v>32812</c:v>
                </c:pt>
                <c:pt idx="101">
                  <c:v>32904</c:v>
                </c:pt>
                <c:pt idx="102">
                  <c:v>32993</c:v>
                </c:pt>
                <c:pt idx="103">
                  <c:v>33085</c:v>
                </c:pt>
                <c:pt idx="104">
                  <c:v>33177</c:v>
                </c:pt>
                <c:pt idx="105">
                  <c:v>33269</c:v>
                </c:pt>
                <c:pt idx="106">
                  <c:v>33358</c:v>
                </c:pt>
                <c:pt idx="107">
                  <c:v>33450</c:v>
                </c:pt>
                <c:pt idx="108">
                  <c:v>33542</c:v>
                </c:pt>
                <c:pt idx="109">
                  <c:v>33634</c:v>
                </c:pt>
                <c:pt idx="110">
                  <c:v>33724</c:v>
                </c:pt>
                <c:pt idx="111">
                  <c:v>33816</c:v>
                </c:pt>
                <c:pt idx="112">
                  <c:v>33908</c:v>
                </c:pt>
                <c:pt idx="113">
                  <c:v>34000</c:v>
                </c:pt>
                <c:pt idx="114">
                  <c:v>34089</c:v>
                </c:pt>
                <c:pt idx="115">
                  <c:v>34181</c:v>
                </c:pt>
                <c:pt idx="116">
                  <c:v>34273</c:v>
                </c:pt>
                <c:pt idx="117">
                  <c:v>34365</c:v>
                </c:pt>
                <c:pt idx="118">
                  <c:v>34454</c:v>
                </c:pt>
                <c:pt idx="119">
                  <c:v>34546</c:v>
                </c:pt>
                <c:pt idx="120">
                  <c:v>34638</c:v>
                </c:pt>
                <c:pt idx="121">
                  <c:v>34730</c:v>
                </c:pt>
                <c:pt idx="122">
                  <c:v>34819</c:v>
                </c:pt>
                <c:pt idx="123">
                  <c:v>34911</c:v>
                </c:pt>
                <c:pt idx="124">
                  <c:v>35003</c:v>
                </c:pt>
                <c:pt idx="125">
                  <c:v>25599</c:v>
                </c:pt>
                <c:pt idx="126">
                  <c:v>35185</c:v>
                </c:pt>
                <c:pt idx="127">
                  <c:v>35277</c:v>
                </c:pt>
                <c:pt idx="128">
                  <c:v>35369</c:v>
                </c:pt>
                <c:pt idx="129">
                  <c:v>35461</c:v>
                </c:pt>
                <c:pt idx="130">
                  <c:v>35550</c:v>
                </c:pt>
                <c:pt idx="131">
                  <c:v>35642</c:v>
                </c:pt>
                <c:pt idx="132">
                  <c:v>35734</c:v>
                </c:pt>
                <c:pt idx="133">
                  <c:v>35826</c:v>
                </c:pt>
                <c:pt idx="134">
                  <c:v>35915</c:v>
                </c:pt>
                <c:pt idx="135">
                  <c:v>36007</c:v>
                </c:pt>
                <c:pt idx="136">
                  <c:v>36099</c:v>
                </c:pt>
                <c:pt idx="137">
                  <c:v>36191</c:v>
                </c:pt>
                <c:pt idx="138">
                  <c:v>36280</c:v>
                </c:pt>
                <c:pt idx="139">
                  <c:v>36372</c:v>
                </c:pt>
                <c:pt idx="140">
                  <c:v>36464</c:v>
                </c:pt>
                <c:pt idx="141">
                  <c:v>36556</c:v>
                </c:pt>
                <c:pt idx="142">
                  <c:v>36646</c:v>
                </c:pt>
                <c:pt idx="143">
                  <c:v>36738</c:v>
                </c:pt>
                <c:pt idx="144">
                  <c:v>36830</c:v>
                </c:pt>
                <c:pt idx="145">
                  <c:v>36922</c:v>
                </c:pt>
                <c:pt idx="146">
                  <c:v>37011</c:v>
                </c:pt>
                <c:pt idx="147">
                  <c:v>37103</c:v>
                </c:pt>
                <c:pt idx="148">
                  <c:v>37195</c:v>
                </c:pt>
                <c:pt idx="149">
                  <c:v>37287</c:v>
                </c:pt>
                <c:pt idx="150">
                  <c:v>37376</c:v>
                </c:pt>
                <c:pt idx="151">
                  <c:v>37468</c:v>
                </c:pt>
                <c:pt idx="152">
                  <c:v>37560</c:v>
                </c:pt>
                <c:pt idx="153">
                  <c:v>37652</c:v>
                </c:pt>
                <c:pt idx="154">
                  <c:v>37741</c:v>
                </c:pt>
                <c:pt idx="155">
                  <c:v>37833</c:v>
                </c:pt>
                <c:pt idx="156">
                  <c:v>37925</c:v>
                </c:pt>
                <c:pt idx="157">
                  <c:v>38017</c:v>
                </c:pt>
                <c:pt idx="158">
                  <c:v>38107</c:v>
                </c:pt>
                <c:pt idx="159">
                  <c:v>38199</c:v>
                </c:pt>
                <c:pt idx="160">
                  <c:v>38291</c:v>
                </c:pt>
                <c:pt idx="161">
                  <c:v>38383</c:v>
                </c:pt>
                <c:pt idx="162">
                  <c:v>38472</c:v>
                </c:pt>
                <c:pt idx="163">
                  <c:v>38564</c:v>
                </c:pt>
                <c:pt idx="164">
                  <c:v>38656</c:v>
                </c:pt>
                <c:pt idx="165">
                  <c:v>38748</c:v>
                </c:pt>
                <c:pt idx="166">
                  <c:v>38837</c:v>
                </c:pt>
                <c:pt idx="167">
                  <c:v>38929</c:v>
                </c:pt>
                <c:pt idx="168">
                  <c:v>39021</c:v>
                </c:pt>
                <c:pt idx="169">
                  <c:v>39113</c:v>
                </c:pt>
                <c:pt idx="170">
                  <c:v>39202</c:v>
                </c:pt>
                <c:pt idx="171">
                  <c:v>39294</c:v>
                </c:pt>
                <c:pt idx="172">
                  <c:v>39386</c:v>
                </c:pt>
                <c:pt idx="173">
                  <c:v>39478</c:v>
                </c:pt>
                <c:pt idx="174">
                  <c:v>39568</c:v>
                </c:pt>
                <c:pt idx="175">
                  <c:v>39660</c:v>
                </c:pt>
                <c:pt idx="176">
                  <c:v>39752</c:v>
                </c:pt>
              </c:numCache>
            </c:numRef>
          </c:cat>
          <c:val>
            <c:numRef>
              <c:f>Fed_SPF_Common_Sample!$Q$2:$Q$178</c:f>
              <c:numCache>
                <c:formatCode>General</c:formatCode>
                <c:ptCount val="177"/>
                <c:pt idx="0">
                  <c:v>3.212596429</c:v>
                </c:pt>
                <c:pt idx="4">
                  <c:v>3.0186561950000002</c:v>
                </c:pt>
                <c:pt idx="6">
                  <c:v>2.951831479</c:v>
                </c:pt>
                <c:pt idx="7">
                  <c:v>2.9089013440000002</c:v>
                </c:pt>
                <c:pt idx="8">
                  <c:v>3.4578956760000001</c:v>
                </c:pt>
                <c:pt idx="9">
                  <c:v>3.4112089010000002</c:v>
                </c:pt>
                <c:pt idx="10">
                  <c:v>3.086410034</c:v>
                </c:pt>
                <c:pt idx="11">
                  <c:v>2.7489807819999998</c:v>
                </c:pt>
                <c:pt idx="12">
                  <c:v>3.5870896430000001</c:v>
                </c:pt>
                <c:pt idx="13">
                  <c:v>3.8430789070000002</c:v>
                </c:pt>
                <c:pt idx="14">
                  <c:v>3.1021139309999999</c:v>
                </c:pt>
                <c:pt idx="15">
                  <c:v>3.7706326140000002</c:v>
                </c:pt>
                <c:pt idx="16">
                  <c:v>3.888903752</c:v>
                </c:pt>
                <c:pt idx="17">
                  <c:v>3.9796166070000001</c:v>
                </c:pt>
                <c:pt idx="18">
                  <c:v>3.3862207070000001</c:v>
                </c:pt>
                <c:pt idx="19">
                  <c:v>3.5216772010000001</c:v>
                </c:pt>
                <c:pt idx="20">
                  <c:v>4.8415987070000002</c:v>
                </c:pt>
                <c:pt idx="21">
                  <c:v>5.0945336909999996</c:v>
                </c:pt>
                <c:pt idx="22">
                  <c:v>3.5033194459999999</c:v>
                </c:pt>
                <c:pt idx="24">
                  <c:v>6.5749931979999996</c:v>
                </c:pt>
                <c:pt idx="25">
                  <c:v>6.2956407099999998</c:v>
                </c:pt>
                <c:pt idx="26">
                  <c:v>5.0918320760000002</c:v>
                </c:pt>
                <c:pt idx="27">
                  <c:v>6.5224981670000002</c:v>
                </c:pt>
                <c:pt idx="28">
                  <c:v>6.1997437010000001</c:v>
                </c:pt>
                <c:pt idx="29">
                  <c:v>6.2738101679999998</c:v>
                </c:pt>
                <c:pt idx="30">
                  <c:v>5.7709728330000001</c:v>
                </c:pt>
                <c:pt idx="31">
                  <c:v>6.5612167350000004</c:v>
                </c:pt>
                <c:pt idx="32">
                  <c:v>5.7560178349999997</c:v>
                </c:pt>
                <c:pt idx="33">
                  <c:v>5.525731822</c:v>
                </c:pt>
                <c:pt idx="34">
                  <c:v>6.4113883290000002</c:v>
                </c:pt>
                <c:pt idx="35">
                  <c:v>5.4857126559999996</c:v>
                </c:pt>
                <c:pt idx="36">
                  <c:v>5.9644911949999999</c:v>
                </c:pt>
                <c:pt idx="37">
                  <c:v>5.0522084899999999</c:v>
                </c:pt>
                <c:pt idx="38">
                  <c:v>6.544523088</c:v>
                </c:pt>
                <c:pt idx="39">
                  <c:v>7.1264848619999999</c:v>
                </c:pt>
                <c:pt idx="40">
                  <c:v>7.23132207</c:v>
                </c:pt>
                <c:pt idx="41">
                  <c:v>7.0640454999999998</c:v>
                </c:pt>
                <c:pt idx="42">
                  <c:v>7.7265706180000002</c:v>
                </c:pt>
                <c:pt idx="43">
                  <c:v>7.0321150049999996</c:v>
                </c:pt>
                <c:pt idx="44">
                  <c:v>7.7019426529999997</c:v>
                </c:pt>
                <c:pt idx="45">
                  <c:v>8.8836389869999994</c:v>
                </c:pt>
                <c:pt idx="46">
                  <c:v>8.8956788089999996</c:v>
                </c:pt>
                <c:pt idx="47">
                  <c:v>8.5837267609999994</c:v>
                </c:pt>
                <c:pt idx="48">
                  <c:v>9.6219268380000003</c:v>
                </c:pt>
                <c:pt idx="49">
                  <c:v>8.3002048590000008</c:v>
                </c:pt>
                <c:pt idx="50">
                  <c:v>9.1198015619999993</c:v>
                </c:pt>
                <c:pt idx="51">
                  <c:v>9.2635789699999993</c:v>
                </c:pt>
                <c:pt idx="52">
                  <c:v>7.8203619470000003</c:v>
                </c:pt>
                <c:pt idx="53">
                  <c:v>7.4141460510000003</c:v>
                </c:pt>
                <c:pt idx="54">
                  <c:v>6.0191313040000001</c:v>
                </c:pt>
                <c:pt idx="55">
                  <c:v>5.6009050460000003</c:v>
                </c:pt>
                <c:pt idx="56">
                  <c:v>5.9546561049999998</c:v>
                </c:pt>
                <c:pt idx="57">
                  <c:v>4.7895805850000004</c:v>
                </c:pt>
                <c:pt idx="58">
                  <c:v>5.3017225310000002</c:v>
                </c:pt>
                <c:pt idx="59">
                  <c:v>5.3484896669999999</c:v>
                </c:pt>
                <c:pt idx="60">
                  <c:v>5.1879320660000001</c:v>
                </c:pt>
                <c:pt idx="61">
                  <c:v>5.3440498090000004</c:v>
                </c:pt>
                <c:pt idx="62">
                  <c:v>5.6374046169999996</c:v>
                </c:pt>
                <c:pt idx="63">
                  <c:v>5.3632316270000002</c:v>
                </c:pt>
                <c:pt idx="64">
                  <c:v>4.1625008130000003</c:v>
                </c:pt>
                <c:pt idx="65">
                  <c:v>3.71250546</c:v>
                </c:pt>
                <c:pt idx="66">
                  <c:v>4.0845845220000001</c:v>
                </c:pt>
                <c:pt idx="67">
                  <c:v>4.5823330230000003</c:v>
                </c:pt>
                <c:pt idx="68">
                  <c:v>4.5649041529999996</c:v>
                </c:pt>
                <c:pt idx="69">
                  <c:v>2.7632225450000001</c:v>
                </c:pt>
                <c:pt idx="70">
                  <c:v>3.2919068440000001</c:v>
                </c:pt>
                <c:pt idx="71">
                  <c:v>2.5899803879999999</c:v>
                </c:pt>
                <c:pt idx="72">
                  <c:v>3.2496826849999998</c:v>
                </c:pt>
                <c:pt idx="73">
                  <c:v>3.9136014320000001</c:v>
                </c:pt>
                <c:pt idx="74">
                  <c:v>3.6893421790000001</c:v>
                </c:pt>
                <c:pt idx="75">
                  <c:v>3.9928567259999999</c:v>
                </c:pt>
                <c:pt idx="76">
                  <c:v>3.9961805309999998</c:v>
                </c:pt>
                <c:pt idx="77">
                  <c:v>3.6240169139999998</c:v>
                </c:pt>
                <c:pt idx="78">
                  <c:v>3.592947358</c:v>
                </c:pt>
                <c:pt idx="79">
                  <c:v>4.0358234319999999</c:v>
                </c:pt>
                <c:pt idx="80">
                  <c:v>3.484823499</c:v>
                </c:pt>
                <c:pt idx="81">
                  <c:v>4.7217464680000001</c:v>
                </c:pt>
                <c:pt idx="82">
                  <c:v>4.6594216450000001</c:v>
                </c:pt>
                <c:pt idx="83">
                  <c:v>4.96800906</c:v>
                </c:pt>
                <c:pt idx="84">
                  <c:v>3.6890844349999998</c:v>
                </c:pt>
                <c:pt idx="85">
                  <c:v>4.5881722539999998</c:v>
                </c:pt>
                <c:pt idx="86">
                  <c:v>2.9960476520000001</c:v>
                </c:pt>
                <c:pt idx="87">
                  <c:v>4.4652665980000004</c:v>
                </c:pt>
                <c:pt idx="88">
                  <c:v>3.97083853</c:v>
                </c:pt>
                <c:pt idx="89">
                  <c:v>3.2243666289999999</c:v>
                </c:pt>
                <c:pt idx="90">
                  <c:v>3.48804618</c:v>
                </c:pt>
                <c:pt idx="91">
                  <c:v>3.1640857210000002</c:v>
                </c:pt>
                <c:pt idx="92">
                  <c:v>3.4479609959999999</c:v>
                </c:pt>
                <c:pt idx="93">
                  <c:v>3.9065470059999998</c:v>
                </c:pt>
                <c:pt idx="94">
                  <c:v>3.1396090650000001</c:v>
                </c:pt>
                <c:pt idx="95">
                  <c:v>2.666357315</c:v>
                </c:pt>
                <c:pt idx="96">
                  <c:v>2.8427050600000001</c:v>
                </c:pt>
                <c:pt idx="97">
                  <c:v>2.7456510870000002</c:v>
                </c:pt>
                <c:pt idx="98">
                  <c:v>2.9820660760000002</c:v>
                </c:pt>
                <c:pt idx="99">
                  <c:v>2.855830096</c:v>
                </c:pt>
                <c:pt idx="100">
                  <c:v>2.8707577889999998</c:v>
                </c:pt>
                <c:pt idx="101">
                  <c:v>2.9629961840000001</c:v>
                </c:pt>
                <c:pt idx="102">
                  <c:v>3.1321050449999999</c:v>
                </c:pt>
                <c:pt idx="103">
                  <c:v>3.0236691019999999</c:v>
                </c:pt>
                <c:pt idx="104">
                  <c:v>3.1065654440000001</c:v>
                </c:pt>
                <c:pt idx="105">
                  <c:v>3.2561796080000001</c:v>
                </c:pt>
                <c:pt idx="106">
                  <c:v>2.9973165929999999</c:v>
                </c:pt>
                <c:pt idx="107">
                  <c:v>2.4595315900000001</c:v>
                </c:pt>
                <c:pt idx="108">
                  <c:v>2.4320610070000002</c:v>
                </c:pt>
                <c:pt idx="109">
                  <c:v>2.4050771860000002</c:v>
                </c:pt>
                <c:pt idx="110">
                  <c:v>2.471573298</c:v>
                </c:pt>
                <c:pt idx="111">
                  <c:v>2.380388741</c:v>
                </c:pt>
                <c:pt idx="112">
                  <c:v>2.6027533219999999</c:v>
                </c:pt>
                <c:pt idx="113">
                  <c:v>2.6985612680000002</c:v>
                </c:pt>
                <c:pt idx="114">
                  <c:v>2.333809799</c:v>
                </c:pt>
                <c:pt idx="115">
                  <c:v>2.4776101129999999</c:v>
                </c:pt>
                <c:pt idx="116">
                  <c:v>2.2185141160000001</c:v>
                </c:pt>
                <c:pt idx="117">
                  <c:v>2.7182365480000001</c:v>
                </c:pt>
                <c:pt idx="118">
                  <c:v>2.0944805049999999</c:v>
                </c:pt>
                <c:pt idx="119">
                  <c:v>2.2695006539999998</c:v>
                </c:pt>
                <c:pt idx="120">
                  <c:v>1.908055925</c:v>
                </c:pt>
                <c:pt idx="121">
                  <c:v>1.330630406</c:v>
                </c:pt>
                <c:pt idx="122">
                  <c:v>1.7459212420000001</c:v>
                </c:pt>
                <c:pt idx="123">
                  <c:v>1.9800519750000001</c:v>
                </c:pt>
                <c:pt idx="124">
                  <c:v>1.8965806759999999</c:v>
                </c:pt>
                <c:pt idx="125">
                  <c:v>2.067319667</c:v>
                </c:pt>
                <c:pt idx="126">
                  <c:v>2.2316266109999998</c:v>
                </c:pt>
                <c:pt idx="127">
                  <c:v>2.362611593</c:v>
                </c:pt>
                <c:pt idx="128">
                  <c:v>1.974379181</c:v>
                </c:pt>
                <c:pt idx="129">
                  <c:v>2.2162867990000001</c:v>
                </c:pt>
                <c:pt idx="130">
                  <c:v>2.0351883000000002</c:v>
                </c:pt>
                <c:pt idx="131">
                  <c:v>2.2092865869999998</c:v>
                </c:pt>
                <c:pt idx="132">
                  <c:v>2.187934695</c:v>
                </c:pt>
                <c:pt idx="133">
                  <c:v>2.24569149</c:v>
                </c:pt>
                <c:pt idx="134">
                  <c:v>1.7960934369999999</c:v>
                </c:pt>
                <c:pt idx="135">
                  <c:v>1.789664785</c:v>
                </c:pt>
                <c:pt idx="136">
                  <c:v>2.003553938</c:v>
                </c:pt>
                <c:pt idx="137">
                  <c:v>2.0964338420000002</c:v>
                </c:pt>
                <c:pt idx="138">
                  <c:v>1.838951016</c:v>
                </c:pt>
                <c:pt idx="139">
                  <c:v>1.765961763</c:v>
                </c:pt>
                <c:pt idx="140">
                  <c:v>1.8101871629999999</c:v>
                </c:pt>
                <c:pt idx="141">
                  <c:v>1.7263369049999999</c:v>
                </c:pt>
                <c:pt idx="142">
                  <c:v>1.8855197960000001</c:v>
                </c:pt>
                <c:pt idx="143">
                  <c:v>2.076355242</c:v>
                </c:pt>
                <c:pt idx="144">
                  <c:v>1.797315397</c:v>
                </c:pt>
                <c:pt idx="145">
                  <c:v>2.113346607</c:v>
                </c:pt>
                <c:pt idx="146">
                  <c:v>2.3799248390000001</c:v>
                </c:pt>
                <c:pt idx="147">
                  <c:v>2.4156333249999999</c:v>
                </c:pt>
                <c:pt idx="148">
                  <c:v>1.9769163279999999</c:v>
                </c:pt>
                <c:pt idx="149">
                  <c:v>2.393670293</c:v>
                </c:pt>
                <c:pt idx="150">
                  <c:v>2.205668449</c:v>
                </c:pt>
                <c:pt idx="151">
                  <c:v>2.2507290009999998</c:v>
                </c:pt>
                <c:pt idx="152">
                  <c:v>2.1597412999999999</c:v>
                </c:pt>
                <c:pt idx="153">
                  <c:v>2.1914534350000001</c:v>
                </c:pt>
                <c:pt idx="154">
                  <c:v>2.358799409</c:v>
                </c:pt>
                <c:pt idx="155">
                  <c:v>2.1605596789999999</c:v>
                </c:pt>
                <c:pt idx="156">
                  <c:v>2.225408769</c:v>
                </c:pt>
                <c:pt idx="157">
                  <c:v>2.4126184749999999</c:v>
                </c:pt>
                <c:pt idx="158">
                  <c:v>2.5067681300000002</c:v>
                </c:pt>
                <c:pt idx="159">
                  <c:v>1.7124959719999999</c:v>
                </c:pt>
                <c:pt idx="160">
                  <c:v>1.9214823299999999</c:v>
                </c:pt>
                <c:pt idx="161">
                  <c:v>1.5570512169999999</c:v>
                </c:pt>
                <c:pt idx="162">
                  <c:v>1.765481074</c:v>
                </c:pt>
                <c:pt idx="163">
                  <c:v>2.3353267</c:v>
                </c:pt>
                <c:pt idx="164">
                  <c:v>1.83856336</c:v>
                </c:pt>
                <c:pt idx="165">
                  <c:v>1.888259514</c:v>
                </c:pt>
                <c:pt idx="166">
                  <c:v>1.6844492609999999</c:v>
                </c:pt>
                <c:pt idx="167">
                  <c:v>1.6121387190000001</c:v>
                </c:pt>
                <c:pt idx="168">
                  <c:v>1.5001664260000001</c:v>
                </c:pt>
                <c:pt idx="169">
                  <c:v>1.7763656130000001</c:v>
                </c:pt>
                <c:pt idx="170">
                  <c:v>1.8798044700000001</c:v>
                </c:pt>
                <c:pt idx="171">
                  <c:v>2.1165057960000002</c:v>
                </c:pt>
                <c:pt idx="172">
                  <c:v>2.422780817</c:v>
                </c:pt>
                <c:pt idx="173">
                  <c:v>1.7291001189999999</c:v>
                </c:pt>
                <c:pt idx="174">
                  <c:v>1.9058592430000001</c:v>
                </c:pt>
                <c:pt idx="175">
                  <c:v>2.0255223070000001</c:v>
                </c:pt>
                <c:pt idx="176">
                  <c:v>2.1387554099999999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F-4E70-B869-BAAD7EFCD21F}"/>
            </c:ext>
          </c:extLst>
        </c:ser>
        <c:ser>
          <c:idx val="2"/>
          <c:order val="2"/>
          <c:tx>
            <c:strRef>
              <c:f>Fed_SPF_Common_Sample!$U$1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mpd="sng">
              <a:solidFill>
                <a:schemeClr val="bg1">
                  <a:lumMod val="75000"/>
                  <a:alpha val="50000"/>
                </a:schemeClr>
              </a:solidFill>
              <a:prstDash val="solid"/>
            </a:ln>
          </c:spPr>
          <c:marker>
            <c:symbol val="none"/>
          </c:marker>
          <c:dPt>
            <c:idx val="137"/>
            <c:bubble3D val="0"/>
            <c:extLst>
              <c:ext xmlns:c16="http://schemas.microsoft.com/office/drawing/2014/chart" uri="{C3380CC4-5D6E-409C-BE32-E72D297353CC}">
                <c16:uniqueId val="{00000002-C2DF-4E70-B869-BAAD7EFCD21F}"/>
              </c:ext>
            </c:extLst>
          </c:dPt>
          <c:cat>
            <c:numRef>
              <c:f>Fed_SPF_Common_Sample!$A$2:$A$178</c:f>
              <c:numCache>
                <c:formatCode>mmm\-yyyy</c:formatCode>
                <c:ptCount val="177"/>
                <c:pt idx="0">
                  <c:v>23681</c:v>
                </c:pt>
                <c:pt idx="1">
                  <c:v>23773</c:v>
                </c:pt>
                <c:pt idx="2">
                  <c:v>23862</c:v>
                </c:pt>
                <c:pt idx="3">
                  <c:v>23954</c:v>
                </c:pt>
                <c:pt idx="4">
                  <c:v>24046</c:v>
                </c:pt>
                <c:pt idx="5">
                  <c:v>24138</c:v>
                </c:pt>
                <c:pt idx="6">
                  <c:v>24227</c:v>
                </c:pt>
                <c:pt idx="7">
                  <c:v>24319</c:v>
                </c:pt>
                <c:pt idx="8">
                  <c:v>24411</c:v>
                </c:pt>
                <c:pt idx="9">
                  <c:v>24503</c:v>
                </c:pt>
                <c:pt idx="10">
                  <c:v>24592</c:v>
                </c:pt>
                <c:pt idx="11">
                  <c:v>24684</c:v>
                </c:pt>
                <c:pt idx="12">
                  <c:v>24776</c:v>
                </c:pt>
                <c:pt idx="13">
                  <c:v>24868</c:v>
                </c:pt>
                <c:pt idx="14">
                  <c:v>24958</c:v>
                </c:pt>
                <c:pt idx="15">
                  <c:v>25050</c:v>
                </c:pt>
                <c:pt idx="16">
                  <c:v>25142</c:v>
                </c:pt>
                <c:pt idx="17">
                  <c:v>25234</c:v>
                </c:pt>
                <c:pt idx="18">
                  <c:v>25323</c:v>
                </c:pt>
                <c:pt idx="19">
                  <c:v>25415</c:v>
                </c:pt>
                <c:pt idx="20">
                  <c:v>25507</c:v>
                </c:pt>
                <c:pt idx="21">
                  <c:v>25599</c:v>
                </c:pt>
                <c:pt idx="22">
                  <c:v>25688</c:v>
                </c:pt>
                <c:pt idx="23">
                  <c:v>25780</c:v>
                </c:pt>
                <c:pt idx="24">
                  <c:v>25872</c:v>
                </c:pt>
                <c:pt idx="25">
                  <c:v>25964</c:v>
                </c:pt>
                <c:pt idx="26">
                  <c:v>26053</c:v>
                </c:pt>
                <c:pt idx="27">
                  <c:v>26145</c:v>
                </c:pt>
                <c:pt idx="28">
                  <c:v>26237</c:v>
                </c:pt>
                <c:pt idx="29">
                  <c:v>26329</c:v>
                </c:pt>
                <c:pt idx="30">
                  <c:v>26419</c:v>
                </c:pt>
                <c:pt idx="31">
                  <c:v>26511</c:v>
                </c:pt>
                <c:pt idx="32">
                  <c:v>26603</c:v>
                </c:pt>
                <c:pt idx="33">
                  <c:v>26695</c:v>
                </c:pt>
                <c:pt idx="34">
                  <c:v>26784</c:v>
                </c:pt>
                <c:pt idx="35">
                  <c:v>26876</c:v>
                </c:pt>
                <c:pt idx="36">
                  <c:v>25872</c:v>
                </c:pt>
                <c:pt idx="37">
                  <c:v>27060</c:v>
                </c:pt>
                <c:pt idx="38">
                  <c:v>27149</c:v>
                </c:pt>
                <c:pt idx="39">
                  <c:v>27241</c:v>
                </c:pt>
                <c:pt idx="40">
                  <c:v>27333</c:v>
                </c:pt>
                <c:pt idx="41">
                  <c:v>27425</c:v>
                </c:pt>
                <c:pt idx="42">
                  <c:v>27514</c:v>
                </c:pt>
                <c:pt idx="43">
                  <c:v>27606</c:v>
                </c:pt>
                <c:pt idx="44">
                  <c:v>27698</c:v>
                </c:pt>
                <c:pt idx="45">
                  <c:v>27790</c:v>
                </c:pt>
                <c:pt idx="46">
                  <c:v>27880</c:v>
                </c:pt>
                <c:pt idx="47">
                  <c:v>27972</c:v>
                </c:pt>
                <c:pt idx="48">
                  <c:v>28064</c:v>
                </c:pt>
                <c:pt idx="49">
                  <c:v>28156</c:v>
                </c:pt>
                <c:pt idx="50">
                  <c:v>28245</c:v>
                </c:pt>
                <c:pt idx="51">
                  <c:v>28337</c:v>
                </c:pt>
                <c:pt idx="52">
                  <c:v>28429</c:v>
                </c:pt>
                <c:pt idx="53">
                  <c:v>28521</c:v>
                </c:pt>
                <c:pt idx="54">
                  <c:v>28610</c:v>
                </c:pt>
                <c:pt idx="55">
                  <c:v>28702</c:v>
                </c:pt>
                <c:pt idx="56">
                  <c:v>28702</c:v>
                </c:pt>
                <c:pt idx="57">
                  <c:v>28886</c:v>
                </c:pt>
                <c:pt idx="58">
                  <c:v>28975</c:v>
                </c:pt>
                <c:pt idx="59">
                  <c:v>29067</c:v>
                </c:pt>
                <c:pt idx="60">
                  <c:v>29159</c:v>
                </c:pt>
                <c:pt idx="61">
                  <c:v>29251</c:v>
                </c:pt>
                <c:pt idx="62">
                  <c:v>29341</c:v>
                </c:pt>
                <c:pt idx="63">
                  <c:v>29433</c:v>
                </c:pt>
                <c:pt idx="64">
                  <c:v>29525</c:v>
                </c:pt>
                <c:pt idx="65">
                  <c:v>29617</c:v>
                </c:pt>
                <c:pt idx="66">
                  <c:v>29706</c:v>
                </c:pt>
                <c:pt idx="67">
                  <c:v>29798</c:v>
                </c:pt>
                <c:pt idx="68">
                  <c:v>29890</c:v>
                </c:pt>
                <c:pt idx="69">
                  <c:v>29982</c:v>
                </c:pt>
                <c:pt idx="70">
                  <c:v>30071</c:v>
                </c:pt>
                <c:pt idx="71">
                  <c:v>30163</c:v>
                </c:pt>
                <c:pt idx="72">
                  <c:v>30255</c:v>
                </c:pt>
                <c:pt idx="73">
                  <c:v>30347</c:v>
                </c:pt>
                <c:pt idx="74">
                  <c:v>30436</c:v>
                </c:pt>
                <c:pt idx="75">
                  <c:v>30528</c:v>
                </c:pt>
                <c:pt idx="76">
                  <c:v>30620</c:v>
                </c:pt>
                <c:pt idx="77">
                  <c:v>30712</c:v>
                </c:pt>
                <c:pt idx="78">
                  <c:v>30802</c:v>
                </c:pt>
                <c:pt idx="79">
                  <c:v>30894</c:v>
                </c:pt>
                <c:pt idx="80">
                  <c:v>30986</c:v>
                </c:pt>
                <c:pt idx="81">
                  <c:v>31078</c:v>
                </c:pt>
                <c:pt idx="82">
                  <c:v>31167</c:v>
                </c:pt>
                <c:pt idx="83">
                  <c:v>31259</c:v>
                </c:pt>
                <c:pt idx="84">
                  <c:v>31351</c:v>
                </c:pt>
                <c:pt idx="85">
                  <c:v>31443</c:v>
                </c:pt>
                <c:pt idx="86">
                  <c:v>31532</c:v>
                </c:pt>
                <c:pt idx="87">
                  <c:v>31624</c:v>
                </c:pt>
                <c:pt idx="88">
                  <c:v>31716</c:v>
                </c:pt>
                <c:pt idx="89">
                  <c:v>31808</c:v>
                </c:pt>
                <c:pt idx="90">
                  <c:v>31897</c:v>
                </c:pt>
                <c:pt idx="91">
                  <c:v>31989</c:v>
                </c:pt>
                <c:pt idx="92">
                  <c:v>32081</c:v>
                </c:pt>
                <c:pt idx="93">
                  <c:v>32173</c:v>
                </c:pt>
                <c:pt idx="94">
                  <c:v>32263</c:v>
                </c:pt>
                <c:pt idx="95">
                  <c:v>32355</c:v>
                </c:pt>
                <c:pt idx="96">
                  <c:v>32447</c:v>
                </c:pt>
                <c:pt idx="97">
                  <c:v>32539</c:v>
                </c:pt>
                <c:pt idx="98">
                  <c:v>32628</c:v>
                </c:pt>
                <c:pt idx="99">
                  <c:v>32720</c:v>
                </c:pt>
                <c:pt idx="100">
                  <c:v>32812</c:v>
                </c:pt>
                <c:pt idx="101">
                  <c:v>32904</c:v>
                </c:pt>
                <c:pt idx="102">
                  <c:v>32993</c:v>
                </c:pt>
                <c:pt idx="103">
                  <c:v>33085</c:v>
                </c:pt>
                <c:pt idx="104">
                  <c:v>33177</c:v>
                </c:pt>
                <c:pt idx="105">
                  <c:v>33269</c:v>
                </c:pt>
                <c:pt idx="106">
                  <c:v>33358</c:v>
                </c:pt>
                <c:pt idx="107">
                  <c:v>33450</c:v>
                </c:pt>
                <c:pt idx="108">
                  <c:v>33542</c:v>
                </c:pt>
                <c:pt idx="109">
                  <c:v>33634</c:v>
                </c:pt>
                <c:pt idx="110">
                  <c:v>33724</c:v>
                </c:pt>
                <c:pt idx="111">
                  <c:v>33816</c:v>
                </c:pt>
                <c:pt idx="112">
                  <c:v>33908</c:v>
                </c:pt>
                <c:pt idx="113">
                  <c:v>34000</c:v>
                </c:pt>
                <c:pt idx="114">
                  <c:v>34089</c:v>
                </c:pt>
                <c:pt idx="115">
                  <c:v>34181</c:v>
                </c:pt>
                <c:pt idx="116">
                  <c:v>34273</c:v>
                </c:pt>
                <c:pt idx="117">
                  <c:v>34365</c:v>
                </c:pt>
                <c:pt idx="118">
                  <c:v>34454</c:v>
                </c:pt>
                <c:pt idx="119">
                  <c:v>34546</c:v>
                </c:pt>
                <c:pt idx="120">
                  <c:v>34638</c:v>
                </c:pt>
                <c:pt idx="121">
                  <c:v>34730</c:v>
                </c:pt>
                <c:pt idx="122">
                  <c:v>34819</c:v>
                </c:pt>
                <c:pt idx="123">
                  <c:v>34911</c:v>
                </c:pt>
                <c:pt idx="124">
                  <c:v>35003</c:v>
                </c:pt>
                <c:pt idx="125">
                  <c:v>25599</c:v>
                </c:pt>
                <c:pt idx="126">
                  <c:v>35185</c:v>
                </c:pt>
                <c:pt idx="127">
                  <c:v>35277</c:v>
                </c:pt>
                <c:pt idx="128">
                  <c:v>35369</c:v>
                </c:pt>
                <c:pt idx="129">
                  <c:v>35461</c:v>
                </c:pt>
                <c:pt idx="130">
                  <c:v>35550</c:v>
                </c:pt>
                <c:pt idx="131">
                  <c:v>35642</c:v>
                </c:pt>
                <c:pt idx="132">
                  <c:v>35734</c:v>
                </c:pt>
                <c:pt idx="133">
                  <c:v>35826</c:v>
                </c:pt>
                <c:pt idx="134">
                  <c:v>35915</c:v>
                </c:pt>
                <c:pt idx="135">
                  <c:v>36007</c:v>
                </c:pt>
                <c:pt idx="136">
                  <c:v>36099</c:v>
                </c:pt>
                <c:pt idx="137">
                  <c:v>36191</c:v>
                </c:pt>
                <c:pt idx="138">
                  <c:v>36280</c:v>
                </c:pt>
                <c:pt idx="139">
                  <c:v>36372</c:v>
                </c:pt>
                <c:pt idx="140">
                  <c:v>36464</c:v>
                </c:pt>
                <c:pt idx="141">
                  <c:v>36556</c:v>
                </c:pt>
                <c:pt idx="142">
                  <c:v>36646</c:v>
                </c:pt>
                <c:pt idx="143">
                  <c:v>36738</c:v>
                </c:pt>
                <c:pt idx="144">
                  <c:v>36830</c:v>
                </c:pt>
                <c:pt idx="145">
                  <c:v>36922</c:v>
                </c:pt>
                <c:pt idx="146">
                  <c:v>37011</c:v>
                </c:pt>
                <c:pt idx="147">
                  <c:v>37103</c:v>
                </c:pt>
                <c:pt idx="148">
                  <c:v>37195</c:v>
                </c:pt>
                <c:pt idx="149">
                  <c:v>37287</c:v>
                </c:pt>
                <c:pt idx="150">
                  <c:v>37376</c:v>
                </c:pt>
                <c:pt idx="151">
                  <c:v>37468</c:v>
                </c:pt>
                <c:pt idx="152">
                  <c:v>37560</c:v>
                </c:pt>
                <c:pt idx="153">
                  <c:v>37652</c:v>
                </c:pt>
                <c:pt idx="154">
                  <c:v>37741</c:v>
                </c:pt>
                <c:pt idx="155">
                  <c:v>37833</c:v>
                </c:pt>
                <c:pt idx="156">
                  <c:v>37925</c:v>
                </c:pt>
                <c:pt idx="157">
                  <c:v>38017</c:v>
                </c:pt>
                <c:pt idx="158">
                  <c:v>38107</c:v>
                </c:pt>
                <c:pt idx="159">
                  <c:v>38199</c:v>
                </c:pt>
                <c:pt idx="160">
                  <c:v>38291</c:v>
                </c:pt>
                <c:pt idx="161">
                  <c:v>38383</c:v>
                </c:pt>
                <c:pt idx="162">
                  <c:v>38472</c:v>
                </c:pt>
                <c:pt idx="163">
                  <c:v>38564</c:v>
                </c:pt>
                <c:pt idx="164">
                  <c:v>38656</c:v>
                </c:pt>
                <c:pt idx="165">
                  <c:v>38748</c:v>
                </c:pt>
                <c:pt idx="166">
                  <c:v>38837</c:v>
                </c:pt>
                <c:pt idx="167">
                  <c:v>38929</c:v>
                </c:pt>
                <c:pt idx="168">
                  <c:v>39021</c:v>
                </c:pt>
                <c:pt idx="169">
                  <c:v>39113</c:v>
                </c:pt>
                <c:pt idx="170">
                  <c:v>39202</c:v>
                </c:pt>
                <c:pt idx="171">
                  <c:v>39294</c:v>
                </c:pt>
                <c:pt idx="172">
                  <c:v>39386</c:v>
                </c:pt>
                <c:pt idx="173">
                  <c:v>39478</c:v>
                </c:pt>
                <c:pt idx="174">
                  <c:v>39568</c:v>
                </c:pt>
                <c:pt idx="175">
                  <c:v>39660</c:v>
                </c:pt>
                <c:pt idx="176">
                  <c:v>39752</c:v>
                </c:pt>
              </c:numCache>
            </c:numRef>
          </c:cat>
          <c:val>
            <c:numRef>
              <c:f>Fed_SPF_Common_Sample!$U$2:$U$178</c:f>
              <c:numCache>
                <c:formatCode>General</c:formatCode>
                <c:ptCount val="177"/>
                <c:pt idx="0">
                  <c:v>3.98292</c:v>
                </c:pt>
                <c:pt idx="1">
                  <c:v>4.6120999999999999</c:v>
                </c:pt>
                <c:pt idx="2">
                  <c:v>5.1895300000000004</c:v>
                </c:pt>
                <c:pt idx="3">
                  <c:v>5.4496700000000002</c:v>
                </c:pt>
                <c:pt idx="4">
                  <c:v>4.73292</c:v>
                </c:pt>
                <c:pt idx="5">
                  <c:v>6.27264</c:v>
                </c:pt>
                <c:pt idx="6">
                  <c:v>4.2905800000000003</c:v>
                </c:pt>
                <c:pt idx="7">
                  <c:v>4.5533599999999996</c:v>
                </c:pt>
                <c:pt idx="8">
                  <c:v>5.7279400000000003</c:v>
                </c:pt>
                <c:pt idx="9">
                  <c:v>5.6470900000000004</c:v>
                </c:pt>
                <c:pt idx="10">
                  <c:v>4.0633499999999998</c:v>
                </c:pt>
                <c:pt idx="11">
                  <c:v>2.8610500000000001</c:v>
                </c:pt>
                <c:pt idx="12">
                  <c:v>1.69848</c:v>
                </c:pt>
                <c:pt idx="13">
                  <c:v>6.0133900000000002</c:v>
                </c:pt>
                <c:pt idx="14">
                  <c:v>1.6689499999999999</c:v>
                </c:pt>
                <c:pt idx="15">
                  <c:v>2.50075</c:v>
                </c:pt>
                <c:pt idx="16">
                  <c:v>2.7641800000000001</c:v>
                </c:pt>
                <c:pt idx="17">
                  <c:v>6.6829799999999997</c:v>
                </c:pt>
                <c:pt idx="18">
                  <c:v>7.4068800000000001</c:v>
                </c:pt>
                <c:pt idx="19">
                  <c:v>6.9960699999999996</c:v>
                </c:pt>
                <c:pt idx="20">
                  <c:v>8.78613</c:v>
                </c:pt>
                <c:pt idx="21">
                  <c:v>11.3088</c:v>
                </c:pt>
                <c:pt idx="22">
                  <c:v>9.3580000000000005</c:v>
                </c:pt>
                <c:pt idx="23">
                  <c:v>11.979810000000001</c:v>
                </c:pt>
                <c:pt idx="24">
                  <c:v>14.434380000000001</c:v>
                </c:pt>
                <c:pt idx="25">
                  <c:v>8.3386399999999998</c:v>
                </c:pt>
                <c:pt idx="26">
                  <c:v>5.1631400000000003</c:v>
                </c:pt>
                <c:pt idx="27">
                  <c:v>4.8717600000000001</c:v>
                </c:pt>
                <c:pt idx="28">
                  <c:v>6.8346400000000003</c:v>
                </c:pt>
                <c:pt idx="29">
                  <c:v>3.6362800000000002</c:v>
                </c:pt>
                <c:pt idx="30">
                  <c:v>5.18588</c:v>
                </c:pt>
                <c:pt idx="31">
                  <c:v>4.4030199999999997</c:v>
                </c:pt>
                <c:pt idx="32">
                  <c:v>5.7758099999999999</c:v>
                </c:pt>
                <c:pt idx="33">
                  <c:v>5.66303</c:v>
                </c:pt>
                <c:pt idx="34">
                  <c:v>7.1027199999999997</c:v>
                </c:pt>
                <c:pt idx="35">
                  <c:v>4.8391900000000003</c:v>
                </c:pt>
                <c:pt idx="36">
                  <c:v>5.8634899999999996</c:v>
                </c:pt>
                <c:pt idx="37">
                  <c:v>6.9698000000000002</c:v>
                </c:pt>
                <c:pt idx="38">
                  <c:v>10.97547</c:v>
                </c:pt>
                <c:pt idx="39">
                  <c:v>6.9010999999999996</c:v>
                </c:pt>
                <c:pt idx="40">
                  <c:v>8.1591799999999992</c:v>
                </c:pt>
                <c:pt idx="41">
                  <c:v>8.9193700000000007</c:v>
                </c:pt>
                <c:pt idx="42">
                  <c:v>9.26844</c:v>
                </c:pt>
                <c:pt idx="43">
                  <c:v>8.5384100000000007</c:v>
                </c:pt>
                <c:pt idx="44">
                  <c:v>8.3346400000000003</c:v>
                </c:pt>
                <c:pt idx="45">
                  <c:v>9.4637100000000007</c:v>
                </c:pt>
                <c:pt idx="46">
                  <c:v>10.74713</c:v>
                </c:pt>
                <c:pt idx="47">
                  <c:v>9.2015200000000004</c:v>
                </c:pt>
                <c:pt idx="48">
                  <c:v>10.743539999999999</c:v>
                </c:pt>
                <c:pt idx="49">
                  <c:v>9.7609899999999996</c:v>
                </c:pt>
                <c:pt idx="50">
                  <c:v>6.3541699999999999</c:v>
                </c:pt>
                <c:pt idx="51">
                  <c:v>9.8715200000000003</c:v>
                </c:pt>
                <c:pt idx="52">
                  <c:v>9.5025300000000001</c:v>
                </c:pt>
                <c:pt idx="53">
                  <c:v>3.6059800000000002</c:v>
                </c:pt>
                <c:pt idx="54">
                  <c:v>4.5939800000000002</c:v>
                </c:pt>
                <c:pt idx="55">
                  <c:v>5.0043600000000001</c:v>
                </c:pt>
                <c:pt idx="56">
                  <c:v>3.71475</c:v>
                </c:pt>
                <c:pt idx="57">
                  <c:v>5.50901</c:v>
                </c:pt>
                <c:pt idx="58">
                  <c:v>3.27203</c:v>
                </c:pt>
                <c:pt idx="59">
                  <c:v>3.5704899999999999</c:v>
                </c:pt>
                <c:pt idx="60">
                  <c:v>3.9188100000000001</c:v>
                </c:pt>
                <c:pt idx="61">
                  <c:v>3.8431299999999999</c:v>
                </c:pt>
                <c:pt idx="62">
                  <c:v>3.3414600000000001</c:v>
                </c:pt>
                <c:pt idx="63">
                  <c:v>3.9603700000000002</c:v>
                </c:pt>
                <c:pt idx="64">
                  <c:v>2.75319</c:v>
                </c:pt>
                <c:pt idx="65">
                  <c:v>5.3587499999999997</c:v>
                </c:pt>
                <c:pt idx="66">
                  <c:v>2.6095199999999998</c:v>
                </c:pt>
                <c:pt idx="67">
                  <c:v>2.9062600000000001</c:v>
                </c:pt>
                <c:pt idx="68">
                  <c:v>3.2503000000000002</c:v>
                </c:pt>
                <c:pt idx="69">
                  <c:v>2.8620700000000001</c:v>
                </c:pt>
                <c:pt idx="70">
                  <c:v>1.77379</c:v>
                </c:pt>
                <c:pt idx="71">
                  <c:v>3.5552100000000002</c:v>
                </c:pt>
                <c:pt idx="72">
                  <c:v>0.69747000000000003</c:v>
                </c:pt>
                <c:pt idx="73">
                  <c:v>4.2322199999999999</c:v>
                </c:pt>
                <c:pt idx="74">
                  <c:v>3.4900699999999998</c:v>
                </c:pt>
                <c:pt idx="75">
                  <c:v>2.76084</c:v>
                </c:pt>
                <c:pt idx="76">
                  <c:v>2.7419099999999998</c:v>
                </c:pt>
                <c:pt idx="77">
                  <c:v>1.35476</c:v>
                </c:pt>
                <c:pt idx="78">
                  <c:v>5.4688400000000001</c:v>
                </c:pt>
                <c:pt idx="79">
                  <c:v>4.7090399999999999</c:v>
                </c:pt>
                <c:pt idx="80">
                  <c:v>5.3321800000000001</c:v>
                </c:pt>
                <c:pt idx="81">
                  <c:v>3.5958800000000002</c:v>
                </c:pt>
                <c:pt idx="82">
                  <c:v>4.5744300000000004</c:v>
                </c:pt>
                <c:pt idx="83">
                  <c:v>3.2151800000000001</c:v>
                </c:pt>
                <c:pt idx="84">
                  <c:v>3.18954</c:v>
                </c:pt>
                <c:pt idx="85">
                  <c:v>5.4236000000000004</c:v>
                </c:pt>
                <c:pt idx="86">
                  <c:v>4.7143300000000004</c:v>
                </c:pt>
                <c:pt idx="87">
                  <c:v>3.7147800000000002</c:v>
                </c:pt>
                <c:pt idx="88">
                  <c:v>2.75108</c:v>
                </c:pt>
                <c:pt idx="89">
                  <c:v>5.2076599999999997</c:v>
                </c:pt>
                <c:pt idx="90">
                  <c:v>4.5258900000000004</c:v>
                </c:pt>
                <c:pt idx="91">
                  <c:v>2.0706799999999999</c:v>
                </c:pt>
                <c:pt idx="92">
                  <c:v>1.7144900000000001</c:v>
                </c:pt>
                <c:pt idx="93">
                  <c:v>3.1</c:v>
                </c:pt>
                <c:pt idx="94">
                  <c:v>2.7</c:v>
                </c:pt>
                <c:pt idx="95">
                  <c:v>2</c:v>
                </c:pt>
                <c:pt idx="96">
                  <c:v>2.2999999999999998</c:v>
                </c:pt>
                <c:pt idx="97">
                  <c:v>3.3</c:v>
                </c:pt>
                <c:pt idx="98">
                  <c:v>2.2999999999999998</c:v>
                </c:pt>
                <c:pt idx="99">
                  <c:v>1.6</c:v>
                </c:pt>
                <c:pt idx="100">
                  <c:v>1.3</c:v>
                </c:pt>
                <c:pt idx="101">
                  <c:v>2.6</c:v>
                </c:pt>
                <c:pt idx="102">
                  <c:v>2.9</c:v>
                </c:pt>
                <c:pt idx="103">
                  <c:v>1.9</c:v>
                </c:pt>
                <c:pt idx="104">
                  <c:v>1.3</c:v>
                </c:pt>
                <c:pt idx="105">
                  <c:v>2.2000000000000002</c:v>
                </c:pt>
                <c:pt idx="106">
                  <c:v>1.6</c:v>
                </c:pt>
                <c:pt idx="107">
                  <c:v>0.6</c:v>
                </c:pt>
                <c:pt idx="108">
                  <c:v>1.9</c:v>
                </c:pt>
                <c:pt idx="110">
                  <c:v>2.2000000000000002</c:v>
                </c:pt>
                <c:pt idx="111">
                  <c:v>2</c:v>
                </c:pt>
                <c:pt idx="112">
                  <c:v>1.9</c:v>
                </c:pt>
                <c:pt idx="113">
                  <c:v>2.7</c:v>
                </c:pt>
                <c:pt idx="114">
                  <c:v>1.8</c:v>
                </c:pt>
                <c:pt idx="115">
                  <c:v>1.4</c:v>
                </c:pt>
                <c:pt idx="116">
                  <c:v>1.4</c:v>
                </c:pt>
                <c:pt idx="117">
                  <c:v>1.2</c:v>
                </c:pt>
                <c:pt idx="118">
                  <c:v>0.9</c:v>
                </c:pt>
                <c:pt idx="119">
                  <c:v>1</c:v>
                </c:pt>
                <c:pt idx="120">
                  <c:v>0.8</c:v>
                </c:pt>
                <c:pt idx="121">
                  <c:v>1.6</c:v>
                </c:pt>
                <c:pt idx="122">
                  <c:v>1.3</c:v>
                </c:pt>
                <c:pt idx="123">
                  <c:v>1.1000000000000001</c:v>
                </c:pt>
                <c:pt idx="124">
                  <c:v>2</c:v>
                </c:pt>
                <c:pt idx="125">
                  <c:v>3</c:v>
                </c:pt>
                <c:pt idx="126">
                  <c:v>2.4</c:v>
                </c:pt>
                <c:pt idx="127">
                  <c:v>1.6</c:v>
                </c:pt>
                <c:pt idx="128">
                  <c:v>2</c:v>
                </c:pt>
                <c:pt idx="129">
                  <c:v>3.2</c:v>
                </c:pt>
                <c:pt idx="130">
                  <c:v>2.1</c:v>
                </c:pt>
                <c:pt idx="131">
                  <c:v>2.2999999999999998</c:v>
                </c:pt>
                <c:pt idx="132">
                  <c:v>-0.1</c:v>
                </c:pt>
                <c:pt idx="133">
                  <c:v>1.2</c:v>
                </c:pt>
                <c:pt idx="134">
                  <c:v>1.2</c:v>
                </c:pt>
                <c:pt idx="135">
                  <c:v>1</c:v>
                </c:pt>
                <c:pt idx="136">
                  <c:v>1.8</c:v>
                </c:pt>
                <c:pt idx="137">
                  <c:v>2.4</c:v>
                </c:pt>
                <c:pt idx="138">
                  <c:v>1</c:v>
                </c:pt>
                <c:pt idx="139">
                  <c:v>1.6</c:v>
                </c:pt>
                <c:pt idx="140">
                  <c:v>1.5</c:v>
                </c:pt>
                <c:pt idx="141">
                  <c:v>2.8</c:v>
                </c:pt>
                <c:pt idx="142">
                  <c:v>3.2</c:v>
                </c:pt>
                <c:pt idx="143">
                  <c:v>1.4</c:v>
                </c:pt>
                <c:pt idx="144">
                  <c:v>2.2999999999999998</c:v>
                </c:pt>
                <c:pt idx="145">
                  <c:v>2.9</c:v>
                </c:pt>
                <c:pt idx="146">
                  <c:v>2.6</c:v>
                </c:pt>
                <c:pt idx="147">
                  <c:v>3.3</c:v>
                </c:pt>
                <c:pt idx="148">
                  <c:v>3.5</c:v>
                </c:pt>
                <c:pt idx="149">
                  <c:v>3.1</c:v>
                </c:pt>
                <c:pt idx="150">
                  <c:v>3.3</c:v>
                </c:pt>
                <c:pt idx="151">
                  <c:v>1.9</c:v>
                </c:pt>
                <c:pt idx="152">
                  <c:v>1.7</c:v>
                </c:pt>
                <c:pt idx="153">
                  <c:v>4.2</c:v>
                </c:pt>
                <c:pt idx="154">
                  <c:v>2.6</c:v>
                </c:pt>
                <c:pt idx="155">
                  <c:v>1</c:v>
                </c:pt>
                <c:pt idx="156">
                  <c:v>2.4</c:v>
                </c:pt>
                <c:pt idx="157">
                  <c:v>2.7</c:v>
                </c:pt>
                <c:pt idx="158">
                  <c:v>1.1000000000000001</c:v>
                </c:pt>
                <c:pt idx="159">
                  <c:v>3.9</c:v>
                </c:pt>
                <c:pt idx="160">
                  <c:v>0.5</c:v>
                </c:pt>
                <c:pt idx="161">
                  <c:v>2.8</c:v>
                </c:pt>
                <c:pt idx="162">
                  <c:v>0</c:v>
                </c:pt>
                <c:pt idx="163">
                  <c:v>0.4</c:v>
                </c:pt>
                <c:pt idx="164">
                  <c:v>0.5</c:v>
                </c:pt>
                <c:pt idx="165">
                  <c:v>1.1000000000000001</c:v>
                </c:pt>
                <c:pt idx="166">
                  <c:v>1.9</c:v>
                </c:pt>
                <c:pt idx="167">
                  <c:v>2.1</c:v>
                </c:pt>
                <c:pt idx="168">
                  <c:v>0.4</c:v>
                </c:pt>
                <c:pt idx="169">
                  <c:v>2</c:v>
                </c:pt>
                <c:pt idx="170">
                  <c:v>2.5</c:v>
                </c:pt>
                <c:pt idx="171">
                  <c:v>2.6</c:v>
                </c:pt>
                <c:pt idx="172">
                  <c:v>0.9</c:v>
                </c:pt>
                <c:pt idx="173">
                  <c:v>2</c:v>
                </c:pt>
                <c:pt idx="174">
                  <c:v>1.6</c:v>
                </c:pt>
                <c:pt idx="175">
                  <c:v>2.7</c:v>
                </c:pt>
                <c:pt idx="1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F-4E70-B869-BAAD7EFC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904952"/>
        <c:axId val="1884117192"/>
      </c:lineChart>
      <c:dateAx>
        <c:axId val="2069904952"/>
        <c:scaling>
          <c:orientation val="minMax"/>
        </c:scaling>
        <c:delete val="0"/>
        <c:axPos val="b"/>
        <c:numFmt formatCode="m/yy" sourceLinked="0"/>
        <c:majorTickMark val="out"/>
        <c:minorTickMark val="out"/>
        <c:tickLblPos val="low"/>
        <c:spPr>
          <a:ln/>
        </c:spPr>
        <c:txPr>
          <a:bodyPr/>
          <a:lstStyle/>
          <a:p>
            <a:pPr>
              <a:defRPr sz="1000"/>
            </a:pPr>
            <a:endParaRPr lang="en-US"/>
          </a:p>
        </c:txPr>
        <c:crossAx val="1884117192"/>
        <c:crosses val="autoZero"/>
        <c:auto val="1"/>
        <c:lblOffset val="100"/>
        <c:baseTimeUnit val="days"/>
        <c:majorUnit val="4"/>
        <c:majorTimeUnit val="years"/>
      </c:dateAx>
      <c:valAx>
        <c:axId val="1884117192"/>
        <c:scaling>
          <c:orientation val="minMax"/>
          <c:max val="16"/>
          <c:min val="-2"/>
        </c:scaling>
        <c:delete val="0"/>
        <c:axPos val="l"/>
        <c:majorGridlines/>
        <c:numFmt formatCode="#\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990495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24534901384915314"/>
          <c:y val="0.1153756138648858"/>
          <c:w val="0.24365116337949719"/>
          <c:h val="0.139449946980123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Fed_SPF_Common_Sample!$V$1</c:f>
              <c:strCache>
                <c:ptCount val="1"/>
                <c:pt idx="0">
                  <c:v>Greenbook Error</c:v>
                </c:pt>
              </c:strCache>
            </c:strRef>
          </c:tx>
          <c:marker>
            <c:symbol val="none"/>
          </c:marker>
          <c:cat>
            <c:numRef>
              <c:f>Fed_SPF_Common_Sample!$A$2:$A$178</c:f>
              <c:numCache>
                <c:formatCode>mmm\-yyyy</c:formatCode>
                <c:ptCount val="177"/>
                <c:pt idx="0">
                  <c:v>23681</c:v>
                </c:pt>
                <c:pt idx="1">
                  <c:v>23773</c:v>
                </c:pt>
                <c:pt idx="2">
                  <c:v>23862</c:v>
                </c:pt>
                <c:pt idx="3">
                  <c:v>23954</c:v>
                </c:pt>
                <c:pt idx="4">
                  <c:v>24046</c:v>
                </c:pt>
                <c:pt idx="5">
                  <c:v>24138</c:v>
                </c:pt>
                <c:pt idx="6">
                  <c:v>24227</c:v>
                </c:pt>
                <c:pt idx="7">
                  <c:v>24319</c:v>
                </c:pt>
                <c:pt idx="8">
                  <c:v>24411</c:v>
                </c:pt>
                <c:pt idx="9">
                  <c:v>24503</c:v>
                </c:pt>
                <c:pt idx="10">
                  <c:v>24592</c:v>
                </c:pt>
                <c:pt idx="11">
                  <c:v>24684</c:v>
                </c:pt>
                <c:pt idx="12">
                  <c:v>24776</c:v>
                </c:pt>
                <c:pt idx="13">
                  <c:v>24868</c:v>
                </c:pt>
                <c:pt idx="14">
                  <c:v>24958</c:v>
                </c:pt>
                <c:pt idx="15">
                  <c:v>25050</c:v>
                </c:pt>
                <c:pt idx="16">
                  <c:v>25142</c:v>
                </c:pt>
                <c:pt idx="17">
                  <c:v>25234</c:v>
                </c:pt>
                <c:pt idx="18">
                  <c:v>25323</c:v>
                </c:pt>
                <c:pt idx="19">
                  <c:v>25415</c:v>
                </c:pt>
                <c:pt idx="20">
                  <c:v>25507</c:v>
                </c:pt>
                <c:pt idx="21">
                  <c:v>25599</c:v>
                </c:pt>
                <c:pt idx="22">
                  <c:v>25688</c:v>
                </c:pt>
                <c:pt idx="23">
                  <c:v>25780</c:v>
                </c:pt>
                <c:pt idx="24">
                  <c:v>25872</c:v>
                </c:pt>
                <c:pt idx="25">
                  <c:v>25964</c:v>
                </c:pt>
                <c:pt idx="26">
                  <c:v>26053</c:v>
                </c:pt>
                <c:pt idx="27">
                  <c:v>26145</c:v>
                </c:pt>
                <c:pt idx="28">
                  <c:v>26237</c:v>
                </c:pt>
                <c:pt idx="29">
                  <c:v>26329</c:v>
                </c:pt>
                <c:pt idx="30">
                  <c:v>26419</c:v>
                </c:pt>
                <c:pt idx="31">
                  <c:v>26511</c:v>
                </c:pt>
                <c:pt idx="32">
                  <c:v>26603</c:v>
                </c:pt>
                <c:pt idx="33">
                  <c:v>26695</c:v>
                </c:pt>
                <c:pt idx="34">
                  <c:v>26784</c:v>
                </c:pt>
                <c:pt idx="35">
                  <c:v>26876</c:v>
                </c:pt>
                <c:pt idx="36">
                  <c:v>25872</c:v>
                </c:pt>
                <c:pt idx="37">
                  <c:v>27060</c:v>
                </c:pt>
                <c:pt idx="38">
                  <c:v>27149</c:v>
                </c:pt>
                <c:pt idx="39">
                  <c:v>27241</c:v>
                </c:pt>
                <c:pt idx="40">
                  <c:v>27333</c:v>
                </c:pt>
                <c:pt idx="41">
                  <c:v>27425</c:v>
                </c:pt>
                <c:pt idx="42">
                  <c:v>27514</c:v>
                </c:pt>
                <c:pt idx="43">
                  <c:v>27606</c:v>
                </c:pt>
                <c:pt idx="44">
                  <c:v>27698</c:v>
                </c:pt>
                <c:pt idx="45">
                  <c:v>27790</c:v>
                </c:pt>
                <c:pt idx="46">
                  <c:v>27880</c:v>
                </c:pt>
                <c:pt idx="47">
                  <c:v>27972</c:v>
                </c:pt>
                <c:pt idx="48">
                  <c:v>28064</c:v>
                </c:pt>
                <c:pt idx="49">
                  <c:v>28156</c:v>
                </c:pt>
                <c:pt idx="50">
                  <c:v>28245</c:v>
                </c:pt>
                <c:pt idx="51">
                  <c:v>28337</c:v>
                </c:pt>
                <c:pt idx="52">
                  <c:v>28429</c:v>
                </c:pt>
                <c:pt idx="53">
                  <c:v>28521</c:v>
                </c:pt>
                <c:pt idx="54">
                  <c:v>28610</c:v>
                </c:pt>
                <c:pt idx="55">
                  <c:v>28702</c:v>
                </c:pt>
                <c:pt idx="56">
                  <c:v>28702</c:v>
                </c:pt>
                <c:pt idx="57">
                  <c:v>28886</c:v>
                </c:pt>
                <c:pt idx="58">
                  <c:v>28975</c:v>
                </c:pt>
                <c:pt idx="59">
                  <c:v>29067</c:v>
                </c:pt>
                <c:pt idx="60">
                  <c:v>29159</c:v>
                </c:pt>
                <c:pt idx="61">
                  <c:v>29251</c:v>
                </c:pt>
                <c:pt idx="62">
                  <c:v>29341</c:v>
                </c:pt>
                <c:pt idx="63">
                  <c:v>29433</c:v>
                </c:pt>
                <c:pt idx="64">
                  <c:v>29525</c:v>
                </c:pt>
                <c:pt idx="65">
                  <c:v>29617</c:v>
                </c:pt>
                <c:pt idx="66">
                  <c:v>29706</c:v>
                </c:pt>
                <c:pt idx="67">
                  <c:v>29798</c:v>
                </c:pt>
                <c:pt idx="68">
                  <c:v>29890</c:v>
                </c:pt>
                <c:pt idx="69">
                  <c:v>29982</c:v>
                </c:pt>
                <c:pt idx="70">
                  <c:v>30071</c:v>
                </c:pt>
                <c:pt idx="71">
                  <c:v>30163</c:v>
                </c:pt>
                <c:pt idx="72">
                  <c:v>30255</c:v>
                </c:pt>
                <c:pt idx="73">
                  <c:v>30347</c:v>
                </c:pt>
                <c:pt idx="74">
                  <c:v>30436</c:v>
                </c:pt>
                <c:pt idx="75">
                  <c:v>30528</c:v>
                </c:pt>
                <c:pt idx="76">
                  <c:v>30620</c:v>
                </c:pt>
                <c:pt idx="77">
                  <c:v>30712</c:v>
                </c:pt>
                <c:pt idx="78">
                  <c:v>30802</c:v>
                </c:pt>
                <c:pt idx="79">
                  <c:v>30894</c:v>
                </c:pt>
                <c:pt idx="80">
                  <c:v>30986</c:v>
                </c:pt>
                <c:pt idx="81">
                  <c:v>31078</c:v>
                </c:pt>
                <c:pt idx="82">
                  <c:v>31167</c:v>
                </c:pt>
                <c:pt idx="83">
                  <c:v>31259</c:v>
                </c:pt>
                <c:pt idx="84">
                  <c:v>31351</c:v>
                </c:pt>
                <c:pt idx="85">
                  <c:v>31443</c:v>
                </c:pt>
                <c:pt idx="86">
                  <c:v>31532</c:v>
                </c:pt>
                <c:pt idx="87">
                  <c:v>31624</c:v>
                </c:pt>
                <c:pt idx="88">
                  <c:v>31716</c:v>
                </c:pt>
                <c:pt idx="89">
                  <c:v>31808</c:v>
                </c:pt>
                <c:pt idx="90">
                  <c:v>31897</c:v>
                </c:pt>
                <c:pt idx="91">
                  <c:v>31989</c:v>
                </c:pt>
                <c:pt idx="92">
                  <c:v>32081</c:v>
                </c:pt>
                <c:pt idx="93">
                  <c:v>32173</c:v>
                </c:pt>
                <c:pt idx="94">
                  <c:v>32263</c:v>
                </c:pt>
                <c:pt idx="95">
                  <c:v>32355</c:v>
                </c:pt>
                <c:pt idx="96">
                  <c:v>32447</c:v>
                </c:pt>
                <c:pt idx="97">
                  <c:v>32539</c:v>
                </c:pt>
                <c:pt idx="98">
                  <c:v>32628</c:v>
                </c:pt>
                <c:pt idx="99">
                  <c:v>32720</c:v>
                </c:pt>
                <c:pt idx="100">
                  <c:v>32812</c:v>
                </c:pt>
                <c:pt idx="101">
                  <c:v>32904</c:v>
                </c:pt>
                <c:pt idx="102">
                  <c:v>32993</c:v>
                </c:pt>
                <c:pt idx="103">
                  <c:v>33085</c:v>
                </c:pt>
                <c:pt idx="104">
                  <c:v>33177</c:v>
                </c:pt>
                <c:pt idx="105">
                  <c:v>33269</c:v>
                </c:pt>
                <c:pt idx="106">
                  <c:v>33358</c:v>
                </c:pt>
                <c:pt idx="107">
                  <c:v>33450</c:v>
                </c:pt>
                <c:pt idx="108">
                  <c:v>33542</c:v>
                </c:pt>
                <c:pt idx="109">
                  <c:v>33634</c:v>
                </c:pt>
                <c:pt idx="110">
                  <c:v>33724</c:v>
                </c:pt>
                <c:pt idx="111">
                  <c:v>33816</c:v>
                </c:pt>
                <c:pt idx="112">
                  <c:v>33908</c:v>
                </c:pt>
                <c:pt idx="113">
                  <c:v>34000</c:v>
                </c:pt>
                <c:pt idx="114">
                  <c:v>34089</c:v>
                </c:pt>
                <c:pt idx="115">
                  <c:v>34181</c:v>
                </c:pt>
                <c:pt idx="116">
                  <c:v>34273</c:v>
                </c:pt>
                <c:pt idx="117">
                  <c:v>34365</c:v>
                </c:pt>
                <c:pt idx="118">
                  <c:v>34454</c:v>
                </c:pt>
                <c:pt idx="119">
                  <c:v>34546</c:v>
                </c:pt>
                <c:pt idx="120">
                  <c:v>34638</c:v>
                </c:pt>
                <c:pt idx="121">
                  <c:v>34730</c:v>
                </c:pt>
                <c:pt idx="122">
                  <c:v>34819</c:v>
                </c:pt>
                <c:pt idx="123">
                  <c:v>34911</c:v>
                </c:pt>
                <c:pt idx="124">
                  <c:v>35003</c:v>
                </c:pt>
                <c:pt idx="125">
                  <c:v>25599</c:v>
                </c:pt>
                <c:pt idx="126">
                  <c:v>35185</c:v>
                </c:pt>
                <c:pt idx="127">
                  <c:v>35277</c:v>
                </c:pt>
                <c:pt idx="128">
                  <c:v>35369</c:v>
                </c:pt>
                <c:pt idx="129">
                  <c:v>35461</c:v>
                </c:pt>
                <c:pt idx="130">
                  <c:v>35550</c:v>
                </c:pt>
                <c:pt idx="131">
                  <c:v>35642</c:v>
                </c:pt>
                <c:pt idx="132">
                  <c:v>35734</c:v>
                </c:pt>
                <c:pt idx="133">
                  <c:v>35826</c:v>
                </c:pt>
                <c:pt idx="134">
                  <c:v>35915</c:v>
                </c:pt>
                <c:pt idx="135">
                  <c:v>36007</c:v>
                </c:pt>
                <c:pt idx="136">
                  <c:v>36099</c:v>
                </c:pt>
                <c:pt idx="137">
                  <c:v>36191</c:v>
                </c:pt>
                <c:pt idx="138">
                  <c:v>36280</c:v>
                </c:pt>
                <c:pt idx="139">
                  <c:v>36372</c:v>
                </c:pt>
                <c:pt idx="140">
                  <c:v>36464</c:v>
                </c:pt>
                <c:pt idx="141">
                  <c:v>36556</c:v>
                </c:pt>
                <c:pt idx="142">
                  <c:v>36646</c:v>
                </c:pt>
                <c:pt idx="143">
                  <c:v>36738</c:v>
                </c:pt>
                <c:pt idx="144">
                  <c:v>36830</c:v>
                </c:pt>
                <c:pt idx="145">
                  <c:v>36922</c:v>
                </c:pt>
                <c:pt idx="146">
                  <c:v>37011</c:v>
                </c:pt>
                <c:pt idx="147">
                  <c:v>37103</c:v>
                </c:pt>
                <c:pt idx="148">
                  <c:v>37195</c:v>
                </c:pt>
                <c:pt idx="149">
                  <c:v>37287</c:v>
                </c:pt>
                <c:pt idx="150">
                  <c:v>37376</c:v>
                </c:pt>
                <c:pt idx="151">
                  <c:v>37468</c:v>
                </c:pt>
                <c:pt idx="152">
                  <c:v>37560</c:v>
                </c:pt>
                <c:pt idx="153">
                  <c:v>37652</c:v>
                </c:pt>
                <c:pt idx="154">
                  <c:v>37741</c:v>
                </c:pt>
                <c:pt idx="155">
                  <c:v>37833</c:v>
                </c:pt>
                <c:pt idx="156">
                  <c:v>37925</c:v>
                </c:pt>
                <c:pt idx="157">
                  <c:v>38017</c:v>
                </c:pt>
                <c:pt idx="158">
                  <c:v>38107</c:v>
                </c:pt>
                <c:pt idx="159">
                  <c:v>38199</c:v>
                </c:pt>
                <c:pt idx="160">
                  <c:v>38291</c:v>
                </c:pt>
                <c:pt idx="161">
                  <c:v>38383</c:v>
                </c:pt>
                <c:pt idx="162">
                  <c:v>38472</c:v>
                </c:pt>
                <c:pt idx="163">
                  <c:v>38564</c:v>
                </c:pt>
                <c:pt idx="164">
                  <c:v>38656</c:v>
                </c:pt>
                <c:pt idx="165">
                  <c:v>38748</c:v>
                </c:pt>
                <c:pt idx="166">
                  <c:v>38837</c:v>
                </c:pt>
                <c:pt idx="167">
                  <c:v>38929</c:v>
                </c:pt>
                <c:pt idx="168">
                  <c:v>39021</c:v>
                </c:pt>
                <c:pt idx="169">
                  <c:v>39113</c:v>
                </c:pt>
                <c:pt idx="170">
                  <c:v>39202</c:v>
                </c:pt>
                <c:pt idx="171">
                  <c:v>39294</c:v>
                </c:pt>
                <c:pt idx="172">
                  <c:v>39386</c:v>
                </c:pt>
                <c:pt idx="173">
                  <c:v>39478</c:v>
                </c:pt>
                <c:pt idx="174">
                  <c:v>39568</c:v>
                </c:pt>
                <c:pt idx="175">
                  <c:v>39660</c:v>
                </c:pt>
                <c:pt idx="176">
                  <c:v>39752</c:v>
                </c:pt>
              </c:numCache>
            </c:numRef>
          </c:cat>
          <c:val>
            <c:numRef>
              <c:f>Fed_SPF_Common_Sample!$V$2:$V$178</c:f>
              <c:numCache>
                <c:formatCode>General</c:formatCode>
                <c:ptCount val="177"/>
                <c:pt idx="4">
                  <c:v>1.8329200000000001</c:v>
                </c:pt>
                <c:pt idx="8">
                  <c:v>2.5279400000000001</c:v>
                </c:pt>
                <c:pt idx="12">
                  <c:v>-1.1015199999999998</c:v>
                </c:pt>
                <c:pt idx="15">
                  <c:v>-1.2992499999999998</c:v>
                </c:pt>
                <c:pt idx="16">
                  <c:v>-1.2358199999999999</c:v>
                </c:pt>
                <c:pt idx="19">
                  <c:v>2.3960699999999999</c:v>
                </c:pt>
                <c:pt idx="20">
                  <c:v>3.28613</c:v>
                </c:pt>
                <c:pt idx="22">
                  <c:v>4.1580000000000004</c:v>
                </c:pt>
                <c:pt idx="23">
                  <c:v>5.2798100000000003</c:v>
                </c:pt>
                <c:pt idx="24">
                  <c:v>6.9343800000000009</c:v>
                </c:pt>
                <c:pt idx="25">
                  <c:v>2.6386399999999997</c:v>
                </c:pt>
                <c:pt idx="26">
                  <c:v>0.66314000000000028</c:v>
                </c:pt>
                <c:pt idx="27">
                  <c:v>-0.52824000000000026</c:v>
                </c:pt>
                <c:pt idx="28">
                  <c:v>1.2346400000000006</c:v>
                </c:pt>
                <c:pt idx="29">
                  <c:v>-1.8637199999999998</c:v>
                </c:pt>
                <c:pt idx="30">
                  <c:v>-0.31411999999999995</c:v>
                </c:pt>
                <c:pt idx="31">
                  <c:v>-1.1969799999999999</c:v>
                </c:pt>
                <c:pt idx="32">
                  <c:v>-0.52418999999999993</c:v>
                </c:pt>
                <c:pt idx="33">
                  <c:v>0.16303000000000001</c:v>
                </c:pt>
                <c:pt idx="34">
                  <c:v>1.5027200000000001</c:v>
                </c:pt>
                <c:pt idx="35">
                  <c:v>-1.1608099999999997</c:v>
                </c:pt>
                <c:pt idx="36">
                  <c:v>-1.0365100000000007</c:v>
                </c:pt>
                <c:pt idx="37">
                  <c:v>0.46980000000000022</c:v>
                </c:pt>
                <c:pt idx="38">
                  <c:v>4.4754699999999996</c:v>
                </c:pt>
                <c:pt idx="39">
                  <c:v>1.0999999999992127E-3</c:v>
                </c:pt>
                <c:pt idx="40">
                  <c:v>0.75917999999999886</c:v>
                </c:pt>
                <c:pt idx="42">
                  <c:v>1.1684400000000004</c:v>
                </c:pt>
                <c:pt idx="43">
                  <c:v>0.13841000000000037</c:v>
                </c:pt>
                <c:pt idx="44">
                  <c:v>-0.86535999999999902</c:v>
                </c:pt>
                <c:pt idx="46">
                  <c:v>1.8471299999999999</c:v>
                </c:pt>
                <c:pt idx="47">
                  <c:v>1.30152</c:v>
                </c:pt>
                <c:pt idx="48">
                  <c:v>1.3435399999999991</c:v>
                </c:pt>
                <c:pt idx="50">
                  <c:v>-0.94582999999999995</c:v>
                </c:pt>
                <c:pt idx="51">
                  <c:v>3.3715200000000003</c:v>
                </c:pt>
                <c:pt idx="52">
                  <c:v>2.2025300000000003</c:v>
                </c:pt>
                <c:pt idx="54">
                  <c:v>-6.0199999999994702E-3</c:v>
                </c:pt>
                <c:pt idx="55">
                  <c:v>1.2043600000000003</c:v>
                </c:pt>
                <c:pt idx="56">
                  <c:v>-0.18524999999999991</c:v>
                </c:pt>
                <c:pt idx="57">
                  <c:v>2.00901</c:v>
                </c:pt>
                <c:pt idx="58">
                  <c:v>-0.12796999999999992</c:v>
                </c:pt>
                <c:pt idx="59">
                  <c:v>-0.92951000000000006</c:v>
                </c:pt>
                <c:pt idx="60">
                  <c:v>-0.68118999999999952</c:v>
                </c:pt>
                <c:pt idx="62">
                  <c:v>-1.8585400000000001</c:v>
                </c:pt>
                <c:pt idx="63">
                  <c:v>-0.83962999999999965</c:v>
                </c:pt>
                <c:pt idx="65">
                  <c:v>1.5587499999999999</c:v>
                </c:pt>
                <c:pt idx="66">
                  <c:v>-0.89048000000000016</c:v>
                </c:pt>
                <c:pt idx="67">
                  <c:v>-0.89373999999999976</c:v>
                </c:pt>
                <c:pt idx="69">
                  <c:v>-0.83793000000000006</c:v>
                </c:pt>
                <c:pt idx="70">
                  <c:v>-1.5262099999999998</c:v>
                </c:pt>
                <c:pt idx="71">
                  <c:v>0.65521000000000029</c:v>
                </c:pt>
                <c:pt idx="73">
                  <c:v>0.73221999999999987</c:v>
                </c:pt>
                <c:pt idx="74">
                  <c:v>-0.10993000000000031</c:v>
                </c:pt>
                <c:pt idx="75">
                  <c:v>-1.3391599999999997</c:v>
                </c:pt>
                <c:pt idx="77">
                  <c:v>-2.5452399999999997</c:v>
                </c:pt>
                <c:pt idx="78">
                  <c:v>1.5688400000000002</c:v>
                </c:pt>
                <c:pt idx="79">
                  <c:v>1.0090399999999997</c:v>
                </c:pt>
                <c:pt idx="81">
                  <c:v>-1.2041199999999996</c:v>
                </c:pt>
                <c:pt idx="82">
                  <c:v>7.443000000000044E-2</c:v>
                </c:pt>
                <c:pt idx="83">
                  <c:v>-0.8848199999999995</c:v>
                </c:pt>
                <c:pt idx="84">
                  <c:v>-0.51046000000000014</c:v>
                </c:pt>
                <c:pt idx="86">
                  <c:v>0.71433000000000035</c:v>
                </c:pt>
                <c:pt idx="87">
                  <c:v>-0.28521999999999981</c:v>
                </c:pt>
                <c:pt idx="88">
                  <c:v>-0.74892000000000003</c:v>
                </c:pt>
                <c:pt idx="90">
                  <c:v>1.6258900000000005</c:v>
                </c:pt>
                <c:pt idx="91">
                  <c:v>-0.82932000000000006</c:v>
                </c:pt>
                <c:pt idx="94">
                  <c:v>0.20000000000000018</c:v>
                </c:pt>
                <c:pt idx="95">
                  <c:v>-0.29999999999999982</c:v>
                </c:pt>
                <c:pt idx="96">
                  <c:v>0.59999999999999987</c:v>
                </c:pt>
                <c:pt idx="98">
                  <c:v>-0.10000000000000009</c:v>
                </c:pt>
                <c:pt idx="99">
                  <c:v>-0.69999999999999973</c:v>
                </c:pt>
                <c:pt idx="100">
                  <c:v>-0.7</c:v>
                </c:pt>
                <c:pt idx="102">
                  <c:v>0.89999999999999991</c:v>
                </c:pt>
                <c:pt idx="103">
                  <c:v>-0.20000000000000018</c:v>
                </c:pt>
                <c:pt idx="104">
                  <c:v>-1.0999999999999999</c:v>
                </c:pt>
                <c:pt idx="106">
                  <c:v>-0.79999999999999982</c:v>
                </c:pt>
                <c:pt idx="107">
                  <c:v>-1.4</c:v>
                </c:pt>
                <c:pt idx="108">
                  <c:v>0</c:v>
                </c:pt>
                <c:pt idx="110">
                  <c:v>-0.59999999999999964</c:v>
                </c:pt>
                <c:pt idx="111">
                  <c:v>-0.79999999999999982</c:v>
                </c:pt>
                <c:pt idx="112">
                  <c:v>-0.5</c:v>
                </c:pt>
                <c:pt idx="114">
                  <c:v>-0.90000000000000013</c:v>
                </c:pt>
                <c:pt idx="115">
                  <c:v>-0.89999999999999991</c:v>
                </c:pt>
                <c:pt idx="116">
                  <c:v>-0.60000000000000009</c:v>
                </c:pt>
                <c:pt idx="118">
                  <c:v>-0.70000000000000007</c:v>
                </c:pt>
                <c:pt idx="119">
                  <c:v>-0.39999999999999991</c:v>
                </c:pt>
                <c:pt idx="120">
                  <c:v>-0.59999999999999987</c:v>
                </c:pt>
                <c:pt idx="122">
                  <c:v>-0.30000000000000004</c:v>
                </c:pt>
                <c:pt idx="123">
                  <c:v>-0.79999999999999982</c:v>
                </c:pt>
                <c:pt idx="124">
                  <c:v>0.30000000000000004</c:v>
                </c:pt>
                <c:pt idx="126">
                  <c:v>0.5</c:v>
                </c:pt>
                <c:pt idx="127">
                  <c:v>-0.19999999999999996</c:v>
                </c:pt>
                <c:pt idx="128">
                  <c:v>0.19999999999999996</c:v>
                </c:pt>
                <c:pt idx="130">
                  <c:v>0.40000000000000013</c:v>
                </c:pt>
                <c:pt idx="131">
                  <c:v>0.49999999999999978</c:v>
                </c:pt>
                <c:pt idx="134">
                  <c:v>-0.10000000000000009</c:v>
                </c:pt>
                <c:pt idx="135">
                  <c:v>-0.39999999999999991</c:v>
                </c:pt>
                <c:pt idx="139">
                  <c:v>0.70000000000000007</c:v>
                </c:pt>
                <c:pt idx="143">
                  <c:v>-0.20000000000000018</c:v>
                </c:pt>
                <c:pt idx="144">
                  <c:v>0.79999999999999982</c:v>
                </c:pt>
                <c:pt idx="147">
                  <c:v>1.2999999999999998</c:v>
                </c:pt>
                <c:pt idx="150">
                  <c:v>0.89999999999999991</c:v>
                </c:pt>
                <c:pt idx="151">
                  <c:v>-0.60000000000000009</c:v>
                </c:pt>
                <c:pt idx="154">
                  <c:v>0.30000000000000027</c:v>
                </c:pt>
                <c:pt idx="155">
                  <c:v>-1.2999999999999998</c:v>
                </c:pt>
                <c:pt idx="163">
                  <c:v>-0.70000000000000007</c:v>
                </c:pt>
                <c:pt idx="167">
                  <c:v>1.2000000000000002</c:v>
                </c:pt>
                <c:pt idx="17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0D2-855C-ACF208F941E5}"/>
            </c:ext>
          </c:extLst>
        </c:ser>
        <c:ser>
          <c:idx val="1"/>
          <c:order val="1"/>
          <c:tx>
            <c:strRef>
              <c:f>Fed_SPF_Common_Sample!$W$1</c:f>
              <c:strCache>
                <c:ptCount val="1"/>
                <c:pt idx="0">
                  <c:v>SPF Error</c:v>
                </c:pt>
              </c:strCache>
            </c:strRef>
          </c:tx>
          <c:marker>
            <c:symbol val="none"/>
          </c:marker>
          <c:cat>
            <c:numRef>
              <c:f>Fed_SPF_Common_Sample!$A$2:$A$178</c:f>
              <c:numCache>
                <c:formatCode>mmm\-yyyy</c:formatCode>
                <c:ptCount val="177"/>
                <c:pt idx="0">
                  <c:v>23681</c:v>
                </c:pt>
                <c:pt idx="1">
                  <c:v>23773</c:v>
                </c:pt>
                <c:pt idx="2">
                  <c:v>23862</c:v>
                </c:pt>
                <c:pt idx="3">
                  <c:v>23954</c:v>
                </c:pt>
                <c:pt idx="4">
                  <c:v>24046</c:v>
                </c:pt>
                <c:pt idx="5">
                  <c:v>24138</c:v>
                </c:pt>
                <c:pt idx="6">
                  <c:v>24227</c:v>
                </c:pt>
                <c:pt idx="7">
                  <c:v>24319</c:v>
                </c:pt>
                <c:pt idx="8">
                  <c:v>24411</c:v>
                </c:pt>
                <c:pt idx="9">
                  <c:v>24503</c:v>
                </c:pt>
                <c:pt idx="10">
                  <c:v>24592</c:v>
                </c:pt>
                <c:pt idx="11">
                  <c:v>24684</c:v>
                </c:pt>
                <c:pt idx="12">
                  <c:v>24776</c:v>
                </c:pt>
                <c:pt idx="13">
                  <c:v>24868</c:v>
                </c:pt>
                <c:pt idx="14">
                  <c:v>24958</c:v>
                </c:pt>
                <c:pt idx="15">
                  <c:v>25050</c:v>
                </c:pt>
                <c:pt idx="16">
                  <c:v>25142</c:v>
                </c:pt>
                <c:pt idx="17">
                  <c:v>25234</c:v>
                </c:pt>
                <c:pt idx="18">
                  <c:v>25323</c:v>
                </c:pt>
                <c:pt idx="19">
                  <c:v>25415</c:v>
                </c:pt>
                <c:pt idx="20">
                  <c:v>25507</c:v>
                </c:pt>
                <c:pt idx="21">
                  <c:v>25599</c:v>
                </c:pt>
                <c:pt idx="22">
                  <c:v>25688</c:v>
                </c:pt>
                <c:pt idx="23">
                  <c:v>25780</c:v>
                </c:pt>
                <c:pt idx="24">
                  <c:v>25872</c:v>
                </c:pt>
                <c:pt idx="25">
                  <c:v>25964</c:v>
                </c:pt>
                <c:pt idx="26">
                  <c:v>26053</c:v>
                </c:pt>
                <c:pt idx="27">
                  <c:v>26145</c:v>
                </c:pt>
                <c:pt idx="28">
                  <c:v>26237</c:v>
                </c:pt>
                <c:pt idx="29">
                  <c:v>26329</c:v>
                </c:pt>
                <c:pt idx="30">
                  <c:v>26419</c:v>
                </c:pt>
                <c:pt idx="31">
                  <c:v>26511</c:v>
                </c:pt>
                <c:pt idx="32">
                  <c:v>26603</c:v>
                </c:pt>
                <c:pt idx="33">
                  <c:v>26695</c:v>
                </c:pt>
                <c:pt idx="34">
                  <c:v>26784</c:v>
                </c:pt>
                <c:pt idx="35">
                  <c:v>26876</c:v>
                </c:pt>
                <c:pt idx="36">
                  <c:v>25872</c:v>
                </c:pt>
                <c:pt idx="37">
                  <c:v>27060</c:v>
                </c:pt>
                <c:pt idx="38">
                  <c:v>27149</c:v>
                </c:pt>
                <c:pt idx="39">
                  <c:v>27241</c:v>
                </c:pt>
                <c:pt idx="40">
                  <c:v>27333</c:v>
                </c:pt>
                <c:pt idx="41">
                  <c:v>27425</c:v>
                </c:pt>
                <c:pt idx="42">
                  <c:v>27514</c:v>
                </c:pt>
                <c:pt idx="43">
                  <c:v>27606</c:v>
                </c:pt>
                <c:pt idx="44">
                  <c:v>27698</c:v>
                </c:pt>
                <c:pt idx="45">
                  <c:v>27790</c:v>
                </c:pt>
                <c:pt idx="46">
                  <c:v>27880</c:v>
                </c:pt>
                <c:pt idx="47">
                  <c:v>27972</c:v>
                </c:pt>
                <c:pt idx="48">
                  <c:v>28064</c:v>
                </c:pt>
                <c:pt idx="49">
                  <c:v>28156</c:v>
                </c:pt>
                <c:pt idx="50">
                  <c:v>28245</c:v>
                </c:pt>
                <c:pt idx="51">
                  <c:v>28337</c:v>
                </c:pt>
                <c:pt idx="52">
                  <c:v>28429</c:v>
                </c:pt>
                <c:pt idx="53">
                  <c:v>28521</c:v>
                </c:pt>
                <c:pt idx="54">
                  <c:v>28610</c:v>
                </c:pt>
                <c:pt idx="55">
                  <c:v>28702</c:v>
                </c:pt>
                <c:pt idx="56">
                  <c:v>28702</c:v>
                </c:pt>
                <c:pt idx="57">
                  <c:v>28886</c:v>
                </c:pt>
                <c:pt idx="58">
                  <c:v>28975</c:v>
                </c:pt>
                <c:pt idx="59">
                  <c:v>29067</c:v>
                </c:pt>
                <c:pt idx="60">
                  <c:v>29159</c:v>
                </c:pt>
                <c:pt idx="61">
                  <c:v>29251</c:v>
                </c:pt>
                <c:pt idx="62">
                  <c:v>29341</c:v>
                </c:pt>
                <c:pt idx="63">
                  <c:v>29433</c:v>
                </c:pt>
                <c:pt idx="64">
                  <c:v>29525</c:v>
                </c:pt>
                <c:pt idx="65">
                  <c:v>29617</c:v>
                </c:pt>
                <c:pt idx="66">
                  <c:v>29706</c:v>
                </c:pt>
                <c:pt idx="67">
                  <c:v>29798</c:v>
                </c:pt>
                <c:pt idx="68">
                  <c:v>29890</c:v>
                </c:pt>
                <c:pt idx="69">
                  <c:v>29982</c:v>
                </c:pt>
                <c:pt idx="70">
                  <c:v>30071</c:v>
                </c:pt>
                <c:pt idx="71">
                  <c:v>30163</c:v>
                </c:pt>
                <c:pt idx="72">
                  <c:v>30255</c:v>
                </c:pt>
                <c:pt idx="73">
                  <c:v>30347</c:v>
                </c:pt>
                <c:pt idx="74">
                  <c:v>30436</c:v>
                </c:pt>
                <c:pt idx="75">
                  <c:v>30528</c:v>
                </c:pt>
                <c:pt idx="76">
                  <c:v>30620</c:v>
                </c:pt>
                <c:pt idx="77">
                  <c:v>30712</c:v>
                </c:pt>
                <c:pt idx="78">
                  <c:v>30802</c:v>
                </c:pt>
                <c:pt idx="79">
                  <c:v>30894</c:v>
                </c:pt>
                <c:pt idx="80">
                  <c:v>30986</c:v>
                </c:pt>
                <c:pt idx="81">
                  <c:v>31078</c:v>
                </c:pt>
                <c:pt idx="82">
                  <c:v>31167</c:v>
                </c:pt>
                <c:pt idx="83">
                  <c:v>31259</c:v>
                </c:pt>
                <c:pt idx="84">
                  <c:v>31351</c:v>
                </c:pt>
                <c:pt idx="85">
                  <c:v>31443</c:v>
                </c:pt>
                <c:pt idx="86">
                  <c:v>31532</c:v>
                </c:pt>
                <c:pt idx="87">
                  <c:v>31624</c:v>
                </c:pt>
                <c:pt idx="88">
                  <c:v>31716</c:v>
                </c:pt>
                <c:pt idx="89">
                  <c:v>31808</c:v>
                </c:pt>
                <c:pt idx="90">
                  <c:v>31897</c:v>
                </c:pt>
                <c:pt idx="91">
                  <c:v>31989</c:v>
                </c:pt>
                <c:pt idx="92">
                  <c:v>32081</c:v>
                </c:pt>
                <c:pt idx="93">
                  <c:v>32173</c:v>
                </c:pt>
                <c:pt idx="94">
                  <c:v>32263</c:v>
                </c:pt>
                <c:pt idx="95">
                  <c:v>32355</c:v>
                </c:pt>
                <c:pt idx="96">
                  <c:v>32447</c:v>
                </c:pt>
                <c:pt idx="97">
                  <c:v>32539</c:v>
                </c:pt>
                <c:pt idx="98">
                  <c:v>32628</c:v>
                </c:pt>
                <c:pt idx="99">
                  <c:v>32720</c:v>
                </c:pt>
                <c:pt idx="100">
                  <c:v>32812</c:v>
                </c:pt>
                <c:pt idx="101">
                  <c:v>32904</c:v>
                </c:pt>
                <c:pt idx="102">
                  <c:v>32993</c:v>
                </c:pt>
                <c:pt idx="103">
                  <c:v>33085</c:v>
                </c:pt>
                <c:pt idx="104">
                  <c:v>33177</c:v>
                </c:pt>
                <c:pt idx="105">
                  <c:v>33269</c:v>
                </c:pt>
                <c:pt idx="106">
                  <c:v>33358</c:v>
                </c:pt>
                <c:pt idx="107">
                  <c:v>33450</c:v>
                </c:pt>
                <c:pt idx="108">
                  <c:v>33542</c:v>
                </c:pt>
                <c:pt idx="109">
                  <c:v>33634</c:v>
                </c:pt>
                <c:pt idx="110">
                  <c:v>33724</c:v>
                </c:pt>
                <c:pt idx="111">
                  <c:v>33816</c:v>
                </c:pt>
                <c:pt idx="112">
                  <c:v>33908</c:v>
                </c:pt>
                <c:pt idx="113">
                  <c:v>34000</c:v>
                </c:pt>
                <c:pt idx="114">
                  <c:v>34089</c:v>
                </c:pt>
                <c:pt idx="115">
                  <c:v>34181</c:v>
                </c:pt>
                <c:pt idx="116">
                  <c:v>34273</c:v>
                </c:pt>
                <c:pt idx="117">
                  <c:v>34365</c:v>
                </c:pt>
                <c:pt idx="118">
                  <c:v>34454</c:v>
                </c:pt>
                <c:pt idx="119">
                  <c:v>34546</c:v>
                </c:pt>
                <c:pt idx="120">
                  <c:v>34638</c:v>
                </c:pt>
                <c:pt idx="121">
                  <c:v>34730</c:v>
                </c:pt>
                <c:pt idx="122">
                  <c:v>34819</c:v>
                </c:pt>
                <c:pt idx="123">
                  <c:v>34911</c:v>
                </c:pt>
                <c:pt idx="124">
                  <c:v>35003</c:v>
                </c:pt>
                <c:pt idx="125">
                  <c:v>25599</c:v>
                </c:pt>
                <c:pt idx="126">
                  <c:v>35185</c:v>
                </c:pt>
                <c:pt idx="127">
                  <c:v>35277</c:v>
                </c:pt>
                <c:pt idx="128">
                  <c:v>35369</c:v>
                </c:pt>
                <c:pt idx="129">
                  <c:v>35461</c:v>
                </c:pt>
                <c:pt idx="130">
                  <c:v>35550</c:v>
                </c:pt>
                <c:pt idx="131">
                  <c:v>35642</c:v>
                </c:pt>
                <c:pt idx="132">
                  <c:v>35734</c:v>
                </c:pt>
                <c:pt idx="133">
                  <c:v>35826</c:v>
                </c:pt>
                <c:pt idx="134">
                  <c:v>35915</c:v>
                </c:pt>
                <c:pt idx="135">
                  <c:v>36007</c:v>
                </c:pt>
                <c:pt idx="136">
                  <c:v>36099</c:v>
                </c:pt>
                <c:pt idx="137">
                  <c:v>36191</c:v>
                </c:pt>
                <c:pt idx="138">
                  <c:v>36280</c:v>
                </c:pt>
                <c:pt idx="139">
                  <c:v>36372</c:v>
                </c:pt>
                <c:pt idx="140">
                  <c:v>36464</c:v>
                </c:pt>
                <c:pt idx="141">
                  <c:v>36556</c:v>
                </c:pt>
                <c:pt idx="142">
                  <c:v>36646</c:v>
                </c:pt>
                <c:pt idx="143">
                  <c:v>36738</c:v>
                </c:pt>
                <c:pt idx="144">
                  <c:v>36830</c:v>
                </c:pt>
                <c:pt idx="145">
                  <c:v>36922</c:v>
                </c:pt>
                <c:pt idx="146">
                  <c:v>37011</c:v>
                </c:pt>
                <c:pt idx="147">
                  <c:v>37103</c:v>
                </c:pt>
                <c:pt idx="148">
                  <c:v>37195</c:v>
                </c:pt>
                <c:pt idx="149">
                  <c:v>37287</c:v>
                </c:pt>
                <c:pt idx="150">
                  <c:v>37376</c:v>
                </c:pt>
                <c:pt idx="151">
                  <c:v>37468</c:v>
                </c:pt>
                <c:pt idx="152">
                  <c:v>37560</c:v>
                </c:pt>
                <c:pt idx="153">
                  <c:v>37652</c:v>
                </c:pt>
                <c:pt idx="154">
                  <c:v>37741</c:v>
                </c:pt>
                <c:pt idx="155">
                  <c:v>37833</c:v>
                </c:pt>
                <c:pt idx="156">
                  <c:v>37925</c:v>
                </c:pt>
                <c:pt idx="157">
                  <c:v>38017</c:v>
                </c:pt>
                <c:pt idx="158">
                  <c:v>38107</c:v>
                </c:pt>
                <c:pt idx="159">
                  <c:v>38199</c:v>
                </c:pt>
                <c:pt idx="160">
                  <c:v>38291</c:v>
                </c:pt>
                <c:pt idx="161">
                  <c:v>38383</c:v>
                </c:pt>
                <c:pt idx="162">
                  <c:v>38472</c:v>
                </c:pt>
                <c:pt idx="163">
                  <c:v>38564</c:v>
                </c:pt>
                <c:pt idx="164">
                  <c:v>38656</c:v>
                </c:pt>
                <c:pt idx="165">
                  <c:v>38748</c:v>
                </c:pt>
                <c:pt idx="166">
                  <c:v>38837</c:v>
                </c:pt>
                <c:pt idx="167">
                  <c:v>38929</c:v>
                </c:pt>
                <c:pt idx="168">
                  <c:v>39021</c:v>
                </c:pt>
                <c:pt idx="169">
                  <c:v>39113</c:v>
                </c:pt>
                <c:pt idx="170">
                  <c:v>39202</c:v>
                </c:pt>
                <c:pt idx="171">
                  <c:v>39294</c:v>
                </c:pt>
                <c:pt idx="172">
                  <c:v>39386</c:v>
                </c:pt>
                <c:pt idx="173">
                  <c:v>39478</c:v>
                </c:pt>
                <c:pt idx="174">
                  <c:v>39568</c:v>
                </c:pt>
                <c:pt idx="175">
                  <c:v>39660</c:v>
                </c:pt>
                <c:pt idx="176">
                  <c:v>39752</c:v>
                </c:pt>
              </c:numCache>
            </c:numRef>
          </c:cat>
          <c:val>
            <c:numRef>
              <c:f>Fed_SPF_Common_Sample!$W$2:$W$178</c:f>
              <c:numCache>
                <c:formatCode>General</c:formatCode>
                <c:ptCount val="177"/>
                <c:pt idx="0">
                  <c:v>0.77032357100000004</c:v>
                </c:pt>
                <c:pt idx="4">
                  <c:v>1.7142638049999999</c:v>
                </c:pt>
                <c:pt idx="6">
                  <c:v>1.3387485210000003</c:v>
                </c:pt>
                <c:pt idx="7">
                  <c:v>1.6444586559999994</c:v>
                </c:pt>
                <c:pt idx="8">
                  <c:v>2.2700443240000001</c:v>
                </c:pt>
                <c:pt idx="9">
                  <c:v>2.2358810990000002</c:v>
                </c:pt>
                <c:pt idx="10">
                  <c:v>0.97693996599999977</c:v>
                </c:pt>
                <c:pt idx="11">
                  <c:v>0.11206921800000025</c:v>
                </c:pt>
                <c:pt idx="12">
                  <c:v>-1.8886096430000001</c:v>
                </c:pt>
                <c:pt idx="13">
                  <c:v>2.170311093</c:v>
                </c:pt>
                <c:pt idx="14">
                  <c:v>-1.4331639309999999</c:v>
                </c:pt>
                <c:pt idx="15">
                  <c:v>-1.2698826140000001</c:v>
                </c:pt>
                <c:pt idx="16">
                  <c:v>-1.124723752</c:v>
                </c:pt>
                <c:pt idx="17">
                  <c:v>2.7033633929999996</c:v>
                </c:pt>
                <c:pt idx="18">
                  <c:v>4.0206592929999996</c:v>
                </c:pt>
                <c:pt idx="19">
                  <c:v>3.4743927989999994</c:v>
                </c:pt>
                <c:pt idx="20">
                  <c:v>3.9445312929999998</c:v>
                </c:pt>
                <c:pt idx="21">
                  <c:v>6.2142663090000001</c:v>
                </c:pt>
                <c:pt idx="22">
                  <c:v>5.8546805540000006</c:v>
                </c:pt>
                <c:pt idx="24">
                  <c:v>7.8593868020000013</c:v>
                </c:pt>
                <c:pt idx="25">
                  <c:v>2.04299929</c:v>
                </c:pt>
                <c:pt idx="26">
                  <c:v>7.1307924000000078E-2</c:v>
                </c:pt>
                <c:pt idx="27">
                  <c:v>-1.6507381670000001</c:v>
                </c:pt>
                <c:pt idx="28">
                  <c:v>0.63489629900000022</c:v>
                </c:pt>
                <c:pt idx="29">
                  <c:v>-2.6375301679999996</c:v>
                </c:pt>
                <c:pt idx="30">
                  <c:v>-0.58509283300000003</c:v>
                </c:pt>
                <c:pt idx="31">
                  <c:v>-2.1581967350000006</c:v>
                </c:pt>
                <c:pt idx="32">
                  <c:v>1.9792165000000139E-2</c:v>
                </c:pt>
                <c:pt idx="33">
                  <c:v>0.13729817799999999</c:v>
                </c:pt>
                <c:pt idx="34">
                  <c:v>0.69133167099999948</c:v>
                </c:pt>
                <c:pt idx="35">
                  <c:v>-0.64652265599999925</c:v>
                </c:pt>
                <c:pt idx="36">
                  <c:v>-0.10100119500000027</c:v>
                </c:pt>
                <c:pt idx="37">
                  <c:v>1.9175915100000003</c:v>
                </c:pt>
                <c:pt idx="38">
                  <c:v>4.4309469119999996</c:v>
                </c:pt>
                <c:pt idx="39">
                  <c:v>-0.2253848620000003</c:v>
                </c:pt>
                <c:pt idx="40">
                  <c:v>0.92785792999999916</c:v>
                </c:pt>
                <c:pt idx="41">
                  <c:v>1.8553245000000009</c:v>
                </c:pt>
                <c:pt idx="42">
                  <c:v>1.5418693819999998</c:v>
                </c:pt>
                <c:pt idx="43">
                  <c:v>1.5062949950000011</c:v>
                </c:pt>
                <c:pt idx="44">
                  <c:v>0.63269734700000058</c:v>
                </c:pt>
                <c:pt idx="45">
                  <c:v>0.5800710130000013</c:v>
                </c:pt>
                <c:pt idx="46">
                  <c:v>1.8514511910000007</c:v>
                </c:pt>
                <c:pt idx="47">
                  <c:v>0.61779323900000094</c:v>
                </c:pt>
                <c:pt idx="48">
                  <c:v>1.1216131619999992</c:v>
                </c:pt>
                <c:pt idx="49">
                  <c:v>1.4607851409999988</c:v>
                </c:pt>
                <c:pt idx="50">
                  <c:v>-2.7656315619999994</c:v>
                </c:pt>
                <c:pt idx="51">
                  <c:v>0.60794103000000099</c:v>
                </c:pt>
                <c:pt idx="52">
                  <c:v>1.6821680529999998</c:v>
                </c:pt>
                <c:pt idx="53">
                  <c:v>-3.8081660510000002</c:v>
                </c:pt>
                <c:pt idx="54">
                  <c:v>-1.4251513039999999</c:v>
                </c:pt>
                <c:pt idx="55">
                  <c:v>-0.59654504600000013</c:v>
                </c:pt>
                <c:pt idx="56">
                  <c:v>-2.2399061049999998</c:v>
                </c:pt>
                <c:pt idx="57">
                  <c:v>0.71942941499999957</c:v>
                </c:pt>
                <c:pt idx="58">
                  <c:v>-2.0296925310000002</c:v>
                </c:pt>
                <c:pt idx="59">
                  <c:v>-1.777999667</c:v>
                </c:pt>
                <c:pt idx="60">
                  <c:v>-1.269122066</c:v>
                </c:pt>
                <c:pt idx="61">
                  <c:v>-1.5009198090000004</c:v>
                </c:pt>
                <c:pt idx="62">
                  <c:v>-2.2959446169999995</c:v>
                </c:pt>
                <c:pt idx="63">
                  <c:v>-1.4028616270000001</c:v>
                </c:pt>
                <c:pt idx="64">
                  <c:v>-1.4093108130000003</c:v>
                </c:pt>
                <c:pt idx="65">
                  <c:v>1.6462445399999996</c:v>
                </c:pt>
                <c:pt idx="66">
                  <c:v>-1.4750645220000003</c:v>
                </c:pt>
                <c:pt idx="67">
                  <c:v>-1.6760730230000003</c:v>
                </c:pt>
                <c:pt idx="68">
                  <c:v>-1.3146041529999994</c:v>
                </c:pt>
                <c:pt idx="69">
                  <c:v>9.8847455000000028E-2</c:v>
                </c:pt>
                <c:pt idx="70">
                  <c:v>-1.5181168440000001</c:v>
                </c:pt>
                <c:pt idx="71">
                  <c:v>0.96522961200000035</c:v>
                </c:pt>
                <c:pt idx="72">
                  <c:v>-2.5522126849999998</c:v>
                </c:pt>
                <c:pt idx="73">
                  <c:v>0.31861856799999977</c:v>
                </c:pt>
                <c:pt idx="74">
                  <c:v>-0.19927217900000027</c:v>
                </c:pt>
                <c:pt idx="75">
                  <c:v>-1.2320167259999999</c:v>
                </c:pt>
                <c:pt idx="76">
                  <c:v>-1.254270531</c:v>
                </c:pt>
                <c:pt idx="77">
                  <c:v>-2.2692569139999996</c:v>
                </c:pt>
                <c:pt idx="78">
                  <c:v>1.8758926420000002</c:v>
                </c:pt>
                <c:pt idx="79">
                  <c:v>0.67321656799999996</c:v>
                </c:pt>
                <c:pt idx="80">
                  <c:v>1.8473565010000002</c:v>
                </c:pt>
                <c:pt idx="81">
                  <c:v>-1.1258664679999999</c:v>
                </c:pt>
                <c:pt idx="82">
                  <c:v>-8.4991644999999671E-2</c:v>
                </c:pt>
                <c:pt idx="83">
                  <c:v>-1.7528290599999998</c:v>
                </c:pt>
                <c:pt idx="84">
                  <c:v>-0.49954443499999979</c:v>
                </c:pt>
                <c:pt idx="85">
                  <c:v>0.83542774600000058</c:v>
                </c:pt>
                <c:pt idx="86">
                  <c:v>1.7182823480000002</c:v>
                </c:pt>
                <c:pt idx="87">
                  <c:v>-0.75048659800000017</c:v>
                </c:pt>
                <c:pt idx="88">
                  <c:v>-1.21975853</c:v>
                </c:pt>
                <c:pt idx="89">
                  <c:v>1.9832933709999998</c:v>
                </c:pt>
                <c:pt idx="90">
                  <c:v>1.0378438200000004</c:v>
                </c:pt>
                <c:pt idx="91">
                  <c:v>-1.0934057210000003</c:v>
                </c:pt>
                <c:pt idx="92">
                  <c:v>-1.7334709959999999</c:v>
                </c:pt>
                <c:pt idx="93">
                  <c:v>-0.80654700599999973</c:v>
                </c:pt>
                <c:pt idx="94">
                  <c:v>-0.43960906499999997</c:v>
                </c:pt>
                <c:pt idx="95">
                  <c:v>-0.66635731499999995</c:v>
                </c:pt>
                <c:pt idx="96">
                  <c:v>-0.54270506000000029</c:v>
                </c:pt>
                <c:pt idx="97">
                  <c:v>0.55434891299999967</c:v>
                </c:pt>
                <c:pt idx="98">
                  <c:v>-0.68206607600000035</c:v>
                </c:pt>
                <c:pt idx="99">
                  <c:v>-1.255830096</c:v>
                </c:pt>
                <c:pt idx="100">
                  <c:v>-1.5707577889999997</c:v>
                </c:pt>
                <c:pt idx="101">
                  <c:v>-0.362996184</c:v>
                </c:pt>
                <c:pt idx="102">
                  <c:v>-0.23210504499999995</c:v>
                </c:pt>
                <c:pt idx="103">
                  <c:v>-1.123669102</c:v>
                </c:pt>
                <c:pt idx="104">
                  <c:v>-1.8065654440000001</c:v>
                </c:pt>
                <c:pt idx="105">
                  <c:v>-1.0561796079999999</c:v>
                </c:pt>
                <c:pt idx="106">
                  <c:v>-1.3973165929999998</c:v>
                </c:pt>
                <c:pt idx="107">
                  <c:v>-1.85953159</c:v>
                </c:pt>
                <c:pt idx="108">
                  <c:v>-0.53206100700000025</c:v>
                </c:pt>
                <c:pt idx="110">
                  <c:v>-0.27157329799999985</c:v>
                </c:pt>
                <c:pt idx="111">
                  <c:v>-0.38038874099999997</c:v>
                </c:pt>
                <c:pt idx="112">
                  <c:v>-0.70275332199999996</c:v>
                </c:pt>
                <c:pt idx="113">
                  <c:v>1.4387319999999981E-3</c:v>
                </c:pt>
                <c:pt idx="114">
                  <c:v>-0.53380979899999992</c:v>
                </c:pt>
                <c:pt idx="115">
                  <c:v>-1.077610113</c:v>
                </c:pt>
                <c:pt idx="116">
                  <c:v>-0.81851411600000024</c:v>
                </c:pt>
                <c:pt idx="117">
                  <c:v>-1.5182365480000002</c:v>
                </c:pt>
                <c:pt idx="118">
                  <c:v>-1.194480505</c:v>
                </c:pt>
                <c:pt idx="119">
                  <c:v>-1.2695006539999998</c:v>
                </c:pt>
                <c:pt idx="120">
                  <c:v>-1.1080559249999999</c:v>
                </c:pt>
                <c:pt idx="121">
                  <c:v>0.26936959400000005</c:v>
                </c:pt>
                <c:pt idx="122">
                  <c:v>-0.44592124200000005</c:v>
                </c:pt>
                <c:pt idx="123">
                  <c:v>-0.88005197499999999</c:v>
                </c:pt>
                <c:pt idx="124">
                  <c:v>0.10341932400000009</c:v>
                </c:pt>
                <c:pt idx="125">
                  <c:v>0.93268033299999997</c:v>
                </c:pt>
                <c:pt idx="126">
                  <c:v>0.1683733890000001</c:v>
                </c:pt>
                <c:pt idx="127">
                  <c:v>-0.76261159299999992</c:v>
                </c:pt>
                <c:pt idx="128">
                  <c:v>2.5620819000000017E-2</c:v>
                </c:pt>
                <c:pt idx="129">
                  <c:v>0.98371320100000004</c:v>
                </c:pt>
                <c:pt idx="130">
                  <c:v>6.4811699999999917E-2</c:v>
                </c:pt>
                <c:pt idx="131">
                  <c:v>9.0713413000000021E-2</c:v>
                </c:pt>
                <c:pt idx="132">
                  <c:v>-2.2879346950000001</c:v>
                </c:pt>
                <c:pt idx="133">
                  <c:v>-1.0456914900000001</c:v>
                </c:pt>
                <c:pt idx="134">
                  <c:v>-0.59609343699999995</c:v>
                </c:pt>
                <c:pt idx="135">
                  <c:v>-0.78966478500000004</c:v>
                </c:pt>
                <c:pt idx="136">
                  <c:v>-0.20355393799999999</c:v>
                </c:pt>
                <c:pt idx="137">
                  <c:v>0.30356615799999975</c:v>
                </c:pt>
                <c:pt idx="138">
                  <c:v>-0.83895101599999999</c:v>
                </c:pt>
                <c:pt idx="139">
                  <c:v>-0.16596176299999987</c:v>
                </c:pt>
                <c:pt idx="140">
                  <c:v>-0.31018716299999993</c:v>
                </c:pt>
                <c:pt idx="141">
                  <c:v>1.0736630949999999</c:v>
                </c:pt>
                <c:pt idx="142">
                  <c:v>1.3144802040000001</c:v>
                </c:pt>
                <c:pt idx="143">
                  <c:v>-0.67635524200000008</c:v>
                </c:pt>
                <c:pt idx="144">
                  <c:v>0.50268460299999984</c:v>
                </c:pt>
                <c:pt idx="145">
                  <c:v>0.78665339299999992</c:v>
                </c:pt>
                <c:pt idx="146">
                  <c:v>0.22007516100000002</c:v>
                </c:pt>
                <c:pt idx="147">
                  <c:v>0.88436667499999988</c:v>
                </c:pt>
                <c:pt idx="148">
                  <c:v>1.5230836720000001</c:v>
                </c:pt>
                <c:pt idx="149">
                  <c:v>0.70632970700000008</c:v>
                </c:pt>
                <c:pt idx="150">
                  <c:v>1.0943315509999998</c:v>
                </c:pt>
                <c:pt idx="151">
                  <c:v>-0.35072900099999993</c:v>
                </c:pt>
                <c:pt idx="152">
                  <c:v>-0.45974129999999991</c:v>
                </c:pt>
                <c:pt idx="153">
                  <c:v>2.0085465650000001</c:v>
                </c:pt>
                <c:pt idx="154">
                  <c:v>0.24120059100000013</c:v>
                </c:pt>
                <c:pt idx="155">
                  <c:v>-1.1605596789999999</c:v>
                </c:pt>
                <c:pt idx="156">
                  <c:v>0.17459123099999996</c:v>
                </c:pt>
                <c:pt idx="157">
                  <c:v>0.28738152500000025</c:v>
                </c:pt>
                <c:pt idx="158">
                  <c:v>-1.4067681300000001</c:v>
                </c:pt>
                <c:pt idx="159">
                  <c:v>2.1875040280000002</c:v>
                </c:pt>
                <c:pt idx="160">
                  <c:v>-1.4214823299999999</c:v>
                </c:pt>
                <c:pt idx="161">
                  <c:v>1.2429487829999999</c:v>
                </c:pt>
                <c:pt idx="162">
                  <c:v>-1.765481074</c:v>
                </c:pt>
                <c:pt idx="163">
                  <c:v>-1.9353267000000001</c:v>
                </c:pt>
                <c:pt idx="164">
                  <c:v>-1.33856336</c:v>
                </c:pt>
                <c:pt idx="165">
                  <c:v>-0.78825951399999994</c:v>
                </c:pt>
                <c:pt idx="166">
                  <c:v>0.21555073899999999</c:v>
                </c:pt>
                <c:pt idx="167">
                  <c:v>0.48786128100000004</c:v>
                </c:pt>
                <c:pt idx="168">
                  <c:v>-1.1001664259999999</c:v>
                </c:pt>
                <c:pt idx="169">
                  <c:v>0.22363438699999993</c:v>
                </c:pt>
                <c:pt idx="170">
                  <c:v>0.62019552999999994</c:v>
                </c:pt>
                <c:pt idx="171">
                  <c:v>0.48349420399999987</c:v>
                </c:pt>
                <c:pt idx="172">
                  <c:v>-1.5227808170000001</c:v>
                </c:pt>
                <c:pt idx="173">
                  <c:v>0.27089988100000006</c:v>
                </c:pt>
                <c:pt idx="174">
                  <c:v>-0.305859243</c:v>
                </c:pt>
                <c:pt idx="175">
                  <c:v>0.67447769300000004</c:v>
                </c:pt>
                <c:pt idx="176">
                  <c:v>-1.1387554099999999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0D2-855C-ACF208F9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341576"/>
        <c:axId val="1879514920"/>
      </c:lineChart>
      <c:dateAx>
        <c:axId val="188734157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crossAx val="1879514920"/>
        <c:crosses val="autoZero"/>
        <c:auto val="1"/>
        <c:lblOffset val="100"/>
        <c:baseTimeUnit val="days"/>
      </c:dateAx>
      <c:valAx>
        <c:axId val="187951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34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tabSelected="1"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0.01504</cdr:x>
      <cdr:y>0.02515</cdr:y>
    </cdr:from>
    <cdr:to>
      <cdr:x>0.97508</cdr:x>
      <cdr:y>0.08309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831" y="167215"/>
          <a:ext cx="7583719" cy="385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effectLst/>
              <a:latin typeface="+mn-lt"/>
              <a:ea typeface="+mn-ea"/>
              <a:cs typeface="+mn-cs"/>
            </a:rPr>
            <a:t>Forecasting Inflation: The Fed’s Greenbook vs. SPF</a:t>
          </a:r>
          <a:endParaRPr lang="en-US" sz="2000" b="1"/>
        </a:p>
      </cdr:txBody>
    </cdr:sp>
  </cdr:relSizeAnchor>
  <cdr:relSizeAnchor xmlns:cdr="http://schemas.openxmlformats.org/drawingml/2006/chartDrawing">
    <cdr:from>
      <cdr:x>0.02251</cdr:x>
      <cdr:y>0.86246</cdr:y>
    </cdr:from>
    <cdr:to>
      <cdr:x>0.13826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7800" y="5943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0.03376</cdr:x>
      <cdr:y>0.83152</cdr:y>
    </cdr:from>
    <cdr:to>
      <cdr:x>0.99678</cdr:x>
      <cdr:y>0.99713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1400" y="5829300"/>
          <a:ext cx="7741814" cy="116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NOTES: The deflator is for either gross national product (GNP) or gross domestic product (GDP), depending on when the forecast was produced. This chart plots the year-ahead deflator forecast from the Survey of Professional Forecasters (SPF) each quarter, the year-ahead deflator forecast from the Greenbook whenever it coincided with the same month that the SPF forecast was released, and the actual deflator result; there were only 106 observations in which the SPF and Greenbook were released in the same month. In the early years in our sample, SPF forecasts were not observed for a few months. Data start in the fourth quarter of 1968 and end in the fourth quarter of 2012.</a:t>
          </a:r>
          <a:endParaRPr lang="en-US" sz="1100"/>
        </a:p>
      </cdr:txBody>
    </cdr:sp>
  </cdr:relSizeAnchor>
  <cdr:relSizeAnchor xmlns:cdr="http://schemas.openxmlformats.org/drawingml/2006/chartDrawing">
    <cdr:from>
      <cdr:x>0.03376</cdr:x>
      <cdr:y>0.80435</cdr:y>
    </cdr:from>
    <cdr:to>
      <cdr:x>0.7283</cdr:x>
      <cdr:y>0.8442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1400" y="5638801"/>
          <a:ext cx="5583477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SOURCES: Federal Reserve, Federal Reserve Bank of Philadelphia and authors calculations.</a:t>
          </a:r>
          <a:endParaRPr lang="en-US" sz="1100"/>
        </a:p>
      </cdr:txBody>
    </cdr:sp>
  </cdr:relSizeAnchor>
  <cdr:relSizeAnchor xmlns:cdr="http://schemas.openxmlformats.org/drawingml/2006/chartDrawing">
    <cdr:from>
      <cdr:x>0.00884</cdr:x>
      <cdr:y>0.10124</cdr:y>
    </cdr:from>
    <cdr:to>
      <cdr:x>0.05547</cdr:x>
      <cdr:y>0.76791</cdr:y>
    </cdr:to>
    <cdr:sp macro="" textlink="">
      <cdr:nvSpPr>
        <cdr:cNvPr id="6" name="TextBox 5"/>
        <cdr:cNvSpPr txBox="1"/>
      </cdr:nvSpPr>
      <cdr:spPr>
        <a:xfrm xmlns:a="http://schemas.openxmlformats.org/drawingml/2006/main" rot="16200000">
          <a:off x="-1962149" y="2705099"/>
          <a:ext cx="4432302" cy="368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effectLst/>
              <a:latin typeface="+mn-lt"/>
              <a:ea typeface="+mn-ea"/>
              <a:cs typeface="+mn-cs"/>
            </a:rPr>
            <a:t>Compounded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Annual Rate of </a:t>
          </a:r>
          <a:r>
            <a:rPr lang="en-US" sz="1400">
              <a:effectLst/>
              <a:latin typeface="+mn-lt"/>
              <a:ea typeface="+mn-ea"/>
              <a:cs typeface="+mn-cs"/>
            </a:rPr>
            <a:t>Change in GNP/GDP Deflator</a:t>
          </a:r>
        </a:p>
        <a:p xmlns:a="http://schemas.openxmlformats.org/drawingml/2006/main">
          <a:pPr algn="ctr"/>
          <a:r>
            <a:rPr lang="en-US" sz="1400"/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419100</xdr:colOff>
      <xdr:row>35</xdr:row>
      <xdr:rowOff>165100</xdr:rowOff>
    </xdr:from>
    <xdr:to>
      <xdr:col>41</xdr:col>
      <xdr:colOff>177800</xdr:colOff>
      <xdr:row>62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0" workbookViewId="0">
      <selection activeCell="B19" sqref="B19"/>
    </sheetView>
  </sheetViews>
  <sheetFormatPr defaultColWidth="10.6640625" defaultRowHeight="15.5" x14ac:dyDescent="0.35"/>
  <cols>
    <col min="2" max="2" width="100" customWidth="1"/>
    <col min="3" max="3" width="48.83203125" customWidth="1"/>
  </cols>
  <sheetData>
    <row r="1" spans="1:3" x14ac:dyDescent="0.35">
      <c r="A1" s="2" t="s">
        <v>19</v>
      </c>
      <c r="B1" s="2" t="s">
        <v>20</v>
      </c>
      <c r="C1" s="2" t="s">
        <v>21</v>
      </c>
    </row>
    <row r="2" spans="1:3" x14ac:dyDescent="0.35">
      <c r="A2" s="2" t="s">
        <v>0</v>
      </c>
      <c r="B2" s="2"/>
      <c r="C2" s="2"/>
    </row>
    <row r="3" spans="1:3" ht="46.5" x14ac:dyDescent="0.35">
      <c r="A3" s="5" t="s">
        <v>2</v>
      </c>
      <c r="B3" s="4" t="s">
        <v>23</v>
      </c>
      <c r="C3" s="14" t="s">
        <v>22</v>
      </c>
    </row>
    <row r="4" spans="1:3" ht="31" x14ac:dyDescent="0.35">
      <c r="A4" s="3" t="s">
        <v>3</v>
      </c>
      <c r="B4" s="4" t="s">
        <v>24</v>
      </c>
      <c r="C4" s="14"/>
    </row>
    <row r="5" spans="1:3" ht="31" x14ac:dyDescent="0.35">
      <c r="A5" s="3" t="s">
        <v>4</v>
      </c>
      <c r="B5" s="4" t="s">
        <v>25</v>
      </c>
      <c r="C5" s="14"/>
    </row>
    <row r="6" spans="1:3" ht="31" x14ac:dyDescent="0.35">
      <c r="A6" s="3" t="s">
        <v>5</v>
      </c>
      <c r="B6" s="4" t="s">
        <v>26</v>
      </c>
      <c r="C6" s="14"/>
    </row>
    <row r="7" spans="1:3" ht="31" x14ac:dyDescent="0.35">
      <c r="A7" s="3" t="s">
        <v>6</v>
      </c>
      <c r="B7" s="4" t="s">
        <v>27</v>
      </c>
      <c r="C7" s="14"/>
    </row>
    <row r="8" spans="1:3" ht="31" x14ac:dyDescent="0.35">
      <c r="A8" s="3" t="s">
        <v>7</v>
      </c>
      <c r="B8" s="4" t="s">
        <v>28</v>
      </c>
      <c r="C8" s="14"/>
    </row>
    <row r="9" spans="1:3" ht="31" x14ac:dyDescent="0.35">
      <c r="A9" s="3" t="s">
        <v>8</v>
      </c>
      <c r="B9" s="4" t="s">
        <v>29</v>
      </c>
      <c r="C9" s="14"/>
    </row>
    <row r="10" spans="1:3" ht="31" x14ac:dyDescent="0.35">
      <c r="A10" s="3" t="s">
        <v>9</v>
      </c>
      <c r="B10" s="4" t="s">
        <v>30</v>
      </c>
      <c r="C10" s="14"/>
    </row>
    <row r="11" spans="1:3" ht="31" x14ac:dyDescent="0.35">
      <c r="A11" s="3" t="s">
        <v>10</v>
      </c>
      <c r="B11" s="4" t="s">
        <v>31</v>
      </c>
      <c r="C11" s="14"/>
    </row>
    <row r="12" spans="1:3" ht="46.5" x14ac:dyDescent="0.35">
      <c r="A12" s="6" t="s">
        <v>11</v>
      </c>
      <c r="B12" s="7" t="s">
        <v>32</v>
      </c>
      <c r="C12" s="2"/>
    </row>
    <row r="13" spans="1:3" ht="46.5" x14ac:dyDescent="0.35">
      <c r="A13" s="6" t="s">
        <v>12</v>
      </c>
      <c r="B13" s="7" t="s">
        <v>33</v>
      </c>
      <c r="C13" s="2"/>
    </row>
    <row r="14" spans="1:3" ht="46.5" x14ac:dyDescent="0.35">
      <c r="A14" s="6" t="s">
        <v>13</v>
      </c>
      <c r="B14" s="7" t="s">
        <v>34</v>
      </c>
      <c r="C14" s="2"/>
    </row>
    <row r="15" spans="1:3" ht="46.5" x14ac:dyDescent="0.35">
      <c r="A15" s="6" t="s">
        <v>14</v>
      </c>
      <c r="B15" s="7" t="s">
        <v>35</v>
      </c>
      <c r="C15" s="2"/>
    </row>
    <row r="16" spans="1:3" ht="46.5" x14ac:dyDescent="0.35">
      <c r="A16" s="6" t="s">
        <v>15</v>
      </c>
      <c r="B16" s="7" t="s">
        <v>36</v>
      </c>
      <c r="C16" s="2"/>
    </row>
    <row r="17" spans="1:3" ht="31" x14ac:dyDescent="0.35">
      <c r="A17" s="8" t="s">
        <v>16</v>
      </c>
      <c r="B17" s="7" t="s">
        <v>37</v>
      </c>
      <c r="C17" s="2"/>
    </row>
    <row r="18" spans="1:3" ht="31" x14ac:dyDescent="0.35">
      <c r="A18" s="8" t="s">
        <v>17</v>
      </c>
      <c r="B18" s="9" t="s">
        <v>38</v>
      </c>
      <c r="C18" s="2"/>
    </row>
    <row r="19" spans="1:3" ht="31" x14ac:dyDescent="0.35">
      <c r="A19" s="8" t="s">
        <v>18</v>
      </c>
      <c r="B19" s="9" t="s">
        <v>39</v>
      </c>
      <c r="C19" s="2"/>
    </row>
  </sheetData>
  <mergeCells count="1">
    <mergeCell ref="C3:C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9"/>
  <sheetViews>
    <sheetView workbookViewId="0">
      <selection activeCell="N14" sqref="N14"/>
    </sheetView>
  </sheetViews>
  <sheetFormatPr defaultColWidth="10.6640625" defaultRowHeight="15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>
        <v>81.87777777777778</v>
      </c>
      <c r="Q2">
        <v>3.3192200000000001</v>
      </c>
    </row>
    <row r="3" spans="1:19" x14ac:dyDescent="0.35">
      <c r="A3" s="1">
        <v>81.878472222222214</v>
      </c>
      <c r="Q3">
        <v>3.3192200000000001</v>
      </c>
    </row>
    <row r="4" spans="1:19" x14ac:dyDescent="0.35">
      <c r="A4" s="1">
        <v>81.879166666666663</v>
      </c>
      <c r="Q4">
        <v>3.3192200000000001</v>
      </c>
    </row>
    <row r="5" spans="1:19" x14ac:dyDescent="0.35">
      <c r="A5" s="1">
        <v>81.879861111111111</v>
      </c>
      <c r="Q5">
        <v>1.4532</v>
      </c>
    </row>
    <row r="6" spans="1:19" x14ac:dyDescent="0.35">
      <c r="A6" s="1">
        <v>81.88055555555556</v>
      </c>
      <c r="Q6">
        <v>1.4532</v>
      </c>
    </row>
    <row r="7" spans="1:19" x14ac:dyDescent="0.35">
      <c r="A7" s="1">
        <v>81.881250000000009</v>
      </c>
      <c r="Q7">
        <v>1.4532</v>
      </c>
    </row>
    <row r="8" spans="1:19" x14ac:dyDescent="0.35">
      <c r="A8" s="1">
        <v>81.881944444444443</v>
      </c>
      <c r="Q8">
        <v>1.81073</v>
      </c>
    </row>
    <row r="9" spans="1:19" x14ac:dyDescent="0.35">
      <c r="A9" s="1">
        <v>81.882638888888891</v>
      </c>
      <c r="B9">
        <v>1.4</v>
      </c>
      <c r="C9">
        <v>2.1</v>
      </c>
      <c r="Q9">
        <v>1.81073</v>
      </c>
    </row>
    <row r="10" spans="1:19" x14ac:dyDescent="0.35">
      <c r="A10" s="1">
        <v>81.88333333333334</v>
      </c>
      <c r="B10">
        <v>1.4</v>
      </c>
      <c r="C10">
        <v>2.1</v>
      </c>
      <c r="D10">
        <v>2.4</v>
      </c>
      <c r="Q10">
        <v>1.81073</v>
      </c>
    </row>
    <row r="11" spans="1:19" x14ac:dyDescent="0.35">
      <c r="A11" s="1">
        <v>81.917361111111106</v>
      </c>
      <c r="B11">
        <v>1.8</v>
      </c>
      <c r="C11">
        <v>1.9</v>
      </c>
      <c r="Q11">
        <v>3.6294</v>
      </c>
    </row>
    <row r="12" spans="1:19" x14ac:dyDescent="0.35">
      <c r="A12" s="1">
        <v>81.918055555555554</v>
      </c>
      <c r="B12">
        <v>1.8</v>
      </c>
      <c r="C12">
        <v>2.2999999999999998</v>
      </c>
      <c r="D12">
        <v>2.7</v>
      </c>
      <c r="Q12">
        <v>3.6294</v>
      </c>
    </row>
    <row r="13" spans="1:19" x14ac:dyDescent="0.35">
      <c r="A13" s="1">
        <v>81.918750000000003</v>
      </c>
      <c r="B13">
        <v>1.8</v>
      </c>
      <c r="C13">
        <v>2.4</v>
      </c>
      <c r="D13">
        <v>1.7</v>
      </c>
      <c r="Q13">
        <v>3.6294</v>
      </c>
    </row>
    <row r="14" spans="1:19" x14ac:dyDescent="0.35">
      <c r="A14" s="1">
        <v>81.919444444444437</v>
      </c>
      <c r="B14">
        <v>2.2999999999999998</v>
      </c>
      <c r="C14">
        <v>1.8</v>
      </c>
      <c r="Q14">
        <v>4.3315099999999997</v>
      </c>
    </row>
    <row r="15" spans="1:19" x14ac:dyDescent="0.35">
      <c r="A15" s="1">
        <v>81.920138888888886</v>
      </c>
      <c r="B15">
        <v>3.6</v>
      </c>
      <c r="C15">
        <v>2.9</v>
      </c>
      <c r="Q15">
        <v>4.3315099999999997</v>
      </c>
    </row>
    <row r="16" spans="1:19" x14ac:dyDescent="0.35">
      <c r="A16" s="1">
        <v>81.920833333333334</v>
      </c>
      <c r="B16">
        <v>3.6</v>
      </c>
      <c r="C16">
        <v>2.9</v>
      </c>
      <c r="D16">
        <v>3.6</v>
      </c>
      <c r="Q16">
        <v>4.3315099999999997</v>
      </c>
    </row>
    <row r="17" spans="1:17" x14ac:dyDescent="0.35">
      <c r="A17" s="1">
        <v>81.921527777777769</v>
      </c>
      <c r="B17">
        <v>3.6</v>
      </c>
      <c r="C17">
        <v>3.6</v>
      </c>
      <c r="Q17">
        <v>3.2011699999999998</v>
      </c>
    </row>
    <row r="18" spans="1:17" x14ac:dyDescent="0.35">
      <c r="A18" s="1">
        <v>81.922222222222231</v>
      </c>
      <c r="B18">
        <v>4.3</v>
      </c>
      <c r="C18">
        <v>3.6</v>
      </c>
      <c r="D18">
        <v>3.5</v>
      </c>
      <c r="Q18">
        <v>3.2011699999999998</v>
      </c>
    </row>
    <row r="19" spans="1:17" x14ac:dyDescent="0.35">
      <c r="A19" s="1">
        <v>81.922916666666666</v>
      </c>
      <c r="B19">
        <v>4.3</v>
      </c>
      <c r="C19">
        <v>3.6</v>
      </c>
      <c r="D19">
        <v>3.9</v>
      </c>
      <c r="Q19">
        <v>3.2011699999999998</v>
      </c>
    </row>
    <row r="20" spans="1:17" x14ac:dyDescent="0.35">
      <c r="A20" s="1">
        <v>81.923611111111114</v>
      </c>
      <c r="B20">
        <v>2.8</v>
      </c>
      <c r="C20">
        <v>3.5</v>
      </c>
      <c r="Q20">
        <v>2.81921</v>
      </c>
    </row>
    <row r="21" spans="1:17" x14ac:dyDescent="0.35">
      <c r="A21" s="1">
        <v>81.924305555555563</v>
      </c>
      <c r="B21">
        <v>3.2</v>
      </c>
      <c r="C21">
        <v>2.8</v>
      </c>
      <c r="Q21">
        <v>2.81921</v>
      </c>
    </row>
    <row r="22" spans="1:17" x14ac:dyDescent="0.35">
      <c r="A22" s="1">
        <v>81.924999999999997</v>
      </c>
      <c r="B22">
        <v>3.2</v>
      </c>
      <c r="C22">
        <v>2.8</v>
      </c>
      <c r="D22">
        <v>2.8</v>
      </c>
      <c r="Q22">
        <v>2.81921</v>
      </c>
    </row>
    <row r="23" spans="1:17" x14ac:dyDescent="0.35">
      <c r="A23" s="1">
        <v>81.959027777777777</v>
      </c>
      <c r="B23">
        <v>2.8</v>
      </c>
      <c r="C23">
        <v>2.1</v>
      </c>
      <c r="Q23">
        <v>2.79948</v>
      </c>
    </row>
    <row r="24" spans="1:17" x14ac:dyDescent="0.35">
      <c r="A24" s="1">
        <v>81.959722222222226</v>
      </c>
      <c r="B24">
        <v>3.2</v>
      </c>
      <c r="C24">
        <v>2.1</v>
      </c>
      <c r="D24">
        <v>2.1</v>
      </c>
      <c r="Q24">
        <v>2.79948</v>
      </c>
    </row>
    <row r="25" spans="1:17" x14ac:dyDescent="0.35">
      <c r="A25" s="1">
        <v>81.96041666666666</v>
      </c>
      <c r="B25">
        <v>2.8</v>
      </c>
      <c r="C25">
        <v>2.4</v>
      </c>
      <c r="D25">
        <v>2.1</v>
      </c>
      <c r="Q25">
        <v>2.79948</v>
      </c>
    </row>
    <row r="26" spans="1:17" x14ac:dyDescent="0.35">
      <c r="A26" s="1">
        <v>81.961111111111109</v>
      </c>
      <c r="B26">
        <v>2.8</v>
      </c>
      <c r="C26">
        <v>2.8</v>
      </c>
      <c r="D26">
        <v>2.8</v>
      </c>
      <c r="Q26">
        <v>2.08507</v>
      </c>
    </row>
    <row r="27" spans="1:17" x14ac:dyDescent="0.35">
      <c r="A27" s="1">
        <v>81.961805555555557</v>
      </c>
      <c r="B27">
        <v>2.8</v>
      </c>
      <c r="C27">
        <v>2.7</v>
      </c>
      <c r="D27">
        <v>2.7</v>
      </c>
      <c r="Q27">
        <v>2.08507</v>
      </c>
    </row>
    <row r="28" spans="1:17" x14ac:dyDescent="0.35">
      <c r="A28" s="1">
        <v>81.962499999999991</v>
      </c>
      <c r="B28">
        <v>2.8</v>
      </c>
      <c r="C28">
        <v>2.8</v>
      </c>
      <c r="D28">
        <v>2.8</v>
      </c>
      <c r="Q28">
        <v>2.08507</v>
      </c>
    </row>
    <row r="29" spans="1:17" x14ac:dyDescent="0.35">
      <c r="A29" s="1">
        <v>81.96319444444444</v>
      </c>
      <c r="B29">
        <v>3.1</v>
      </c>
      <c r="C29">
        <v>3.4</v>
      </c>
      <c r="Q29">
        <v>3.8273199999999998</v>
      </c>
    </row>
    <row r="30" spans="1:17" x14ac:dyDescent="0.35">
      <c r="A30" s="1">
        <v>81.963888888888889</v>
      </c>
      <c r="B30">
        <v>2.4</v>
      </c>
      <c r="C30">
        <v>2.7</v>
      </c>
      <c r="D30">
        <v>3.7</v>
      </c>
      <c r="Q30">
        <v>3.8273199999999998</v>
      </c>
    </row>
    <row r="31" spans="1:17" x14ac:dyDescent="0.35">
      <c r="A31" s="1">
        <v>81.964583333333337</v>
      </c>
      <c r="B31">
        <v>2.1</v>
      </c>
      <c r="C31">
        <v>2.7</v>
      </c>
      <c r="D31">
        <v>3.7</v>
      </c>
      <c r="Q31">
        <v>3.8273199999999998</v>
      </c>
    </row>
    <row r="32" spans="1:17" x14ac:dyDescent="0.35">
      <c r="A32" s="1">
        <v>81.965277777777786</v>
      </c>
      <c r="B32">
        <v>3.8</v>
      </c>
      <c r="C32">
        <v>3.7</v>
      </c>
      <c r="Q32">
        <v>3.7910499999999998</v>
      </c>
    </row>
    <row r="33" spans="1:17" x14ac:dyDescent="0.35">
      <c r="A33" s="1">
        <v>81.96597222222222</v>
      </c>
      <c r="B33">
        <v>3.8</v>
      </c>
      <c r="C33">
        <v>3.7</v>
      </c>
      <c r="Q33">
        <v>3.7910499999999998</v>
      </c>
    </row>
    <row r="34" spans="1:17" x14ac:dyDescent="0.35">
      <c r="A34" s="1">
        <v>81.966666666666669</v>
      </c>
      <c r="B34">
        <v>3.8</v>
      </c>
      <c r="C34">
        <v>3.7</v>
      </c>
      <c r="D34">
        <v>3.5</v>
      </c>
      <c r="Q34">
        <v>3.7910499999999998</v>
      </c>
    </row>
    <row r="35" spans="1:17" x14ac:dyDescent="0.35">
      <c r="A35" s="1">
        <v>82.000694444444449</v>
      </c>
      <c r="B35">
        <v>3.7</v>
      </c>
      <c r="C35">
        <v>3.5</v>
      </c>
      <c r="Q35">
        <v>3.7554599999999998</v>
      </c>
    </row>
    <row r="36" spans="1:17" x14ac:dyDescent="0.35">
      <c r="A36" s="1">
        <v>82.001388888888883</v>
      </c>
      <c r="B36">
        <v>4.0999999999999996</v>
      </c>
      <c r="C36">
        <v>3.4</v>
      </c>
      <c r="D36">
        <v>3.3</v>
      </c>
      <c r="E36">
        <v>3</v>
      </c>
      <c r="F36">
        <v>2.6</v>
      </c>
      <c r="Q36">
        <v>3.7554599999999998</v>
      </c>
    </row>
    <row r="37" spans="1:17" x14ac:dyDescent="0.35">
      <c r="A37" s="1">
        <v>82.002083333333331</v>
      </c>
      <c r="B37">
        <v>3.6</v>
      </c>
      <c r="C37">
        <v>4</v>
      </c>
      <c r="D37">
        <v>4</v>
      </c>
      <c r="Q37">
        <v>3.7554599999999998</v>
      </c>
    </row>
    <row r="38" spans="1:17" x14ac:dyDescent="0.35">
      <c r="A38" s="1">
        <v>82.00277777777778</v>
      </c>
      <c r="B38">
        <v>4</v>
      </c>
      <c r="C38">
        <v>4</v>
      </c>
      <c r="Q38">
        <v>4.0603999999999996</v>
      </c>
    </row>
    <row r="39" spans="1:17" x14ac:dyDescent="0.35">
      <c r="A39" s="1">
        <v>82.003472222222214</v>
      </c>
      <c r="B39">
        <v>3.7</v>
      </c>
      <c r="C39">
        <v>4</v>
      </c>
      <c r="Q39">
        <v>4.0603999999999996</v>
      </c>
    </row>
    <row r="40" spans="1:17" x14ac:dyDescent="0.35">
      <c r="A40" s="1">
        <v>82.004166666666663</v>
      </c>
      <c r="B40">
        <v>3.7</v>
      </c>
      <c r="C40">
        <v>3.7</v>
      </c>
      <c r="D40">
        <v>4</v>
      </c>
      <c r="Q40">
        <v>4.0603999999999996</v>
      </c>
    </row>
    <row r="41" spans="1:17" x14ac:dyDescent="0.35">
      <c r="A41" s="1">
        <v>82.004861111111111</v>
      </c>
      <c r="B41">
        <v>3.7</v>
      </c>
      <c r="C41">
        <v>4</v>
      </c>
      <c r="Q41">
        <v>3.6800899999999999</v>
      </c>
    </row>
    <row r="42" spans="1:17" x14ac:dyDescent="0.35">
      <c r="A42" s="1">
        <v>82.00555555555556</v>
      </c>
      <c r="B42">
        <v>4</v>
      </c>
      <c r="C42">
        <v>4.3</v>
      </c>
      <c r="D42">
        <v>3.4</v>
      </c>
      <c r="Q42">
        <v>3.6800899999999999</v>
      </c>
    </row>
    <row r="43" spans="1:17" x14ac:dyDescent="0.35">
      <c r="A43" s="1">
        <v>82.006250000000009</v>
      </c>
      <c r="B43">
        <v>4</v>
      </c>
      <c r="C43">
        <v>4.5999999999999996</v>
      </c>
      <c r="D43">
        <v>3.6</v>
      </c>
      <c r="Q43">
        <v>3.6800899999999999</v>
      </c>
    </row>
    <row r="44" spans="1:17" x14ac:dyDescent="0.35">
      <c r="A44" s="1">
        <v>82.006944444444443</v>
      </c>
      <c r="B44">
        <v>4.3</v>
      </c>
      <c r="C44">
        <v>3.6</v>
      </c>
      <c r="Q44">
        <v>3.98292</v>
      </c>
    </row>
    <row r="45" spans="1:17" x14ac:dyDescent="0.35">
      <c r="A45" s="1">
        <v>82.007638888888891</v>
      </c>
      <c r="B45">
        <v>3.4</v>
      </c>
      <c r="C45">
        <v>3.5</v>
      </c>
      <c r="D45">
        <v>3.3</v>
      </c>
      <c r="E45">
        <v>3</v>
      </c>
      <c r="L45">
        <v>3.319221003</v>
      </c>
      <c r="M45">
        <v>3.2919068440000001</v>
      </c>
      <c r="N45">
        <v>3.2650385220000002</v>
      </c>
      <c r="O45">
        <v>3.2386052099999998</v>
      </c>
      <c r="P45">
        <v>3.212596429</v>
      </c>
      <c r="Q45">
        <v>3.98292</v>
      </c>
    </row>
    <row r="46" spans="1:17" x14ac:dyDescent="0.35">
      <c r="A46" s="1">
        <v>82.00833333333334</v>
      </c>
      <c r="B46">
        <v>3.4</v>
      </c>
      <c r="C46">
        <v>3.9</v>
      </c>
      <c r="D46">
        <v>3.7</v>
      </c>
      <c r="E46">
        <v>3.4</v>
      </c>
      <c r="Q46">
        <v>3.98292</v>
      </c>
    </row>
    <row r="47" spans="1:17" x14ac:dyDescent="0.35">
      <c r="A47" s="1">
        <v>82.042361111111106</v>
      </c>
      <c r="B47">
        <v>3.9</v>
      </c>
      <c r="C47">
        <v>3.7</v>
      </c>
      <c r="D47">
        <v>3.4</v>
      </c>
      <c r="Q47">
        <v>4.6120999999999999</v>
      </c>
    </row>
    <row r="48" spans="1:17" x14ac:dyDescent="0.35">
      <c r="A48" s="1">
        <v>82.043055555555554</v>
      </c>
      <c r="B48">
        <v>4.0999999999999996</v>
      </c>
      <c r="C48">
        <v>3.7</v>
      </c>
      <c r="D48">
        <v>3.4</v>
      </c>
      <c r="E48">
        <v>4.3</v>
      </c>
      <c r="F48">
        <v>2.9</v>
      </c>
      <c r="L48">
        <v>3.2650385220000002</v>
      </c>
      <c r="M48">
        <v>3.2386052099999998</v>
      </c>
      <c r="N48">
        <v>3.212596429</v>
      </c>
      <c r="O48">
        <v>0</v>
      </c>
      <c r="Q48">
        <v>4.6120999999999999</v>
      </c>
    </row>
    <row r="49" spans="1:17" x14ac:dyDescent="0.35">
      <c r="A49" s="1">
        <v>82.043750000000003</v>
      </c>
      <c r="B49">
        <v>4.0999999999999996</v>
      </c>
      <c r="C49">
        <v>4.0999999999999996</v>
      </c>
      <c r="D49">
        <v>3.9</v>
      </c>
      <c r="E49">
        <v>4.8</v>
      </c>
      <c r="F49">
        <v>3.5</v>
      </c>
      <c r="Q49">
        <v>4.6120999999999999</v>
      </c>
    </row>
    <row r="50" spans="1:17" x14ac:dyDescent="0.35">
      <c r="A50" s="1">
        <v>82.044444444444437</v>
      </c>
      <c r="B50">
        <v>4.2</v>
      </c>
      <c r="C50">
        <v>3.9</v>
      </c>
      <c r="D50">
        <v>4.8</v>
      </c>
      <c r="E50">
        <v>3.5</v>
      </c>
      <c r="Q50">
        <v>5.1895300000000004</v>
      </c>
    </row>
    <row r="51" spans="1:17" x14ac:dyDescent="0.35">
      <c r="A51" s="1">
        <v>82.045138888888886</v>
      </c>
      <c r="B51">
        <v>4.3</v>
      </c>
      <c r="C51">
        <v>4</v>
      </c>
      <c r="D51">
        <v>4.8</v>
      </c>
      <c r="E51">
        <v>3.5</v>
      </c>
      <c r="L51">
        <v>3.2386052099999998</v>
      </c>
      <c r="M51">
        <v>3.212596429</v>
      </c>
      <c r="N51">
        <v>3.1870020339999998</v>
      </c>
      <c r="O51">
        <v>3.161812201</v>
      </c>
      <c r="Q51">
        <v>5.1895300000000004</v>
      </c>
    </row>
    <row r="52" spans="1:17" x14ac:dyDescent="0.35">
      <c r="A52" s="1">
        <v>82.045833333333334</v>
      </c>
      <c r="B52">
        <v>4.3</v>
      </c>
      <c r="C52">
        <v>4.3</v>
      </c>
      <c r="D52">
        <v>5</v>
      </c>
      <c r="E52">
        <v>3.7</v>
      </c>
      <c r="Q52">
        <v>5.1895300000000004</v>
      </c>
    </row>
    <row r="53" spans="1:17" x14ac:dyDescent="0.35">
      <c r="A53" s="1">
        <v>82.046527777777769</v>
      </c>
      <c r="B53">
        <v>4.3</v>
      </c>
      <c r="C53">
        <v>5</v>
      </c>
      <c r="D53">
        <v>3.7</v>
      </c>
      <c r="E53">
        <v>3.5</v>
      </c>
      <c r="F53">
        <v>3.2</v>
      </c>
      <c r="Q53">
        <v>5.4496700000000002</v>
      </c>
    </row>
    <row r="54" spans="1:17" x14ac:dyDescent="0.35">
      <c r="A54" s="1">
        <v>82.047222222222231</v>
      </c>
      <c r="B54">
        <v>4.8</v>
      </c>
      <c r="C54">
        <v>5.0999999999999996</v>
      </c>
      <c r="D54">
        <v>3.8</v>
      </c>
      <c r="E54">
        <v>3.5</v>
      </c>
      <c r="F54">
        <v>3.2</v>
      </c>
      <c r="L54">
        <v>6.4495812539999999</v>
      </c>
      <c r="M54">
        <v>3.1370174139999998</v>
      </c>
      <c r="N54">
        <v>3.1126084519999999</v>
      </c>
      <c r="O54">
        <v>3.0885763800000001</v>
      </c>
      <c r="Q54">
        <v>5.4496700000000002</v>
      </c>
    </row>
    <row r="55" spans="1:17" x14ac:dyDescent="0.35">
      <c r="A55" s="1">
        <v>82.047916666666666</v>
      </c>
      <c r="B55">
        <v>5.0999999999999996</v>
      </c>
      <c r="C55">
        <v>5.0999999999999996</v>
      </c>
      <c r="D55">
        <v>3.8</v>
      </c>
      <c r="E55">
        <v>3.5</v>
      </c>
      <c r="F55">
        <v>3.2</v>
      </c>
      <c r="Q55">
        <v>5.4496700000000002</v>
      </c>
    </row>
    <row r="56" spans="1:17" x14ac:dyDescent="0.35">
      <c r="A56" s="1">
        <v>82.048611111111114</v>
      </c>
      <c r="B56">
        <v>5.2</v>
      </c>
      <c r="C56">
        <v>3.8</v>
      </c>
      <c r="D56">
        <v>3.5</v>
      </c>
      <c r="E56">
        <v>3.2</v>
      </c>
      <c r="Q56">
        <v>4.73292</v>
      </c>
    </row>
    <row r="57" spans="1:17" x14ac:dyDescent="0.35">
      <c r="A57" s="1">
        <v>82.049305555555563</v>
      </c>
      <c r="B57">
        <v>5.6</v>
      </c>
      <c r="C57">
        <v>3.9</v>
      </c>
      <c r="D57">
        <v>3.6</v>
      </c>
      <c r="E57">
        <v>3.3</v>
      </c>
      <c r="F57">
        <v>4.0999999999999996</v>
      </c>
      <c r="G57">
        <v>2.9</v>
      </c>
      <c r="L57">
        <v>6.3472689349999998</v>
      </c>
      <c r="M57">
        <v>3.0885763800000001</v>
      </c>
      <c r="N57">
        <v>3.0649125370000001</v>
      </c>
      <c r="O57">
        <v>3.0416085229999998</v>
      </c>
      <c r="P57">
        <v>3.0186561950000002</v>
      </c>
      <c r="Q57">
        <v>4.73292</v>
      </c>
    </row>
    <row r="58" spans="1:17" x14ac:dyDescent="0.35">
      <c r="A58" s="1">
        <v>82.05</v>
      </c>
      <c r="B58">
        <v>5.6</v>
      </c>
      <c r="C58">
        <v>4.0999999999999996</v>
      </c>
      <c r="D58">
        <v>3.9</v>
      </c>
      <c r="E58">
        <v>3.5</v>
      </c>
      <c r="F58">
        <v>4.3</v>
      </c>
      <c r="G58">
        <v>3.1</v>
      </c>
      <c r="Q58">
        <v>4.73292</v>
      </c>
    </row>
    <row r="59" spans="1:17" x14ac:dyDescent="0.35">
      <c r="A59" s="1">
        <v>82.084027777777777</v>
      </c>
      <c r="B59">
        <v>4.2</v>
      </c>
      <c r="C59">
        <v>3.9</v>
      </c>
      <c r="D59">
        <v>3.7</v>
      </c>
      <c r="E59">
        <v>4.5999999999999996</v>
      </c>
      <c r="F59">
        <v>3.3</v>
      </c>
      <c r="Q59">
        <v>6.27264</v>
      </c>
    </row>
    <row r="60" spans="1:17" x14ac:dyDescent="0.35">
      <c r="A60" s="1">
        <v>82.084722222222226</v>
      </c>
      <c r="B60">
        <v>4.4000000000000004</v>
      </c>
      <c r="C60">
        <v>4.2</v>
      </c>
      <c r="D60">
        <v>4</v>
      </c>
      <c r="E60">
        <v>3.7</v>
      </c>
      <c r="F60">
        <v>3.5</v>
      </c>
      <c r="L60">
        <v>3.0885763800000001</v>
      </c>
      <c r="M60">
        <v>3.0649125370000001</v>
      </c>
      <c r="N60">
        <v>3.0416085229999998</v>
      </c>
      <c r="O60">
        <v>3.0186561950000002</v>
      </c>
      <c r="Q60">
        <v>6.27264</v>
      </c>
    </row>
    <row r="61" spans="1:17" x14ac:dyDescent="0.35">
      <c r="A61" s="1">
        <v>82.08541666666666</v>
      </c>
      <c r="B61">
        <v>4.5</v>
      </c>
      <c r="C61">
        <v>4.2</v>
      </c>
      <c r="D61">
        <v>4</v>
      </c>
      <c r="E61">
        <v>3.7</v>
      </c>
      <c r="F61">
        <v>3.5</v>
      </c>
      <c r="Q61">
        <v>6.27264</v>
      </c>
    </row>
    <row r="62" spans="1:17" x14ac:dyDescent="0.35">
      <c r="A62" s="1">
        <v>82.086111111111109</v>
      </c>
      <c r="B62">
        <v>4.2</v>
      </c>
      <c r="C62">
        <v>4</v>
      </c>
      <c r="D62">
        <v>4.9000000000000004</v>
      </c>
      <c r="E62">
        <v>3.6</v>
      </c>
      <c r="Q62">
        <v>4.2905800000000003</v>
      </c>
    </row>
    <row r="63" spans="1:17" x14ac:dyDescent="0.35">
      <c r="A63" s="1">
        <v>82.086805555555557</v>
      </c>
      <c r="B63">
        <v>6.2</v>
      </c>
      <c r="C63">
        <v>4.5</v>
      </c>
      <c r="D63">
        <v>4.2</v>
      </c>
      <c r="E63">
        <v>3.7</v>
      </c>
      <c r="L63">
        <v>6.1997437010000001</v>
      </c>
      <c r="M63">
        <v>3.0186561950000002</v>
      </c>
      <c r="N63">
        <v>2.9960476520000001</v>
      </c>
      <c r="O63">
        <v>2.9737752259999999</v>
      </c>
      <c r="P63">
        <v>2.951831479</v>
      </c>
      <c r="Q63">
        <v>4.2905800000000003</v>
      </c>
    </row>
    <row r="64" spans="1:17" x14ac:dyDescent="0.35">
      <c r="A64" s="1">
        <v>82.087499999999991</v>
      </c>
      <c r="B64">
        <v>6.2</v>
      </c>
      <c r="C64">
        <v>4.5</v>
      </c>
      <c r="D64">
        <v>4</v>
      </c>
      <c r="E64">
        <v>3.5</v>
      </c>
      <c r="F64">
        <v>3.2</v>
      </c>
      <c r="G64">
        <v>2.8</v>
      </c>
      <c r="Q64">
        <v>4.2905800000000003</v>
      </c>
    </row>
    <row r="65" spans="1:17" x14ac:dyDescent="0.35">
      <c r="A65" s="1">
        <v>82.08819444444444</v>
      </c>
      <c r="B65">
        <v>4.5</v>
      </c>
      <c r="C65">
        <v>4</v>
      </c>
      <c r="D65">
        <v>3.5</v>
      </c>
      <c r="E65">
        <v>3.2</v>
      </c>
      <c r="F65">
        <v>2.8</v>
      </c>
      <c r="Q65">
        <v>4.5533599999999996</v>
      </c>
    </row>
    <row r="66" spans="1:17" x14ac:dyDescent="0.35">
      <c r="A66" s="1">
        <v>82.088888888888889</v>
      </c>
      <c r="B66">
        <v>4.2</v>
      </c>
      <c r="C66">
        <v>4</v>
      </c>
      <c r="D66">
        <v>3.5</v>
      </c>
      <c r="E66">
        <v>4.0999999999999996</v>
      </c>
      <c r="F66">
        <v>3</v>
      </c>
      <c r="L66">
        <v>3.0186561950000002</v>
      </c>
      <c r="M66">
        <v>2.9960476520000001</v>
      </c>
      <c r="N66">
        <v>4.4852916220000001</v>
      </c>
      <c r="O66">
        <v>4.4355620470000003</v>
      </c>
      <c r="P66">
        <v>2.9089013440000002</v>
      </c>
      <c r="Q66">
        <v>4.5533599999999996</v>
      </c>
    </row>
    <row r="67" spans="1:17" x14ac:dyDescent="0.35">
      <c r="A67" s="1">
        <v>82.089583333333337</v>
      </c>
      <c r="B67">
        <v>4.3</v>
      </c>
      <c r="C67">
        <v>4</v>
      </c>
      <c r="D67">
        <v>3.6</v>
      </c>
      <c r="E67">
        <v>4.2</v>
      </c>
      <c r="F67">
        <v>3</v>
      </c>
      <c r="Q67">
        <v>4.5533599999999996</v>
      </c>
    </row>
    <row r="68" spans="1:17" x14ac:dyDescent="0.35">
      <c r="A68" s="1">
        <v>82.090277777777786</v>
      </c>
      <c r="B68">
        <v>4.4000000000000004</v>
      </c>
      <c r="C68">
        <v>3.6</v>
      </c>
      <c r="D68">
        <v>4.3</v>
      </c>
      <c r="E68">
        <v>3</v>
      </c>
      <c r="Q68">
        <v>5.7279400000000003</v>
      </c>
    </row>
    <row r="69" spans="1:17" x14ac:dyDescent="0.35">
      <c r="A69" s="1">
        <v>82.09097222222222</v>
      </c>
      <c r="B69">
        <v>4.4000000000000004</v>
      </c>
      <c r="C69">
        <v>4</v>
      </c>
      <c r="D69">
        <v>4.7</v>
      </c>
      <c r="E69">
        <v>3.6</v>
      </c>
      <c r="F69">
        <v>3.4</v>
      </c>
      <c r="G69">
        <v>3.2</v>
      </c>
      <c r="L69">
        <v>4.3496424999999999</v>
      </c>
      <c r="M69">
        <v>3.7012582260000002</v>
      </c>
      <c r="N69">
        <v>3.8160876479999999</v>
      </c>
      <c r="O69">
        <v>3.1916251849999999</v>
      </c>
      <c r="P69">
        <v>3.4578956760000001</v>
      </c>
      <c r="Q69">
        <v>5.7279400000000003</v>
      </c>
    </row>
    <row r="70" spans="1:17" x14ac:dyDescent="0.35">
      <c r="A70" s="1">
        <v>82.091666666666669</v>
      </c>
      <c r="B70">
        <v>4.5999999999999996</v>
      </c>
      <c r="C70">
        <v>4.2</v>
      </c>
      <c r="D70">
        <v>4.9000000000000004</v>
      </c>
      <c r="E70">
        <v>3.8</v>
      </c>
      <c r="F70">
        <v>3.6</v>
      </c>
      <c r="G70">
        <v>3.4</v>
      </c>
      <c r="Q70">
        <v>5.7279400000000003</v>
      </c>
    </row>
    <row r="71" spans="1:17" x14ac:dyDescent="0.35">
      <c r="A71" s="1">
        <v>82.125694444444449</v>
      </c>
      <c r="B71">
        <v>4.8</v>
      </c>
      <c r="C71">
        <v>4.5999999999999996</v>
      </c>
      <c r="D71">
        <v>3.9</v>
      </c>
      <c r="E71">
        <v>3.6</v>
      </c>
      <c r="F71">
        <v>3.4</v>
      </c>
      <c r="Q71">
        <v>5.6470900000000004</v>
      </c>
    </row>
    <row r="72" spans="1:17" x14ac:dyDescent="0.35">
      <c r="A72" s="1">
        <v>82.126388888888883</v>
      </c>
      <c r="B72">
        <v>5.7</v>
      </c>
      <c r="C72">
        <v>4.5</v>
      </c>
      <c r="D72">
        <v>3.9</v>
      </c>
      <c r="E72">
        <v>3.8</v>
      </c>
      <c r="F72">
        <v>3.6</v>
      </c>
      <c r="L72">
        <v>4.1384078559999997</v>
      </c>
      <c r="M72">
        <v>3.5033194459999999</v>
      </c>
      <c r="N72">
        <v>3.7663414140000002</v>
      </c>
      <c r="O72">
        <v>3.4405473639999999</v>
      </c>
      <c r="P72">
        <v>3.4112089010000002</v>
      </c>
      <c r="Q72">
        <v>5.6470900000000004</v>
      </c>
    </row>
    <row r="73" spans="1:17" x14ac:dyDescent="0.35">
      <c r="A73" s="1">
        <v>82.127083333333331</v>
      </c>
      <c r="B73">
        <v>5.9</v>
      </c>
      <c r="C73">
        <v>4.5</v>
      </c>
      <c r="D73">
        <v>3.9</v>
      </c>
      <c r="E73">
        <v>3.8</v>
      </c>
      <c r="F73">
        <v>3.6</v>
      </c>
      <c r="Q73">
        <v>5.6470900000000004</v>
      </c>
    </row>
    <row r="74" spans="1:17" x14ac:dyDescent="0.35">
      <c r="A74" s="1">
        <v>82.12777777777778</v>
      </c>
      <c r="B74">
        <v>5.2</v>
      </c>
      <c r="C74">
        <v>4.3</v>
      </c>
      <c r="D74">
        <v>4.9000000000000004</v>
      </c>
      <c r="E74">
        <v>3.8</v>
      </c>
      <c r="Q74">
        <v>4.0633499999999998</v>
      </c>
    </row>
    <row r="75" spans="1:17" x14ac:dyDescent="0.35">
      <c r="A75" s="1">
        <v>82.128472222222214</v>
      </c>
      <c r="L75">
        <v>3.7882898150000002</v>
      </c>
      <c r="M75">
        <v>4.0457355689999996</v>
      </c>
      <c r="N75">
        <v>3.1370174139999998</v>
      </c>
      <c r="O75">
        <v>3.3991316789999999</v>
      </c>
      <c r="P75">
        <v>3.086410034</v>
      </c>
      <c r="Q75">
        <v>4.0633499999999998</v>
      </c>
    </row>
    <row r="76" spans="1:17" x14ac:dyDescent="0.35">
      <c r="A76" s="1">
        <v>82.129166666666663</v>
      </c>
      <c r="B76">
        <v>5.6</v>
      </c>
      <c r="C76">
        <v>4.7</v>
      </c>
      <c r="D76">
        <v>4.9000000000000004</v>
      </c>
      <c r="E76">
        <v>3.9</v>
      </c>
      <c r="Q76">
        <v>4.0633499999999998</v>
      </c>
    </row>
    <row r="77" spans="1:17" x14ac:dyDescent="0.35">
      <c r="A77" s="1">
        <v>82.129861111111111</v>
      </c>
      <c r="B77">
        <v>4.2</v>
      </c>
      <c r="C77">
        <v>4.5</v>
      </c>
      <c r="D77">
        <v>5.3</v>
      </c>
      <c r="E77">
        <v>5.0999999999999996</v>
      </c>
      <c r="F77">
        <v>4.2</v>
      </c>
      <c r="Q77">
        <v>2.8610500000000001</v>
      </c>
    </row>
    <row r="78" spans="1:17" x14ac:dyDescent="0.35">
      <c r="A78" s="1">
        <v>82.13055555555556</v>
      </c>
      <c r="B78">
        <v>4.0999999999999996</v>
      </c>
      <c r="C78">
        <v>3.8</v>
      </c>
      <c r="D78">
        <v>3</v>
      </c>
      <c r="L78">
        <v>2.5485448609999999</v>
      </c>
      <c r="M78">
        <v>3.6732332749999999</v>
      </c>
      <c r="N78">
        <v>2.5094632790000002</v>
      </c>
      <c r="O78">
        <v>3.617028108</v>
      </c>
      <c r="P78">
        <v>2.7489807819999998</v>
      </c>
      <c r="Q78">
        <v>2.8610500000000001</v>
      </c>
    </row>
    <row r="79" spans="1:17" x14ac:dyDescent="0.35">
      <c r="A79" s="1">
        <v>82.131250000000009</v>
      </c>
      <c r="B79">
        <v>4</v>
      </c>
      <c r="C79">
        <v>4.0999999999999996</v>
      </c>
      <c r="D79">
        <v>2.2000000000000002</v>
      </c>
      <c r="E79">
        <v>3.9</v>
      </c>
      <c r="F79">
        <v>1.6</v>
      </c>
      <c r="Q79">
        <v>2.8610500000000001</v>
      </c>
    </row>
    <row r="80" spans="1:17" x14ac:dyDescent="0.35">
      <c r="A80" s="1">
        <v>82.131944444444443</v>
      </c>
      <c r="B80">
        <v>3.9</v>
      </c>
      <c r="C80">
        <v>2.5</v>
      </c>
      <c r="D80">
        <v>3.5</v>
      </c>
      <c r="E80">
        <v>2.5</v>
      </c>
      <c r="Q80">
        <v>1.69848</v>
      </c>
    </row>
    <row r="81" spans="1:17" x14ac:dyDescent="0.35">
      <c r="A81" s="1">
        <v>82.132638888888891</v>
      </c>
      <c r="B81">
        <v>3.3</v>
      </c>
      <c r="C81">
        <v>2.4</v>
      </c>
      <c r="D81">
        <v>4</v>
      </c>
      <c r="E81">
        <v>3.1</v>
      </c>
      <c r="F81">
        <v>3.6</v>
      </c>
      <c r="G81">
        <v>2.8</v>
      </c>
      <c r="L81">
        <v>2.8407324850000002</v>
      </c>
      <c r="M81">
        <v>3.3919263040000001</v>
      </c>
      <c r="N81">
        <v>3.3634076849999999</v>
      </c>
      <c r="O81">
        <v>3.3353645859999999</v>
      </c>
      <c r="P81">
        <v>3.5870896430000001</v>
      </c>
      <c r="Q81">
        <v>1.69848</v>
      </c>
    </row>
    <row r="82" spans="1:17" x14ac:dyDescent="0.35">
      <c r="A82" s="1">
        <v>82.13333333333334</v>
      </c>
      <c r="B82">
        <v>3.3</v>
      </c>
      <c r="C82">
        <v>2.4</v>
      </c>
      <c r="D82">
        <v>4</v>
      </c>
      <c r="E82">
        <v>3.1</v>
      </c>
      <c r="F82">
        <v>3.6</v>
      </c>
      <c r="G82">
        <v>2.8</v>
      </c>
      <c r="Q82">
        <v>1.69848</v>
      </c>
    </row>
    <row r="83" spans="1:17" x14ac:dyDescent="0.35">
      <c r="A83" s="1">
        <v>82.167361111111106</v>
      </c>
      <c r="B83">
        <v>1.5</v>
      </c>
      <c r="C83">
        <v>5.2</v>
      </c>
      <c r="D83">
        <v>3.1</v>
      </c>
      <c r="E83">
        <v>2.9</v>
      </c>
      <c r="F83">
        <v>2.8</v>
      </c>
      <c r="Q83">
        <v>6.0133900000000002</v>
      </c>
    </row>
    <row r="84" spans="1:17" x14ac:dyDescent="0.35">
      <c r="A84" s="1">
        <v>82.168055555555554</v>
      </c>
      <c r="B84">
        <v>1.5</v>
      </c>
      <c r="C84">
        <v>5.2</v>
      </c>
      <c r="D84">
        <v>3.1</v>
      </c>
      <c r="E84">
        <v>2.9</v>
      </c>
      <c r="F84">
        <v>2.8</v>
      </c>
      <c r="L84">
        <v>3.9824463790000002</v>
      </c>
      <c r="M84">
        <v>3.3728604619999998</v>
      </c>
      <c r="N84">
        <v>3.344660186</v>
      </c>
      <c r="O84">
        <v>3.5970139169999999</v>
      </c>
      <c r="P84">
        <v>3.8430789070000002</v>
      </c>
      <c r="Q84">
        <v>6.0133900000000002</v>
      </c>
    </row>
    <row r="85" spans="1:17" x14ac:dyDescent="0.35">
      <c r="A85" s="1">
        <v>82.168750000000003</v>
      </c>
      <c r="B85">
        <v>1.7</v>
      </c>
      <c r="C85">
        <v>5.6</v>
      </c>
      <c r="D85">
        <v>3.4</v>
      </c>
      <c r="E85">
        <v>2.8</v>
      </c>
      <c r="F85">
        <v>2.8</v>
      </c>
      <c r="Q85">
        <v>6.0133900000000002</v>
      </c>
    </row>
    <row r="86" spans="1:17" x14ac:dyDescent="0.35">
      <c r="A86" s="1">
        <v>82.169444444444437</v>
      </c>
      <c r="B86">
        <v>5.5</v>
      </c>
      <c r="C86">
        <v>3.5</v>
      </c>
      <c r="D86">
        <v>3.2</v>
      </c>
      <c r="E86">
        <v>3</v>
      </c>
      <c r="Q86">
        <v>1.6689499999999999</v>
      </c>
    </row>
    <row r="87" spans="1:17" x14ac:dyDescent="0.35">
      <c r="A87" s="1">
        <v>82.170138888888886</v>
      </c>
      <c r="B87">
        <v>6</v>
      </c>
      <c r="C87">
        <v>4</v>
      </c>
      <c r="D87">
        <v>3.4</v>
      </c>
      <c r="E87">
        <v>3.4</v>
      </c>
      <c r="L87">
        <v>3.3516659579999999</v>
      </c>
      <c r="M87">
        <v>3.323817488</v>
      </c>
      <c r="N87">
        <v>3.296427945</v>
      </c>
      <c r="O87">
        <v>3.82209748</v>
      </c>
      <c r="P87">
        <v>3.1021139309999999</v>
      </c>
      <c r="Q87">
        <v>1.6689499999999999</v>
      </c>
    </row>
    <row r="88" spans="1:17" x14ac:dyDescent="0.35">
      <c r="A88" s="1">
        <v>82.170833333333334</v>
      </c>
      <c r="B88">
        <v>6</v>
      </c>
      <c r="C88">
        <v>4</v>
      </c>
      <c r="D88">
        <v>3.4</v>
      </c>
      <c r="E88">
        <v>3.4</v>
      </c>
      <c r="Q88">
        <v>1.6689499999999999</v>
      </c>
    </row>
    <row r="89" spans="1:17" x14ac:dyDescent="0.35">
      <c r="A89" s="1">
        <v>82.171527777777769</v>
      </c>
      <c r="B89">
        <v>2.7</v>
      </c>
      <c r="C89">
        <v>3.2</v>
      </c>
      <c r="D89">
        <v>3.2</v>
      </c>
      <c r="E89">
        <v>4.0999999999999996</v>
      </c>
      <c r="F89">
        <v>3.5</v>
      </c>
      <c r="G89">
        <v>4.0999999999999996</v>
      </c>
      <c r="H89">
        <v>4.2</v>
      </c>
      <c r="Q89">
        <v>2.50075</v>
      </c>
    </row>
    <row r="90" spans="1:17" x14ac:dyDescent="0.35">
      <c r="A90" s="1">
        <v>82.172222222222231</v>
      </c>
      <c r="B90">
        <v>2.1</v>
      </c>
      <c r="C90">
        <v>3.3</v>
      </c>
      <c r="D90">
        <v>2.9</v>
      </c>
      <c r="E90">
        <v>3.8</v>
      </c>
      <c r="F90">
        <v>3.2</v>
      </c>
      <c r="G90">
        <v>3.8</v>
      </c>
      <c r="H90">
        <v>4.0999999999999996</v>
      </c>
      <c r="L90">
        <v>3.6245909649999999</v>
      </c>
      <c r="M90">
        <v>3.4521266009999998</v>
      </c>
      <c r="N90">
        <v>3.7001424369999998</v>
      </c>
      <c r="O90">
        <v>3.5286751860000001</v>
      </c>
      <c r="P90">
        <v>3.7706326140000002</v>
      </c>
      <c r="Q90">
        <v>2.50075</v>
      </c>
    </row>
    <row r="91" spans="1:17" x14ac:dyDescent="0.35">
      <c r="A91" s="1">
        <v>82.172916666666666</v>
      </c>
      <c r="B91">
        <v>1.8</v>
      </c>
      <c r="C91">
        <v>3.3</v>
      </c>
      <c r="D91">
        <v>2.9</v>
      </c>
      <c r="E91">
        <v>4</v>
      </c>
      <c r="F91">
        <v>3.5</v>
      </c>
      <c r="G91">
        <v>4.2</v>
      </c>
      <c r="H91">
        <v>4.5</v>
      </c>
      <c r="Q91">
        <v>2.50075</v>
      </c>
    </row>
    <row r="92" spans="1:17" x14ac:dyDescent="0.35">
      <c r="A92" s="1">
        <v>82.173611111111114</v>
      </c>
      <c r="B92">
        <v>2.5</v>
      </c>
      <c r="C92">
        <v>2.7</v>
      </c>
      <c r="D92">
        <v>4</v>
      </c>
      <c r="E92">
        <v>3.7</v>
      </c>
      <c r="F92">
        <v>4.2</v>
      </c>
      <c r="G92">
        <v>4.3</v>
      </c>
      <c r="Q92">
        <v>2.7641800000000001</v>
      </c>
    </row>
    <row r="93" spans="1:17" x14ac:dyDescent="0.35">
      <c r="A93" s="1">
        <v>82.174305555555563</v>
      </c>
      <c r="B93">
        <v>2.2000000000000002</v>
      </c>
      <c r="C93">
        <v>3</v>
      </c>
      <c r="D93">
        <v>5</v>
      </c>
      <c r="E93">
        <v>3.8</v>
      </c>
      <c r="F93">
        <v>3.5</v>
      </c>
      <c r="G93">
        <v>4</v>
      </c>
      <c r="L93">
        <v>3.0437124170000001</v>
      </c>
      <c r="M93">
        <v>4.1359629839999998</v>
      </c>
      <c r="N93">
        <v>3.2650385220000002</v>
      </c>
      <c r="O93">
        <v>3.5119942829999999</v>
      </c>
      <c r="P93">
        <v>3.888903752</v>
      </c>
      <c r="Q93">
        <v>2.7641800000000001</v>
      </c>
    </row>
    <row r="94" spans="1:17" x14ac:dyDescent="0.35">
      <c r="A94" s="1">
        <v>82.174999999999997</v>
      </c>
      <c r="B94">
        <v>2.4</v>
      </c>
      <c r="C94">
        <v>2.8</v>
      </c>
      <c r="D94">
        <v>4.2</v>
      </c>
      <c r="E94">
        <v>3.5</v>
      </c>
      <c r="F94">
        <v>3.8</v>
      </c>
      <c r="G94">
        <v>3.8</v>
      </c>
      <c r="Q94">
        <v>2.7641800000000001</v>
      </c>
    </row>
    <row r="95" spans="1:17" x14ac:dyDescent="0.35">
      <c r="A95" s="1">
        <v>82.209027777777777</v>
      </c>
      <c r="B95">
        <v>2.2999999999999998</v>
      </c>
      <c r="C95">
        <v>4.2</v>
      </c>
      <c r="D95">
        <v>3.6</v>
      </c>
      <c r="E95">
        <v>3.8</v>
      </c>
      <c r="F95">
        <v>3.9</v>
      </c>
      <c r="Q95">
        <v>6.6829799999999997</v>
      </c>
    </row>
    <row r="96" spans="1:17" x14ac:dyDescent="0.35">
      <c r="A96" s="1">
        <v>82.209722222222226</v>
      </c>
      <c r="B96">
        <v>2.7</v>
      </c>
      <c r="C96">
        <v>4.9000000000000004</v>
      </c>
      <c r="D96">
        <v>4.0999999999999996</v>
      </c>
      <c r="E96">
        <v>4</v>
      </c>
      <c r="F96">
        <v>4.2</v>
      </c>
      <c r="L96">
        <v>4.7002095769999999</v>
      </c>
      <c r="M96">
        <v>3.5382784620000001</v>
      </c>
      <c r="N96">
        <v>3.7808144229999998</v>
      </c>
      <c r="O96">
        <v>3.745416386</v>
      </c>
      <c r="P96">
        <v>3.9796166070000001</v>
      </c>
      <c r="Q96">
        <v>6.6829799999999997</v>
      </c>
    </row>
    <row r="97" spans="1:17" x14ac:dyDescent="0.35">
      <c r="A97" s="1">
        <v>82.21041666666666</v>
      </c>
      <c r="B97">
        <v>2.8</v>
      </c>
      <c r="C97">
        <v>5.7</v>
      </c>
      <c r="D97">
        <v>3.9</v>
      </c>
      <c r="E97">
        <v>4.2</v>
      </c>
      <c r="F97">
        <v>4.5</v>
      </c>
      <c r="Q97">
        <v>6.6829799999999997</v>
      </c>
    </row>
    <row r="98" spans="1:17" x14ac:dyDescent="0.35">
      <c r="A98" s="1">
        <v>82.211111111111109</v>
      </c>
      <c r="B98">
        <v>6.3</v>
      </c>
      <c r="C98">
        <v>4.4000000000000004</v>
      </c>
      <c r="D98">
        <v>4.3</v>
      </c>
      <c r="E98">
        <v>4.5</v>
      </c>
      <c r="Q98">
        <v>7.4068800000000001</v>
      </c>
    </row>
    <row r="99" spans="1:17" x14ac:dyDescent="0.35">
      <c r="A99" s="1">
        <v>82.211805555555557</v>
      </c>
      <c r="B99">
        <v>6</v>
      </c>
      <c r="C99">
        <v>5.0999999999999996</v>
      </c>
      <c r="D99">
        <v>4.4000000000000004</v>
      </c>
      <c r="E99">
        <v>4.7</v>
      </c>
      <c r="L99">
        <v>4.6298174120000004</v>
      </c>
      <c r="M99">
        <v>4.303358072</v>
      </c>
      <c r="N99">
        <v>3.4491043910000001</v>
      </c>
      <c r="O99">
        <v>3.9533980259999999</v>
      </c>
      <c r="P99">
        <v>3.3862207070000001</v>
      </c>
      <c r="Q99">
        <v>7.4068800000000001</v>
      </c>
    </row>
    <row r="100" spans="1:17" x14ac:dyDescent="0.35">
      <c r="A100" s="1">
        <v>82.212499999999991</v>
      </c>
      <c r="B100">
        <v>6.6</v>
      </c>
      <c r="C100">
        <v>6</v>
      </c>
      <c r="D100">
        <v>4.5</v>
      </c>
      <c r="E100">
        <v>4.7</v>
      </c>
      <c r="F100">
        <v>5.6</v>
      </c>
      <c r="G100">
        <v>4.8</v>
      </c>
      <c r="H100">
        <v>4.5</v>
      </c>
      <c r="I100">
        <v>4.5</v>
      </c>
      <c r="Q100">
        <v>7.4068800000000001</v>
      </c>
    </row>
    <row r="101" spans="1:17" x14ac:dyDescent="0.35">
      <c r="A101" s="1">
        <v>82.21319444444444</v>
      </c>
      <c r="B101">
        <v>6.1</v>
      </c>
      <c r="C101">
        <v>3.6</v>
      </c>
      <c r="D101">
        <v>5.3</v>
      </c>
      <c r="E101">
        <v>6.2</v>
      </c>
      <c r="F101">
        <v>4.9000000000000004</v>
      </c>
      <c r="G101">
        <v>4.5999999999999996</v>
      </c>
      <c r="H101">
        <v>4.5999999999999996</v>
      </c>
      <c r="Q101">
        <v>6.9960699999999996</v>
      </c>
    </row>
    <row r="102" spans="1:17" x14ac:dyDescent="0.35">
      <c r="A102" s="1">
        <v>82.213888888888889</v>
      </c>
      <c r="B102">
        <v>6.8</v>
      </c>
      <c r="C102">
        <v>6</v>
      </c>
      <c r="D102">
        <v>6.6</v>
      </c>
      <c r="E102">
        <v>6.1</v>
      </c>
      <c r="F102">
        <v>5</v>
      </c>
      <c r="G102">
        <v>4.5999999999999996</v>
      </c>
      <c r="H102">
        <v>4.5999999999999996</v>
      </c>
      <c r="L102">
        <v>4.4774173050000003</v>
      </c>
      <c r="M102">
        <v>4.9582873620000001</v>
      </c>
      <c r="N102">
        <v>3.9821723539999998</v>
      </c>
      <c r="O102">
        <v>3.942923483</v>
      </c>
      <c r="P102">
        <v>3.5216772010000001</v>
      </c>
      <c r="Q102">
        <v>6.9960699999999996</v>
      </c>
    </row>
    <row r="103" spans="1:17" x14ac:dyDescent="0.35">
      <c r="A103" s="1">
        <v>82.214583333333337</v>
      </c>
      <c r="B103">
        <v>7.3</v>
      </c>
      <c r="C103">
        <v>6.4</v>
      </c>
      <c r="D103">
        <v>6.8</v>
      </c>
      <c r="E103">
        <v>5.7</v>
      </c>
      <c r="F103">
        <v>5</v>
      </c>
      <c r="G103">
        <v>4.5999999999999996</v>
      </c>
      <c r="H103">
        <v>4.5999999999999996</v>
      </c>
      <c r="Q103">
        <v>6.9960699999999996</v>
      </c>
    </row>
    <row r="104" spans="1:17" x14ac:dyDescent="0.35">
      <c r="A104" s="1">
        <v>82.215277777777786</v>
      </c>
      <c r="B104">
        <v>6.6</v>
      </c>
      <c r="C104">
        <v>6.4</v>
      </c>
      <c r="D104">
        <v>5.7</v>
      </c>
      <c r="E104">
        <v>5.0999999999999996</v>
      </c>
      <c r="F104">
        <v>4.5999999999999996</v>
      </c>
      <c r="G104">
        <v>4.5999999999999996</v>
      </c>
      <c r="Q104">
        <v>8.78613</v>
      </c>
    </row>
    <row r="105" spans="1:17" x14ac:dyDescent="0.35">
      <c r="A105" s="1">
        <v>82.21597222222222</v>
      </c>
      <c r="B105">
        <v>6.4</v>
      </c>
      <c r="C105">
        <v>6.1</v>
      </c>
      <c r="D105">
        <v>6</v>
      </c>
      <c r="E105">
        <v>5.3</v>
      </c>
      <c r="F105">
        <v>5</v>
      </c>
      <c r="G105">
        <v>5.5</v>
      </c>
      <c r="L105">
        <v>6.3347076160000002</v>
      </c>
      <c r="M105">
        <v>5.9704716810000003</v>
      </c>
      <c r="N105">
        <v>5.6216525759999998</v>
      </c>
      <c r="O105">
        <v>5.030476073</v>
      </c>
      <c r="P105">
        <v>4.8415987070000002</v>
      </c>
      <c r="Q105">
        <v>8.78613</v>
      </c>
    </row>
    <row r="106" spans="1:17" x14ac:dyDescent="0.35">
      <c r="A106" s="1">
        <v>82.216666666666669</v>
      </c>
      <c r="B106">
        <v>7</v>
      </c>
      <c r="C106">
        <v>7</v>
      </c>
      <c r="D106">
        <v>7.1</v>
      </c>
      <c r="E106">
        <v>6.2</v>
      </c>
      <c r="F106">
        <v>5</v>
      </c>
      <c r="G106">
        <v>6</v>
      </c>
      <c r="Q106">
        <v>8.78613</v>
      </c>
    </row>
    <row r="107" spans="1:17" x14ac:dyDescent="0.35">
      <c r="A107" s="1">
        <v>82.250694444444449</v>
      </c>
      <c r="B107">
        <v>7.8</v>
      </c>
      <c r="C107">
        <v>8.1</v>
      </c>
      <c r="D107">
        <v>6.9</v>
      </c>
      <c r="E107">
        <v>5.5</v>
      </c>
      <c r="F107">
        <v>6</v>
      </c>
      <c r="Q107">
        <v>11.3088</v>
      </c>
    </row>
    <row r="108" spans="1:17" x14ac:dyDescent="0.35">
      <c r="A108" s="1">
        <v>82.251388888888883</v>
      </c>
      <c r="B108">
        <v>7.9</v>
      </c>
      <c r="C108">
        <v>8.1</v>
      </c>
      <c r="D108">
        <v>7</v>
      </c>
      <c r="E108">
        <v>5.8</v>
      </c>
      <c r="F108">
        <v>6.2</v>
      </c>
      <c r="L108">
        <v>7.8139993150000002</v>
      </c>
      <c r="M108">
        <v>6.6177941970000003</v>
      </c>
      <c r="N108">
        <v>5.9983621669999998</v>
      </c>
      <c r="O108">
        <v>4.9070741460000002</v>
      </c>
      <c r="P108">
        <v>5.0945336909999996</v>
      </c>
      <c r="Q108">
        <v>11.3088</v>
      </c>
    </row>
    <row r="109" spans="1:17" x14ac:dyDescent="0.35">
      <c r="A109" s="1">
        <v>82.252083333333331</v>
      </c>
      <c r="B109">
        <v>8.8000000000000007</v>
      </c>
      <c r="C109">
        <v>8.4</v>
      </c>
      <c r="D109">
        <v>7.3</v>
      </c>
      <c r="E109">
        <v>5.8</v>
      </c>
      <c r="F109">
        <v>6.2</v>
      </c>
      <c r="Q109">
        <v>11.3088</v>
      </c>
    </row>
    <row r="110" spans="1:17" x14ac:dyDescent="0.35">
      <c r="A110" s="1">
        <v>82.25277777777778</v>
      </c>
      <c r="B110">
        <v>9.3000000000000007</v>
      </c>
      <c r="C110">
        <v>7.8</v>
      </c>
      <c r="D110">
        <v>6.2</v>
      </c>
      <c r="E110">
        <v>6.7</v>
      </c>
      <c r="F110">
        <v>5.6</v>
      </c>
      <c r="G110">
        <v>5</v>
      </c>
      <c r="Q110">
        <v>9.3580000000000005</v>
      </c>
    </row>
    <row r="111" spans="1:17" x14ac:dyDescent="0.35">
      <c r="A111" s="1">
        <v>82.253472222222214</v>
      </c>
      <c r="B111">
        <v>10.8</v>
      </c>
      <c r="C111">
        <v>9</v>
      </c>
      <c r="D111">
        <v>7</v>
      </c>
      <c r="E111">
        <v>7.3</v>
      </c>
      <c r="F111">
        <v>6</v>
      </c>
      <c r="G111">
        <v>5.2</v>
      </c>
      <c r="L111">
        <v>8.1126648719999999</v>
      </c>
      <c r="M111">
        <v>6.6788474539999996</v>
      </c>
      <c r="N111">
        <v>6.3202754079999997</v>
      </c>
      <c r="O111">
        <v>5.9774523200000003</v>
      </c>
      <c r="P111">
        <v>3.5033194459999999</v>
      </c>
      <c r="Q111">
        <v>9.3580000000000005</v>
      </c>
    </row>
    <row r="112" spans="1:17" x14ac:dyDescent="0.35">
      <c r="A112" s="1">
        <v>82.254166666666663</v>
      </c>
      <c r="B112">
        <v>11.5</v>
      </c>
      <c r="C112">
        <v>9</v>
      </c>
      <c r="D112">
        <v>7.5</v>
      </c>
      <c r="E112">
        <v>7.5</v>
      </c>
      <c r="F112">
        <v>6.1</v>
      </c>
      <c r="G112">
        <v>5.3</v>
      </c>
      <c r="Q112">
        <v>9.3580000000000005</v>
      </c>
    </row>
    <row r="113" spans="1:17" x14ac:dyDescent="0.35">
      <c r="A113" s="1">
        <v>82.254861111111111</v>
      </c>
      <c r="B113">
        <v>7.9</v>
      </c>
      <c r="C113">
        <v>8.5</v>
      </c>
      <c r="D113">
        <v>8.1</v>
      </c>
      <c r="E113">
        <v>6.7</v>
      </c>
      <c r="F113">
        <v>6</v>
      </c>
      <c r="Q113">
        <v>11.979810000000001</v>
      </c>
    </row>
    <row r="114" spans="1:17" x14ac:dyDescent="0.35">
      <c r="A114" s="1">
        <v>82.25555555555556</v>
      </c>
      <c r="B114">
        <v>8.8000000000000007</v>
      </c>
      <c r="C114">
        <v>9.6999999999999993</v>
      </c>
      <c r="D114">
        <v>8.8000000000000007</v>
      </c>
      <c r="E114">
        <v>7.4</v>
      </c>
      <c r="F114">
        <v>7.1</v>
      </c>
      <c r="G114">
        <v>6.7</v>
      </c>
      <c r="H114">
        <v>7.2</v>
      </c>
      <c r="L114">
        <v>8.3906283009999996</v>
      </c>
      <c r="M114">
        <v>8.0939150350000002</v>
      </c>
      <c r="N114">
        <v>6.7203935100000001</v>
      </c>
      <c r="O114">
        <v>7.0851866990000003</v>
      </c>
      <c r="Q114">
        <v>11.979810000000001</v>
      </c>
    </row>
    <row r="115" spans="1:17" x14ac:dyDescent="0.35">
      <c r="A115" s="1">
        <v>82.256250000000009</v>
      </c>
      <c r="B115">
        <v>9.6</v>
      </c>
      <c r="C115">
        <v>10.5</v>
      </c>
      <c r="D115">
        <v>8.9</v>
      </c>
      <c r="E115">
        <v>8.4</v>
      </c>
      <c r="F115">
        <v>7.2</v>
      </c>
      <c r="G115">
        <v>6.7</v>
      </c>
      <c r="H115">
        <v>7.4</v>
      </c>
      <c r="Q115">
        <v>11.979810000000001</v>
      </c>
    </row>
    <row r="116" spans="1:17" x14ac:dyDescent="0.35">
      <c r="A116" s="1">
        <v>82.256944444444443</v>
      </c>
      <c r="B116">
        <v>10.1</v>
      </c>
      <c r="C116">
        <v>10.6</v>
      </c>
      <c r="D116">
        <v>8.4</v>
      </c>
      <c r="E116">
        <v>7.6</v>
      </c>
      <c r="F116">
        <v>7.3</v>
      </c>
      <c r="G116">
        <v>7.7</v>
      </c>
      <c r="Q116">
        <v>14.434380000000001</v>
      </c>
    </row>
    <row r="117" spans="1:17" x14ac:dyDescent="0.35">
      <c r="A117" s="1">
        <v>82.257638888888891</v>
      </c>
      <c r="B117">
        <v>11.5</v>
      </c>
      <c r="C117">
        <v>12.3</v>
      </c>
      <c r="D117">
        <v>8.6999999999999993</v>
      </c>
      <c r="E117">
        <v>8</v>
      </c>
      <c r="F117">
        <v>7.3</v>
      </c>
      <c r="G117">
        <v>7.5</v>
      </c>
      <c r="L117">
        <v>10.631941899999999</v>
      </c>
      <c r="M117">
        <v>9.0201487819999997</v>
      </c>
      <c r="N117">
        <v>7.878657112</v>
      </c>
      <c r="O117">
        <v>7.2667821830000001</v>
      </c>
      <c r="P117">
        <v>6.5749931979999996</v>
      </c>
      <c r="Q117">
        <v>14.434380000000001</v>
      </c>
    </row>
    <row r="118" spans="1:17" x14ac:dyDescent="0.35">
      <c r="A118" s="1">
        <v>82.25833333333334</v>
      </c>
      <c r="B118">
        <v>11.8</v>
      </c>
      <c r="C118">
        <v>11.9</v>
      </c>
      <c r="D118">
        <v>8.4</v>
      </c>
      <c r="E118">
        <v>7.8</v>
      </c>
      <c r="F118">
        <v>7.8</v>
      </c>
      <c r="G118">
        <v>7</v>
      </c>
      <c r="H118">
        <v>6</v>
      </c>
      <c r="I118">
        <v>5.5</v>
      </c>
      <c r="Q118">
        <v>14.434380000000001</v>
      </c>
    </row>
    <row r="119" spans="1:17" x14ac:dyDescent="0.35">
      <c r="A119" s="1">
        <v>82.292361111111106</v>
      </c>
      <c r="B119">
        <v>12.3</v>
      </c>
      <c r="C119">
        <v>8.1999999999999993</v>
      </c>
      <c r="D119">
        <v>7.2</v>
      </c>
      <c r="E119">
        <v>6.9</v>
      </c>
      <c r="F119">
        <v>6.7</v>
      </c>
      <c r="G119">
        <v>5.9</v>
      </c>
      <c r="H119">
        <v>5.5</v>
      </c>
      <c r="Q119">
        <v>8.3386399999999998</v>
      </c>
    </row>
    <row r="120" spans="1:17" x14ac:dyDescent="0.35">
      <c r="A120" s="1">
        <v>82.293055555555554</v>
      </c>
      <c r="B120">
        <v>13.7</v>
      </c>
      <c r="C120">
        <v>7.3</v>
      </c>
      <c r="D120">
        <v>6.5</v>
      </c>
      <c r="E120">
        <v>6.5</v>
      </c>
      <c r="F120">
        <v>6.4</v>
      </c>
      <c r="G120">
        <v>5.7</v>
      </c>
      <c r="H120">
        <v>5.4</v>
      </c>
      <c r="L120">
        <v>9.0720976619999991</v>
      </c>
      <c r="M120">
        <v>8.4022510009999998</v>
      </c>
      <c r="N120">
        <v>7.5439350620000001</v>
      </c>
      <c r="O120">
        <v>6.7349892489999998</v>
      </c>
      <c r="P120">
        <v>6.2956407099999998</v>
      </c>
      <c r="Q120">
        <v>8.3386399999999998</v>
      </c>
    </row>
    <row r="121" spans="1:17" x14ac:dyDescent="0.35">
      <c r="A121" s="1">
        <v>82.293750000000003</v>
      </c>
      <c r="B121">
        <v>14.4</v>
      </c>
      <c r="C121">
        <v>7.2</v>
      </c>
      <c r="D121">
        <v>6.5</v>
      </c>
      <c r="E121">
        <v>5.5</v>
      </c>
      <c r="F121">
        <v>5.9</v>
      </c>
      <c r="G121">
        <v>5</v>
      </c>
      <c r="H121">
        <v>4.5</v>
      </c>
      <c r="Q121">
        <v>8.3386399999999998</v>
      </c>
    </row>
    <row r="122" spans="1:17" x14ac:dyDescent="0.35">
      <c r="A122" s="1">
        <v>82.294444444444437</v>
      </c>
      <c r="B122">
        <v>7.9</v>
      </c>
      <c r="C122">
        <v>6.5</v>
      </c>
      <c r="D122">
        <v>5.5</v>
      </c>
      <c r="E122">
        <v>5.9</v>
      </c>
      <c r="F122">
        <v>5</v>
      </c>
      <c r="G122">
        <v>4.5</v>
      </c>
      <c r="Q122">
        <v>5.1631400000000003</v>
      </c>
    </row>
    <row r="123" spans="1:17" x14ac:dyDescent="0.35">
      <c r="A123" s="1">
        <v>82.295138888888886</v>
      </c>
      <c r="B123">
        <v>8</v>
      </c>
      <c r="C123">
        <v>7</v>
      </c>
      <c r="D123">
        <v>5.8</v>
      </c>
      <c r="E123">
        <v>6</v>
      </c>
      <c r="F123">
        <v>5</v>
      </c>
      <c r="G123">
        <v>4.5</v>
      </c>
      <c r="L123">
        <v>6.3186301970000001</v>
      </c>
      <c r="M123">
        <v>5.9933703779999998</v>
      </c>
      <c r="N123">
        <v>5.9049175610000004</v>
      </c>
      <c r="O123">
        <v>5.3794985000000004</v>
      </c>
      <c r="P123">
        <v>5.0918320760000002</v>
      </c>
      <c r="Q123">
        <v>5.1631400000000003</v>
      </c>
    </row>
    <row r="124" spans="1:17" x14ac:dyDescent="0.35">
      <c r="A124" s="1">
        <v>82.295833333333334</v>
      </c>
      <c r="B124">
        <v>8.5</v>
      </c>
      <c r="C124">
        <v>7.2</v>
      </c>
      <c r="D124">
        <v>6.4</v>
      </c>
      <c r="E124">
        <v>6.7</v>
      </c>
      <c r="F124">
        <v>5.4</v>
      </c>
      <c r="G124">
        <v>4.9000000000000004</v>
      </c>
      <c r="H124">
        <v>4.7</v>
      </c>
      <c r="I124">
        <v>5.3</v>
      </c>
      <c r="Q124">
        <v>5.1631400000000003</v>
      </c>
    </row>
    <row r="125" spans="1:17" x14ac:dyDescent="0.35">
      <c r="A125" s="1">
        <v>82.296527777777769</v>
      </c>
      <c r="B125">
        <v>6.4</v>
      </c>
      <c r="C125">
        <v>6.9</v>
      </c>
      <c r="D125">
        <v>6.6</v>
      </c>
      <c r="E125">
        <v>5.3</v>
      </c>
      <c r="F125">
        <v>4.9000000000000004</v>
      </c>
      <c r="G125">
        <v>4.7</v>
      </c>
      <c r="H125">
        <v>5.3</v>
      </c>
      <c r="Q125">
        <v>4.8717600000000001</v>
      </c>
    </row>
    <row r="126" spans="1:17" x14ac:dyDescent="0.35">
      <c r="A126" s="1">
        <v>82.297222222222231</v>
      </c>
      <c r="B126">
        <v>5.0999999999999996</v>
      </c>
      <c r="C126">
        <v>7.5</v>
      </c>
      <c r="D126">
        <v>8.1</v>
      </c>
      <c r="E126">
        <v>7.8</v>
      </c>
      <c r="F126">
        <v>5.8</v>
      </c>
      <c r="G126">
        <v>5.4</v>
      </c>
      <c r="H126">
        <v>5.6</v>
      </c>
      <c r="L126">
        <v>6.2307762200000001</v>
      </c>
      <c r="M126">
        <v>6.1352348970000001</v>
      </c>
      <c r="N126">
        <v>5.3823933359999998</v>
      </c>
      <c r="O126">
        <v>5.7447686200000003</v>
      </c>
      <c r="P126">
        <v>6.5224981670000002</v>
      </c>
      <c r="Q126">
        <v>4.8717600000000001</v>
      </c>
    </row>
    <row r="127" spans="1:17" x14ac:dyDescent="0.35">
      <c r="A127" s="1">
        <v>82.297916666666666</v>
      </c>
      <c r="B127">
        <v>5</v>
      </c>
      <c r="C127">
        <v>7.4</v>
      </c>
      <c r="D127">
        <v>8.1</v>
      </c>
      <c r="E127">
        <v>7.8</v>
      </c>
      <c r="F127">
        <v>5.8</v>
      </c>
      <c r="G127">
        <v>5.4</v>
      </c>
      <c r="H127">
        <v>5.6</v>
      </c>
      <c r="Q127">
        <v>4.8717600000000001</v>
      </c>
    </row>
    <row r="128" spans="1:17" x14ac:dyDescent="0.35">
      <c r="A128" s="1">
        <v>82.298611111111114</v>
      </c>
      <c r="B128">
        <v>4.9000000000000004</v>
      </c>
      <c r="C128">
        <v>7.3</v>
      </c>
      <c r="D128">
        <v>5.6</v>
      </c>
      <c r="E128">
        <v>5.0999999999999996</v>
      </c>
      <c r="F128">
        <v>5.2</v>
      </c>
      <c r="G128">
        <v>5.5</v>
      </c>
      <c r="Q128">
        <v>6.8346400000000003</v>
      </c>
    </row>
    <row r="129" spans="1:17" x14ac:dyDescent="0.35">
      <c r="A129" s="1">
        <v>82.299305555555563</v>
      </c>
      <c r="B129">
        <v>5</v>
      </c>
      <c r="C129">
        <v>6.6</v>
      </c>
      <c r="D129">
        <v>5.3</v>
      </c>
      <c r="E129">
        <v>5.2</v>
      </c>
      <c r="F129">
        <v>5.2</v>
      </c>
      <c r="G129">
        <v>5.6</v>
      </c>
      <c r="L129">
        <v>6.714847013</v>
      </c>
      <c r="M129">
        <v>5.9403399319999997</v>
      </c>
      <c r="N129">
        <v>6.3980162140000001</v>
      </c>
      <c r="O129">
        <v>6.2973201220000004</v>
      </c>
      <c r="P129">
        <v>6.1997437010000001</v>
      </c>
      <c r="Q129">
        <v>6.8346400000000003</v>
      </c>
    </row>
    <row r="130" spans="1:17" x14ac:dyDescent="0.35">
      <c r="A130" s="1">
        <v>82.3</v>
      </c>
      <c r="B130">
        <v>4.7</v>
      </c>
      <c r="C130">
        <v>7.3</v>
      </c>
      <c r="D130">
        <v>5</v>
      </c>
      <c r="E130">
        <v>5.2</v>
      </c>
      <c r="F130">
        <v>5.2</v>
      </c>
      <c r="G130">
        <v>5.7</v>
      </c>
      <c r="Q130">
        <v>6.8346400000000003</v>
      </c>
    </row>
    <row r="131" spans="1:17" x14ac:dyDescent="0.35">
      <c r="A131" s="1">
        <v>82.334027777777777</v>
      </c>
      <c r="B131">
        <v>6.6</v>
      </c>
      <c r="C131">
        <v>5</v>
      </c>
      <c r="D131">
        <v>5.6</v>
      </c>
      <c r="E131">
        <v>5.7</v>
      </c>
      <c r="F131">
        <v>6.2</v>
      </c>
      <c r="Q131">
        <v>3.6362800000000002</v>
      </c>
    </row>
    <row r="132" spans="1:17" x14ac:dyDescent="0.35">
      <c r="A132" s="1">
        <v>82.334722222222226</v>
      </c>
      <c r="B132">
        <v>6.4</v>
      </c>
      <c r="C132">
        <v>5</v>
      </c>
      <c r="D132">
        <v>5.6</v>
      </c>
      <c r="E132">
        <v>5.9</v>
      </c>
      <c r="F132">
        <v>6.1</v>
      </c>
      <c r="G132">
        <v>5.5</v>
      </c>
      <c r="H132">
        <v>5.3</v>
      </c>
      <c r="L132">
        <v>5.6902993540000004</v>
      </c>
      <c r="M132">
        <v>6.2481510819999997</v>
      </c>
      <c r="N132">
        <v>6.1520804230000001</v>
      </c>
      <c r="O132">
        <v>6.0589186010000002</v>
      </c>
      <c r="P132">
        <v>6.2738101679999998</v>
      </c>
      <c r="Q132">
        <v>3.6362800000000002</v>
      </c>
    </row>
    <row r="133" spans="1:17" x14ac:dyDescent="0.35">
      <c r="A133" s="1">
        <v>82.33541666666666</v>
      </c>
      <c r="B133">
        <v>6.8</v>
      </c>
      <c r="C133">
        <v>4.7</v>
      </c>
      <c r="D133">
        <v>5.5</v>
      </c>
      <c r="E133">
        <v>5.8</v>
      </c>
      <c r="F133">
        <v>6.3</v>
      </c>
      <c r="G133">
        <v>5.2</v>
      </c>
      <c r="H133">
        <v>5.7</v>
      </c>
      <c r="Q133">
        <v>3.6362800000000002</v>
      </c>
    </row>
    <row r="134" spans="1:17" x14ac:dyDescent="0.35">
      <c r="A134" s="1">
        <v>82.336111111111109</v>
      </c>
      <c r="B134">
        <v>3.1</v>
      </c>
      <c r="C134">
        <v>5.4</v>
      </c>
      <c r="D134">
        <v>5.4</v>
      </c>
      <c r="E134">
        <v>5.9</v>
      </c>
      <c r="F134">
        <v>5.2</v>
      </c>
      <c r="G134">
        <v>5.6</v>
      </c>
      <c r="Q134">
        <v>5.18588</v>
      </c>
    </row>
    <row r="135" spans="1:17" x14ac:dyDescent="0.35">
      <c r="A135" s="1">
        <v>82.336805555555557</v>
      </c>
      <c r="B135">
        <v>3.7</v>
      </c>
      <c r="C135">
        <v>5.3</v>
      </c>
      <c r="D135">
        <v>5.9</v>
      </c>
      <c r="E135">
        <v>5.9</v>
      </c>
      <c r="F135">
        <v>5.2</v>
      </c>
      <c r="G135">
        <v>5.5</v>
      </c>
      <c r="L135">
        <v>5.3134339219999998</v>
      </c>
      <c r="M135">
        <v>5.8739925509999997</v>
      </c>
      <c r="N135">
        <v>6.1004899549999996</v>
      </c>
      <c r="O135">
        <v>5.8554305920000003</v>
      </c>
      <c r="P135">
        <v>5.7709728330000001</v>
      </c>
      <c r="Q135">
        <v>5.18588</v>
      </c>
    </row>
    <row r="136" spans="1:17" x14ac:dyDescent="0.35">
      <c r="A136" s="1">
        <v>82.337499999999991</v>
      </c>
      <c r="B136">
        <v>3.5</v>
      </c>
      <c r="C136">
        <v>4.8</v>
      </c>
      <c r="D136">
        <v>5.7</v>
      </c>
      <c r="E136">
        <v>6.3</v>
      </c>
      <c r="F136">
        <v>5.6</v>
      </c>
      <c r="G136">
        <v>5.0999999999999996</v>
      </c>
      <c r="Q136">
        <v>5.18588</v>
      </c>
    </row>
    <row r="137" spans="1:17" x14ac:dyDescent="0.35">
      <c r="A137" s="1">
        <v>82.33819444444444</v>
      </c>
      <c r="B137">
        <v>5</v>
      </c>
      <c r="C137">
        <v>5.3</v>
      </c>
      <c r="D137">
        <v>6</v>
      </c>
      <c r="E137">
        <v>5.4</v>
      </c>
      <c r="F137">
        <v>4.9000000000000004</v>
      </c>
      <c r="G137">
        <v>5.6</v>
      </c>
      <c r="H137">
        <v>5.9</v>
      </c>
      <c r="Q137">
        <v>4.4030199999999997</v>
      </c>
    </row>
    <row r="138" spans="1:17" x14ac:dyDescent="0.35">
      <c r="A138" s="1">
        <v>82.338888888888889</v>
      </c>
      <c r="B138">
        <v>4.7</v>
      </c>
      <c r="C138">
        <v>5.5</v>
      </c>
      <c r="D138">
        <v>6</v>
      </c>
      <c r="E138">
        <v>5.6</v>
      </c>
      <c r="F138">
        <v>5</v>
      </c>
      <c r="G138">
        <v>5.6</v>
      </c>
      <c r="H138">
        <v>5.9</v>
      </c>
      <c r="L138">
        <v>5.5329162539999999</v>
      </c>
      <c r="M138">
        <v>5.9220989990000001</v>
      </c>
      <c r="N138">
        <v>5.8357217170000002</v>
      </c>
      <c r="O138">
        <v>5.9024977830000003</v>
      </c>
      <c r="P138">
        <v>6.5612167350000004</v>
      </c>
      <c r="Q138">
        <v>4.4030199999999997</v>
      </c>
    </row>
    <row r="139" spans="1:17" x14ac:dyDescent="0.35">
      <c r="A139" s="1">
        <v>82.339583333333337</v>
      </c>
      <c r="B139">
        <v>5.0999999999999996</v>
      </c>
      <c r="C139">
        <v>5.0999999999999996</v>
      </c>
      <c r="D139">
        <v>6.2</v>
      </c>
      <c r="E139">
        <v>5.6</v>
      </c>
      <c r="F139">
        <v>5</v>
      </c>
      <c r="G139">
        <v>5.7</v>
      </c>
      <c r="H139">
        <v>5.9</v>
      </c>
      <c r="Q139">
        <v>4.4030199999999997</v>
      </c>
    </row>
    <row r="140" spans="1:17" x14ac:dyDescent="0.35">
      <c r="A140" s="1">
        <v>82.340277777777786</v>
      </c>
      <c r="B140">
        <v>5.0999999999999996</v>
      </c>
      <c r="C140">
        <v>6.2</v>
      </c>
      <c r="D140">
        <v>5.7</v>
      </c>
      <c r="E140">
        <v>4.7</v>
      </c>
      <c r="F140">
        <v>6</v>
      </c>
      <c r="G140">
        <v>6.2</v>
      </c>
      <c r="Q140">
        <v>5.7758099999999999</v>
      </c>
    </row>
    <row r="141" spans="1:17" x14ac:dyDescent="0.35">
      <c r="A141" s="1">
        <v>82.34097222222222</v>
      </c>
      <c r="B141">
        <v>4.4000000000000004</v>
      </c>
      <c r="C141">
        <v>6.1</v>
      </c>
      <c r="D141">
        <v>6.2</v>
      </c>
      <c r="E141">
        <v>5</v>
      </c>
      <c r="F141">
        <v>6.1</v>
      </c>
      <c r="G141">
        <v>6.3</v>
      </c>
      <c r="L141">
        <v>5.3109444999999997</v>
      </c>
      <c r="M141">
        <v>5.8532341470000002</v>
      </c>
      <c r="N141">
        <v>5.467073869</v>
      </c>
      <c r="O141">
        <v>5.8400353520000001</v>
      </c>
      <c r="P141">
        <v>5.7560178349999997</v>
      </c>
      <c r="Q141">
        <v>5.7758099999999999</v>
      </c>
    </row>
    <row r="142" spans="1:17" x14ac:dyDescent="0.35">
      <c r="A142" s="1">
        <v>82.341666666666669</v>
      </c>
      <c r="B142">
        <v>4.2</v>
      </c>
      <c r="C142">
        <v>5.9</v>
      </c>
      <c r="D142">
        <v>6.2</v>
      </c>
      <c r="E142">
        <v>5.0999999999999996</v>
      </c>
      <c r="F142">
        <v>5.6</v>
      </c>
      <c r="G142">
        <v>6.5</v>
      </c>
      <c r="Q142">
        <v>5.7758099999999999</v>
      </c>
    </row>
    <row r="143" spans="1:17" x14ac:dyDescent="0.35">
      <c r="A143" s="1">
        <v>82.375694444444449</v>
      </c>
      <c r="B143">
        <v>5.8</v>
      </c>
      <c r="C143">
        <v>5.8</v>
      </c>
      <c r="D143">
        <v>5</v>
      </c>
      <c r="E143">
        <v>5.4</v>
      </c>
      <c r="F143">
        <v>6.1</v>
      </c>
      <c r="Q143">
        <v>5.66303</v>
      </c>
    </row>
    <row r="144" spans="1:17" x14ac:dyDescent="0.35">
      <c r="A144" s="1">
        <v>82.376388888888883</v>
      </c>
      <c r="B144">
        <v>6.2</v>
      </c>
      <c r="C144">
        <v>5.2</v>
      </c>
      <c r="D144">
        <v>5.8</v>
      </c>
      <c r="E144">
        <v>5.5</v>
      </c>
      <c r="F144">
        <v>6.2</v>
      </c>
      <c r="G144">
        <v>5.5</v>
      </c>
      <c r="H144">
        <v>5.4</v>
      </c>
      <c r="L144">
        <v>5.3840029249999999</v>
      </c>
      <c r="M144">
        <v>5.4630387020000004</v>
      </c>
      <c r="N144">
        <v>5.5380668269999997</v>
      </c>
      <c r="O144">
        <v>6.0501929499999996</v>
      </c>
      <c r="P144">
        <v>5.525731822</v>
      </c>
      <c r="Q144">
        <v>5.66303</v>
      </c>
    </row>
    <row r="145" spans="1:17" x14ac:dyDescent="0.35">
      <c r="A145" s="1">
        <v>82.377083333333331</v>
      </c>
      <c r="B145">
        <v>5.7</v>
      </c>
      <c r="C145">
        <v>5.9</v>
      </c>
      <c r="D145">
        <v>5.8</v>
      </c>
      <c r="E145">
        <v>5.6</v>
      </c>
      <c r="F145">
        <v>6.5</v>
      </c>
      <c r="G145">
        <v>5.9</v>
      </c>
      <c r="H145">
        <v>5.4</v>
      </c>
      <c r="Q145">
        <v>5.66303</v>
      </c>
    </row>
    <row r="146" spans="1:17" x14ac:dyDescent="0.35">
      <c r="A146" s="1">
        <v>82.37777777777778</v>
      </c>
      <c r="B146">
        <v>6.3</v>
      </c>
      <c r="C146">
        <v>6.1</v>
      </c>
      <c r="D146">
        <v>5.7</v>
      </c>
      <c r="E146">
        <v>6.6</v>
      </c>
      <c r="F146">
        <v>5.7</v>
      </c>
      <c r="G146">
        <v>5.4</v>
      </c>
      <c r="Q146">
        <v>7.1027199999999997</v>
      </c>
    </row>
    <row r="147" spans="1:17" x14ac:dyDescent="0.35">
      <c r="A147" s="1">
        <v>82.378472222222214</v>
      </c>
      <c r="B147">
        <v>5.8</v>
      </c>
      <c r="C147">
        <v>6.5</v>
      </c>
      <c r="D147">
        <v>5.9</v>
      </c>
      <c r="E147">
        <v>6.3</v>
      </c>
      <c r="F147">
        <v>6</v>
      </c>
      <c r="G147">
        <v>5.6</v>
      </c>
      <c r="L147">
        <v>6.5212511989999999</v>
      </c>
      <c r="M147">
        <v>6.1184813470000003</v>
      </c>
      <c r="N147">
        <v>6.4669547500000002</v>
      </c>
      <c r="O147">
        <v>6.0749641260000002</v>
      </c>
      <c r="P147">
        <v>6.4113883290000002</v>
      </c>
      <c r="Q147">
        <v>7.1027199999999997</v>
      </c>
    </row>
    <row r="148" spans="1:17" x14ac:dyDescent="0.35">
      <c r="A148" s="1">
        <v>82.379166666666663</v>
      </c>
      <c r="B148">
        <v>5.5</v>
      </c>
      <c r="C148">
        <v>7.2</v>
      </c>
      <c r="D148">
        <v>6.4</v>
      </c>
      <c r="E148">
        <v>6.5</v>
      </c>
      <c r="F148">
        <v>6.1</v>
      </c>
      <c r="G148">
        <v>5.6</v>
      </c>
      <c r="Q148">
        <v>7.1027199999999997</v>
      </c>
    </row>
    <row r="149" spans="1:17" x14ac:dyDescent="0.35">
      <c r="A149" s="1">
        <v>82.379861111111111</v>
      </c>
      <c r="B149">
        <v>7.5</v>
      </c>
      <c r="C149">
        <v>6.4</v>
      </c>
      <c r="D149">
        <v>6.7</v>
      </c>
      <c r="E149">
        <v>6.1</v>
      </c>
      <c r="F149">
        <v>5.6</v>
      </c>
      <c r="G149">
        <v>5.9</v>
      </c>
      <c r="H149">
        <v>6.7</v>
      </c>
      <c r="Q149">
        <v>4.8391900000000003</v>
      </c>
    </row>
    <row r="150" spans="1:17" x14ac:dyDescent="0.35">
      <c r="A150" s="1">
        <v>82.38055555555556</v>
      </c>
      <c r="B150">
        <v>6.6</v>
      </c>
      <c r="C150">
        <v>6.4</v>
      </c>
      <c r="D150">
        <v>6.5</v>
      </c>
      <c r="E150">
        <v>6</v>
      </c>
      <c r="F150">
        <v>5.5</v>
      </c>
      <c r="G150">
        <v>6</v>
      </c>
      <c r="H150">
        <v>6.8</v>
      </c>
      <c r="L150">
        <v>5.8209183160000002</v>
      </c>
      <c r="M150">
        <v>6.6188925689999998</v>
      </c>
      <c r="N150">
        <v>5.932713702</v>
      </c>
      <c r="O150">
        <v>5.5619739089999998</v>
      </c>
      <c r="P150">
        <v>5.4857126559999996</v>
      </c>
      <c r="Q150">
        <v>4.8391900000000003</v>
      </c>
    </row>
    <row r="151" spans="1:17" x14ac:dyDescent="0.35">
      <c r="A151" s="1">
        <v>82.381250000000009</v>
      </c>
      <c r="B151">
        <v>7.1</v>
      </c>
      <c r="C151">
        <v>5.6</v>
      </c>
      <c r="D151">
        <v>6.5</v>
      </c>
      <c r="E151">
        <v>6.3</v>
      </c>
      <c r="F151">
        <v>5.8</v>
      </c>
      <c r="G151">
        <v>5.8</v>
      </c>
      <c r="H151">
        <v>6.8</v>
      </c>
      <c r="Q151">
        <v>4.8391900000000003</v>
      </c>
    </row>
    <row r="152" spans="1:17" x14ac:dyDescent="0.35">
      <c r="A152" s="1">
        <v>82.381944444444443</v>
      </c>
      <c r="B152">
        <v>5.2</v>
      </c>
      <c r="C152">
        <v>6.8</v>
      </c>
      <c r="D152">
        <v>6.3</v>
      </c>
      <c r="E152">
        <v>6.2</v>
      </c>
      <c r="F152">
        <v>6</v>
      </c>
      <c r="G152">
        <v>6.8</v>
      </c>
      <c r="Q152">
        <v>5.8634899999999996</v>
      </c>
    </row>
    <row r="153" spans="1:17" x14ac:dyDescent="0.35">
      <c r="A153" s="1">
        <v>82.382638888888891</v>
      </c>
      <c r="B153">
        <v>5.0999999999999996</v>
      </c>
      <c r="C153">
        <v>6.8</v>
      </c>
      <c r="D153">
        <v>6.4</v>
      </c>
      <c r="E153">
        <v>6.1</v>
      </c>
      <c r="F153">
        <v>6</v>
      </c>
      <c r="G153">
        <v>6.9</v>
      </c>
      <c r="L153">
        <v>6.0349833679999998</v>
      </c>
      <c r="M153">
        <v>5.9453075010000003</v>
      </c>
      <c r="N153">
        <v>5.8582570150000004</v>
      </c>
      <c r="O153">
        <v>6.0547509489999998</v>
      </c>
      <c r="P153">
        <v>5.9644911949999999</v>
      </c>
      <c r="Q153">
        <v>5.8634899999999996</v>
      </c>
    </row>
    <row r="154" spans="1:17" x14ac:dyDescent="0.35">
      <c r="A154" s="1">
        <v>82.38333333333334</v>
      </c>
      <c r="B154">
        <v>5</v>
      </c>
      <c r="C154">
        <v>6.9</v>
      </c>
      <c r="D154">
        <v>6.3</v>
      </c>
      <c r="E154">
        <v>6.4</v>
      </c>
      <c r="F154">
        <v>6</v>
      </c>
      <c r="G154">
        <v>7</v>
      </c>
      <c r="Q154">
        <v>5.8634899999999996</v>
      </c>
    </row>
    <row r="155" spans="1:17" x14ac:dyDescent="0.35">
      <c r="A155" s="1">
        <v>82.417361111111106</v>
      </c>
      <c r="B155">
        <v>6.7</v>
      </c>
      <c r="C155">
        <v>6.8</v>
      </c>
      <c r="D155">
        <v>6.2</v>
      </c>
      <c r="E155">
        <v>6.2</v>
      </c>
      <c r="F155">
        <v>6.9</v>
      </c>
      <c r="G155">
        <v>6.5</v>
      </c>
      <c r="H155">
        <v>6</v>
      </c>
      <c r="Q155">
        <v>6.9698000000000002</v>
      </c>
    </row>
    <row r="156" spans="1:17" x14ac:dyDescent="0.35">
      <c r="A156" s="1">
        <v>82.418055555555554</v>
      </c>
      <c r="B156">
        <v>6.1</v>
      </c>
      <c r="C156">
        <v>7.1</v>
      </c>
      <c r="D156">
        <v>6.1</v>
      </c>
      <c r="E156">
        <v>5.9</v>
      </c>
      <c r="F156">
        <v>6.7</v>
      </c>
      <c r="G156">
        <v>6.5</v>
      </c>
      <c r="H156">
        <v>6.1</v>
      </c>
      <c r="L156">
        <v>6.2392936089999997</v>
      </c>
      <c r="M156">
        <v>6.2863269270000002</v>
      </c>
      <c r="N156">
        <v>6.0485102079999997</v>
      </c>
      <c r="O156">
        <v>6.2354503599999997</v>
      </c>
      <c r="P156">
        <v>5.0522084899999999</v>
      </c>
      <c r="Q156">
        <v>6.9698000000000002</v>
      </c>
    </row>
    <row r="157" spans="1:17" x14ac:dyDescent="0.35">
      <c r="A157" s="1">
        <v>82.418750000000003</v>
      </c>
      <c r="B157">
        <v>6.1</v>
      </c>
      <c r="C157">
        <v>7.5</v>
      </c>
      <c r="D157">
        <v>6.3</v>
      </c>
      <c r="E157">
        <v>5.9</v>
      </c>
      <c r="F157">
        <v>6.7</v>
      </c>
      <c r="G157">
        <v>6.5</v>
      </c>
      <c r="H157">
        <v>6.1</v>
      </c>
      <c r="Q157">
        <v>6.9698000000000002</v>
      </c>
    </row>
    <row r="158" spans="1:17" x14ac:dyDescent="0.35">
      <c r="A158" s="1">
        <v>82.419444444444437</v>
      </c>
      <c r="B158">
        <v>7.2</v>
      </c>
      <c r="C158">
        <v>7.4</v>
      </c>
      <c r="D158">
        <v>6.7</v>
      </c>
      <c r="E158">
        <v>7.1</v>
      </c>
      <c r="F158">
        <v>6.9</v>
      </c>
      <c r="G158">
        <v>6.4</v>
      </c>
      <c r="Q158">
        <v>10.97547</v>
      </c>
    </row>
    <row r="159" spans="1:17" x14ac:dyDescent="0.35">
      <c r="A159" s="1">
        <v>82.420138888888886</v>
      </c>
      <c r="B159">
        <v>7.1</v>
      </c>
      <c r="C159">
        <v>7.7</v>
      </c>
      <c r="D159">
        <v>6.9</v>
      </c>
      <c r="E159">
        <v>7.2</v>
      </c>
      <c r="F159">
        <v>6.9</v>
      </c>
      <c r="G159">
        <v>6.5</v>
      </c>
      <c r="L159">
        <v>7.1363641619999996</v>
      </c>
      <c r="M159">
        <v>6.4484754759999996</v>
      </c>
      <c r="N159">
        <v>6.7612744999999999</v>
      </c>
      <c r="O159">
        <v>6.3767732549999998</v>
      </c>
      <c r="P159">
        <v>6.544523088</v>
      </c>
      <c r="Q159">
        <v>10.97547</v>
      </c>
    </row>
    <row r="160" spans="1:17" x14ac:dyDescent="0.35">
      <c r="A160" s="1">
        <v>82.420833333333334</v>
      </c>
      <c r="B160">
        <v>7.1</v>
      </c>
      <c r="C160">
        <v>8.6</v>
      </c>
      <c r="D160">
        <v>6.9</v>
      </c>
      <c r="E160">
        <v>7.3</v>
      </c>
      <c r="F160">
        <v>7.2</v>
      </c>
      <c r="G160">
        <v>6.7</v>
      </c>
      <c r="Q160">
        <v>10.97547</v>
      </c>
    </row>
    <row r="161" spans="1:17" x14ac:dyDescent="0.35">
      <c r="A161" s="1">
        <v>82.421527777777769</v>
      </c>
      <c r="B161">
        <v>9.1999999999999993</v>
      </c>
      <c r="C161">
        <v>6.8</v>
      </c>
      <c r="D161">
        <v>7.2</v>
      </c>
      <c r="E161">
        <v>7.2</v>
      </c>
      <c r="F161">
        <v>6.9</v>
      </c>
      <c r="G161">
        <v>6.7</v>
      </c>
      <c r="H161">
        <v>7.3</v>
      </c>
      <c r="Q161">
        <v>6.9010999999999996</v>
      </c>
    </row>
    <row r="162" spans="1:17" x14ac:dyDescent="0.35">
      <c r="A162" s="1">
        <v>82.422222222222231</v>
      </c>
      <c r="B162">
        <v>10</v>
      </c>
      <c r="C162">
        <v>7.4</v>
      </c>
      <c r="D162">
        <v>7.4</v>
      </c>
      <c r="E162">
        <v>7.6</v>
      </c>
      <c r="F162">
        <v>7</v>
      </c>
      <c r="G162">
        <v>6.9</v>
      </c>
      <c r="H162">
        <v>7.3</v>
      </c>
      <c r="L162">
        <v>7.6416905760000002</v>
      </c>
      <c r="M162">
        <v>6.9493361030000003</v>
      </c>
      <c r="N162">
        <v>6.5616949480000004</v>
      </c>
      <c r="O162">
        <v>6.9854548999999997</v>
      </c>
      <c r="P162">
        <v>7.1264848619999999</v>
      </c>
      <c r="Q162">
        <v>6.9010999999999996</v>
      </c>
    </row>
    <row r="163" spans="1:17" x14ac:dyDescent="0.35">
      <c r="A163" s="1">
        <v>82.422916666666666</v>
      </c>
      <c r="B163">
        <v>10.7</v>
      </c>
      <c r="C163">
        <v>7</v>
      </c>
      <c r="D163">
        <v>7.2</v>
      </c>
      <c r="E163">
        <v>7.7</v>
      </c>
      <c r="F163">
        <v>6.8</v>
      </c>
      <c r="G163">
        <v>6.6</v>
      </c>
      <c r="H163">
        <v>7.3</v>
      </c>
      <c r="Q163">
        <v>6.9010999999999996</v>
      </c>
    </row>
    <row r="164" spans="1:17" x14ac:dyDescent="0.35">
      <c r="A164" s="1">
        <v>82.423611111111114</v>
      </c>
      <c r="B164">
        <v>7.3</v>
      </c>
      <c r="C164">
        <v>7.4</v>
      </c>
      <c r="D164">
        <v>7.4</v>
      </c>
      <c r="E164">
        <v>6.9</v>
      </c>
      <c r="F164">
        <v>6.8</v>
      </c>
      <c r="G164">
        <v>7.5</v>
      </c>
      <c r="Q164">
        <v>8.1591799999999992</v>
      </c>
    </row>
    <row r="165" spans="1:17" x14ac:dyDescent="0.35">
      <c r="A165" s="1">
        <v>82.424305555555563</v>
      </c>
      <c r="B165">
        <v>7</v>
      </c>
      <c r="C165">
        <v>7.6</v>
      </c>
      <c r="D165">
        <v>7.6</v>
      </c>
      <c r="E165">
        <v>7</v>
      </c>
      <c r="F165">
        <v>6.8</v>
      </c>
      <c r="G165">
        <v>7.4</v>
      </c>
      <c r="L165">
        <v>7.7686654329999998</v>
      </c>
      <c r="M165">
        <v>6.9471471950000003</v>
      </c>
      <c r="N165">
        <v>7.2252919889999996</v>
      </c>
      <c r="O165">
        <v>6.9671900349999998</v>
      </c>
      <c r="P165">
        <v>7.23132207</v>
      </c>
      <c r="Q165">
        <v>8.1591799999999992</v>
      </c>
    </row>
    <row r="166" spans="1:17" x14ac:dyDescent="0.35">
      <c r="A166" s="1">
        <v>82.424999999999997</v>
      </c>
      <c r="B166">
        <v>7.1</v>
      </c>
      <c r="C166">
        <v>8.1</v>
      </c>
      <c r="D166">
        <v>8.1</v>
      </c>
      <c r="E166">
        <v>7.2</v>
      </c>
      <c r="F166">
        <v>7</v>
      </c>
      <c r="G166">
        <v>7.6</v>
      </c>
      <c r="Q166">
        <v>8.1591799999999992</v>
      </c>
    </row>
    <row r="167" spans="1:17" x14ac:dyDescent="0.35">
      <c r="A167" s="1">
        <v>82.459027777777777</v>
      </c>
      <c r="B167">
        <v>8.1</v>
      </c>
      <c r="C167">
        <v>8.9</v>
      </c>
      <c r="D167">
        <v>7.7</v>
      </c>
      <c r="E167">
        <v>6.8</v>
      </c>
      <c r="F167">
        <v>7.6</v>
      </c>
      <c r="G167">
        <v>7.9</v>
      </c>
      <c r="H167">
        <v>7.5</v>
      </c>
      <c r="I167">
        <v>7</v>
      </c>
      <c r="J167">
        <v>7.6</v>
      </c>
      <c r="Q167">
        <v>8.9193700000000007</v>
      </c>
    </row>
    <row r="168" spans="1:17" x14ac:dyDescent="0.35">
      <c r="A168" s="1">
        <v>82.459722222222226</v>
      </c>
      <c r="L168">
        <v>8.4332056140000002</v>
      </c>
      <c r="M168">
        <v>7.7284837209999999</v>
      </c>
      <c r="N168">
        <v>7.322583367</v>
      </c>
      <c r="O168">
        <v>7.1909922249999996</v>
      </c>
      <c r="P168">
        <v>7.0640454999999998</v>
      </c>
      <c r="Q168">
        <v>8.9193700000000007</v>
      </c>
    </row>
    <row r="169" spans="1:17" x14ac:dyDescent="0.35">
      <c r="A169" s="1">
        <v>82.46041666666666</v>
      </c>
      <c r="B169">
        <v>8.1</v>
      </c>
      <c r="C169">
        <v>8.9</v>
      </c>
      <c r="D169">
        <v>8.3000000000000007</v>
      </c>
      <c r="E169">
        <v>7.1</v>
      </c>
      <c r="F169">
        <v>8</v>
      </c>
      <c r="G169">
        <v>7.9</v>
      </c>
      <c r="H169">
        <v>7.7</v>
      </c>
      <c r="I169">
        <v>7.3</v>
      </c>
      <c r="J169">
        <v>7.8</v>
      </c>
      <c r="Q169">
        <v>8.9193700000000007</v>
      </c>
    </row>
    <row r="170" spans="1:17" x14ac:dyDescent="0.35">
      <c r="A170" s="1">
        <v>82.461111111111109</v>
      </c>
      <c r="B170">
        <v>9.4</v>
      </c>
      <c r="C170">
        <v>8.8000000000000007</v>
      </c>
      <c r="D170">
        <v>7.6</v>
      </c>
      <c r="E170">
        <v>8.6</v>
      </c>
      <c r="F170">
        <v>8.1</v>
      </c>
      <c r="G170">
        <v>8.1</v>
      </c>
      <c r="H170">
        <v>7.7</v>
      </c>
      <c r="I170">
        <v>8.1999999999999993</v>
      </c>
      <c r="Q170">
        <v>9.26844</v>
      </c>
    </row>
    <row r="171" spans="1:17" x14ac:dyDescent="0.35">
      <c r="A171" s="1">
        <v>82.461805555555557</v>
      </c>
      <c r="B171">
        <v>8.6999999999999993</v>
      </c>
      <c r="C171">
        <v>9.6</v>
      </c>
      <c r="D171">
        <v>7.6</v>
      </c>
      <c r="E171">
        <v>8.6999999999999993</v>
      </c>
      <c r="F171">
        <v>8.1</v>
      </c>
      <c r="G171">
        <v>8.1</v>
      </c>
      <c r="H171">
        <v>7.7</v>
      </c>
      <c r="I171">
        <v>8.1999999999999993</v>
      </c>
      <c r="L171">
        <v>8.9137471920000007</v>
      </c>
      <c r="M171">
        <v>8.4590619779999994</v>
      </c>
      <c r="N171">
        <v>8.1566647069999991</v>
      </c>
      <c r="O171">
        <v>7.3719224409999997</v>
      </c>
      <c r="P171">
        <v>7.7265706180000002</v>
      </c>
      <c r="Q171">
        <v>9.26844</v>
      </c>
    </row>
    <row r="172" spans="1:17" x14ac:dyDescent="0.35">
      <c r="A172" s="1">
        <v>82.462499999999991</v>
      </c>
      <c r="Q172">
        <v>9.26844</v>
      </c>
    </row>
    <row r="173" spans="1:17" x14ac:dyDescent="0.35">
      <c r="A173" s="1">
        <v>82.46319444444444</v>
      </c>
      <c r="B173">
        <v>9.6</v>
      </c>
      <c r="C173">
        <v>9</v>
      </c>
      <c r="D173">
        <v>10.7</v>
      </c>
      <c r="E173">
        <v>9.9</v>
      </c>
      <c r="F173">
        <v>9.1</v>
      </c>
      <c r="G173">
        <v>8.3000000000000007</v>
      </c>
      <c r="H173">
        <v>8.6</v>
      </c>
      <c r="Q173">
        <v>8.5384100000000007</v>
      </c>
    </row>
    <row r="174" spans="1:17" x14ac:dyDescent="0.35">
      <c r="A174" s="1">
        <v>82.463888888888889</v>
      </c>
      <c r="B174">
        <v>9.9</v>
      </c>
      <c r="C174">
        <v>8.9</v>
      </c>
      <c r="D174">
        <v>10.199999999999999</v>
      </c>
      <c r="E174">
        <v>9.6</v>
      </c>
      <c r="F174">
        <v>9</v>
      </c>
      <c r="G174">
        <v>8.4</v>
      </c>
      <c r="H174">
        <v>8.8000000000000007</v>
      </c>
      <c r="L174">
        <v>9.0738555769999998</v>
      </c>
      <c r="M174">
        <v>8.6185450209999992</v>
      </c>
      <c r="N174">
        <v>7.6935046299999996</v>
      </c>
      <c r="O174">
        <v>8.7653247249999993</v>
      </c>
      <c r="P174">
        <v>7.0321150049999996</v>
      </c>
      <c r="Q174">
        <v>8.5384100000000007</v>
      </c>
    </row>
    <row r="175" spans="1:17" x14ac:dyDescent="0.35">
      <c r="A175" s="1">
        <v>82.464583333333337</v>
      </c>
      <c r="B175">
        <v>9.1999999999999993</v>
      </c>
      <c r="C175">
        <v>8.6999999999999993</v>
      </c>
      <c r="D175">
        <v>10.3</v>
      </c>
      <c r="E175">
        <v>9.5</v>
      </c>
      <c r="F175">
        <v>9.1</v>
      </c>
      <c r="G175">
        <v>8.4</v>
      </c>
      <c r="H175">
        <v>8.6999999999999993</v>
      </c>
      <c r="Q175">
        <v>8.5384100000000007</v>
      </c>
    </row>
    <row r="176" spans="1:17" x14ac:dyDescent="0.35">
      <c r="A176" s="1">
        <v>82.465277777777786</v>
      </c>
      <c r="B176">
        <v>8.9</v>
      </c>
      <c r="C176">
        <v>10.199999999999999</v>
      </c>
      <c r="D176">
        <v>9.6</v>
      </c>
      <c r="E176">
        <v>9.1</v>
      </c>
      <c r="F176">
        <v>8.4</v>
      </c>
      <c r="G176">
        <v>8.8000000000000007</v>
      </c>
      <c r="Q176">
        <v>8.3346400000000003</v>
      </c>
    </row>
    <row r="177" spans="1:17" x14ac:dyDescent="0.35">
      <c r="A177" s="1">
        <v>82.46597222222222</v>
      </c>
      <c r="B177">
        <v>8.4</v>
      </c>
      <c r="C177">
        <v>9.9</v>
      </c>
      <c r="D177">
        <v>9.8000000000000007</v>
      </c>
      <c r="E177">
        <v>9.4</v>
      </c>
      <c r="F177">
        <v>8.9</v>
      </c>
      <c r="G177">
        <v>9.1999999999999993</v>
      </c>
      <c r="L177">
        <v>9.667676427</v>
      </c>
      <c r="M177">
        <v>8.1935773810000008</v>
      </c>
      <c r="N177">
        <v>8.5160774490000009</v>
      </c>
      <c r="O177">
        <v>8.3386370109999994</v>
      </c>
      <c r="P177">
        <v>7.7019426529999997</v>
      </c>
      <c r="Q177">
        <v>8.3346400000000003</v>
      </c>
    </row>
    <row r="178" spans="1:17" x14ac:dyDescent="0.35">
      <c r="A178" s="1">
        <v>82.466666666666669</v>
      </c>
      <c r="Q178">
        <v>8.3346400000000003</v>
      </c>
    </row>
    <row r="179" spans="1:17" x14ac:dyDescent="0.35">
      <c r="A179" s="1">
        <v>82.500694444444449</v>
      </c>
      <c r="B179">
        <v>9.3000000000000007</v>
      </c>
      <c r="C179">
        <v>8.6999999999999993</v>
      </c>
      <c r="D179">
        <v>9.6999999999999993</v>
      </c>
      <c r="E179">
        <v>9.8000000000000007</v>
      </c>
      <c r="F179">
        <v>9.6999999999999993</v>
      </c>
      <c r="G179">
        <v>9.1</v>
      </c>
      <c r="H179">
        <v>8.8000000000000007</v>
      </c>
      <c r="I179">
        <v>8.3000000000000007</v>
      </c>
      <c r="J179">
        <v>8.6</v>
      </c>
      <c r="Q179">
        <v>9.4637100000000007</v>
      </c>
    </row>
    <row r="180" spans="1:17" x14ac:dyDescent="0.35">
      <c r="A180" s="1">
        <v>82.501388888888883</v>
      </c>
      <c r="L180">
        <v>9.9592144900000008</v>
      </c>
      <c r="M180">
        <v>8.9833378600000007</v>
      </c>
      <c r="N180">
        <v>9.0248899480000002</v>
      </c>
      <c r="O180">
        <v>7.8947471770000002</v>
      </c>
      <c r="P180">
        <v>8.8836389869999994</v>
      </c>
      <c r="Q180">
        <v>9.4637100000000007</v>
      </c>
    </row>
    <row r="181" spans="1:17" x14ac:dyDescent="0.35">
      <c r="A181" s="1">
        <v>82.502083333333331</v>
      </c>
      <c r="B181">
        <v>8.6999999999999993</v>
      </c>
      <c r="C181">
        <v>9.1999999999999993</v>
      </c>
      <c r="D181">
        <v>10</v>
      </c>
      <c r="E181">
        <v>9.5</v>
      </c>
      <c r="F181">
        <v>10.1</v>
      </c>
      <c r="G181">
        <v>9.5</v>
      </c>
      <c r="H181">
        <v>8.6</v>
      </c>
      <c r="I181">
        <v>7.9</v>
      </c>
      <c r="J181">
        <v>8.3000000000000007</v>
      </c>
      <c r="Q181">
        <v>9.4637100000000007</v>
      </c>
    </row>
    <row r="182" spans="1:17" x14ac:dyDescent="0.35">
      <c r="A182" s="1">
        <v>82.50277777777778</v>
      </c>
      <c r="B182">
        <v>8.1999999999999993</v>
      </c>
      <c r="C182">
        <v>11.5</v>
      </c>
      <c r="D182">
        <v>10</v>
      </c>
      <c r="E182">
        <v>10.199999999999999</v>
      </c>
      <c r="F182">
        <v>10.199999999999999</v>
      </c>
      <c r="G182">
        <v>9</v>
      </c>
      <c r="H182">
        <v>8.1</v>
      </c>
      <c r="I182">
        <v>8.6999999999999993</v>
      </c>
      <c r="Q182">
        <v>10.74713</v>
      </c>
    </row>
    <row r="183" spans="1:17" x14ac:dyDescent="0.35">
      <c r="A183" s="1">
        <v>82.503472222222214</v>
      </c>
      <c r="B183">
        <v>9.5</v>
      </c>
      <c r="C183">
        <v>10.9</v>
      </c>
      <c r="D183">
        <v>9.8000000000000007</v>
      </c>
      <c r="E183">
        <v>10.4</v>
      </c>
      <c r="F183">
        <v>10.1</v>
      </c>
      <c r="G183">
        <v>8.9</v>
      </c>
      <c r="H183">
        <v>8.3000000000000007</v>
      </c>
      <c r="I183">
        <v>8.9</v>
      </c>
      <c r="L183">
        <v>9.9807013449999999</v>
      </c>
      <c r="M183">
        <v>9.7378916170000007</v>
      </c>
      <c r="N183">
        <v>8.340724561</v>
      </c>
      <c r="O183">
        <v>8.3979873299999994</v>
      </c>
      <c r="P183">
        <v>8.8956788089999996</v>
      </c>
      <c r="Q183">
        <v>10.74713</v>
      </c>
    </row>
    <row r="184" spans="1:17" x14ac:dyDescent="0.35">
      <c r="A184" s="1">
        <v>82.504166666666663</v>
      </c>
      <c r="Q184">
        <v>10.74713</v>
      </c>
    </row>
    <row r="185" spans="1:17" x14ac:dyDescent="0.35">
      <c r="A185" s="1">
        <v>82.504861111111111</v>
      </c>
      <c r="B185">
        <v>9.1999999999999993</v>
      </c>
      <c r="C185">
        <v>8.6</v>
      </c>
      <c r="D185">
        <v>10.4</v>
      </c>
      <c r="E185">
        <v>9.9</v>
      </c>
      <c r="F185">
        <v>8.6</v>
      </c>
      <c r="G185">
        <v>7.9</v>
      </c>
      <c r="H185">
        <v>8.5</v>
      </c>
      <c r="Q185">
        <v>9.2015200000000004</v>
      </c>
    </row>
    <row r="186" spans="1:17" x14ac:dyDescent="0.35">
      <c r="A186" s="1">
        <v>82.50555555555556</v>
      </c>
      <c r="B186">
        <v>10.4</v>
      </c>
      <c r="C186">
        <v>7.5</v>
      </c>
      <c r="D186">
        <v>11</v>
      </c>
      <c r="E186">
        <v>10</v>
      </c>
      <c r="F186">
        <v>8.5</v>
      </c>
      <c r="G186">
        <v>7.9</v>
      </c>
      <c r="H186">
        <v>8.6999999999999993</v>
      </c>
      <c r="L186">
        <v>8.176794568</v>
      </c>
      <c r="M186">
        <v>9.6482743180000003</v>
      </c>
      <c r="N186">
        <v>8.5071959689999996</v>
      </c>
      <c r="O186">
        <v>9.0003753960000008</v>
      </c>
      <c r="P186">
        <v>8.5837267609999994</v>
      </c>
      <c r="Q186">
        <v>9.2015200000000004</v>
      </c>
    </row>
    <row r="187" spans="1:17" x14ac:dyDescent="0.35">
      <c r="A187" s="1">
        <v>82.506250000000009</v>
      </c>
      <c r="B187">
        <v>10.6</v>
      </c>
      <c r="C187">
        <v>8.5</v>
      </c>
      <c r="D187">
        <v>11.5</v>
      </c>
      <c r="E187">
        <v>10.3</v>
      </c>
      <c r="F187">
        <v>8.9</v>
      </c>
      <c r="G187">
        <v>7.8</v>
      </c>
      <c r="H187">
        <v>8.8000000000000007</v>
      </c>
      <c r="Q187">
        <v>9.2015200000000004</v>
      </c>
    </row>
    <row r="188" spans="1:17" x14ac:dyDescent="0.35">
      <c r="A188" s="1">
        <v>82.506944444444443</v>
      </c>
      <c r="B188">
        <v>9.5</v>
      </c>
      <c r="C188">
        <v>11</v>
      </c>
      <c r="D188">
        <v>10.4</v>
      </c>
      <c r="E188">
        <v>9.1999999999999993</v>
      </c>
      <c r="F188">
        <v>8.3000000000000007</v>
      </c>
      <c r="G188">
        <v>8.9</v>
      </c>
      <c r="Q188">
        <v>10.743539999999999</v>
      </c>
    </row>
    <row r="189" spans="1:17" x14ac:dyDescent="0.35">
      <c r="A189" s="1">
        <v>82.507638888888891</v>
      </c>
      <c r="B189">
        <v>9.1</v>
      </c>
      <c r="C189">
        <v>12.4</v>
      </c>
      <c r="D189">
        <v>9.9</v>
      </c>
      <c r="E189">
        <v>8.8000000000000007</v>
      </c>
      <c r="F189">
        <v>8.6</v>
      </c>
      <c r="G189">
        <v>9.4</v>
      </c>
      <c r="L189">
        <v>9.8582011749999996</v>
      </c>
      <c r="M189">
        <v>10.194497459999999</v>
      </c>
      <c r="N189">
        <v>8.9374164300000007</v>
      </c>
      <c r="O189">
        <v>8.7421942979999994</v>
      </c>
      <c r="P189">
        <v>9.6219268380000003</v>
      </c>
      <c r="Q189">
        <v>10.743539999999999</v>
      </c>
    </row>
    <row r="190" spans="1:17" x14ac:dyDescent="0.35">
      <c r="A190" s="1">
        <v>82.50833333333334</v>
      </c>
      <c r="B190">
        <v>9.8000000000000007</v>
      </c>
      <c r="C190">
        <v>12.9</v>
      </c>
      <c r="D190">
        <v>10.9</v>
      </c>
      <c r="E190">
        <v>9.6</v>
      </c>
      <c r="F190">
        <v>9.3000000000000007</v>
      </c>
      <c r="G190">
        <v>9.3000000000000007</v>
      </c>
      <c r="H190">
        <v>8.1999999999999993</v>
      </c>
      <c r="I190">
        <v>7.8</v>
      </c>
      <c r="J190">
        <v>7.7</v>
      </c>
      <c r="K190">
        <v>8.3000000000000007</v>
      </c>
      <c r="Q190">
        <v>10.743539999999999</v>
      </c>
    </row>
    <row r="191" spans="1:17" x14ac:dyDescent="0.35">
      <c r="A191" s="1">
        <v>82.542361111111106</v>
      </c>
      <c r="B191">
        <v>11.2</v>
      </c>
      <c r="C191">
        <v>11.7</v>
      </c>
      <c r="D191">
        <v>8.6999999999999993</v>
      </c>
      <c r="E191">
        <v>8.6</v>
      </c>
      <c r="F191">
        <v>9.1</v>
      </c>
      <c r="G191">
        <v>8</v>
      </c>
      <c r="H191">
        <v>7.6</v>
      </c>
      <c r="I191">
        <v>7.5</v>
      </c>
      <c r="J191">
        <v>8.1</v>
      </c>
      <c r="Q191">
        <v>9.7609899999999996</v>
      </c>
    </row>
    <row r="192" spans="1:17" x14ac:dyDescent="0.35">
      <c r="A192" s="1">
        <v>82.543055555555554</v>
      </c>
      <c r="L192">
        <v>9.3315735170000007</v>
      </c>
      <c r="M192">
        <v>9.5736288349999992</v>
      </c>
      <c r="N192">
        <v>9.4611305019999996</v>
      </c>
      <c r="O192">
        <v>8.9174043790000006</v>
      </c>
      <c r="P192">
        <v>8.3002048590000008</v>
      </c>
      <c r="Q192">
        <v>9.7609899999999996</v>
      </c>
    </row>
    <row r="193" spans="1:17" x14ac:dyDescent="0.35">
      <c r="A193" s="1">
        <v>82.543750000000003</v>
      </c>
      <c r="B193">
        <v>10.7</v>
      </c>
      <c r="C193">
        <v>9.1</v>
      </c>
      <c r="D193">
        <v>8.9</v>
      </c>
      <c r="E193">
        <v>8.6999999999999993</v>
      </c>
      <c r="F193">
        <v>9</v>
      </c>
      <c r="G193">
        <v>8</v>
      </c>
      <c r="H193">
        <v>7.7</v>
      </c>
      <c r="I193">
        <v>7.6</v>
      </c>
      <c r="J193">
        <v>8.3000000000000007</v>
      </c>
      <c r="Q193">
        <v>9.7609899999999996</v>
      </c>
    </row>
    <row r="194" spans="1:17" x14ac:dyDescent="0.35">
      <c r="A194" s="1">
        <v>82.544444444444437</v>
      </c>
      <c r="Q194">
        <v>6.3541699999999999</v>
      </c>
    </row>
    <row r="195" spans="1:17" x14ac:dyDescent="0.35">
      <c r="A195" s="1">
        <v>82.545138888888886</v>
      </c>
      <c r="B195">
        <v>7.8</v>
      </c>
      <c r="C195">
        <v>8.1</v>
      </c>
      <c r="D195">
        <v>8.1999999999999993</v>
      </c>
      <c r="E195">
        <v>8.3000000000000007</v>
      </c>
      <c r="F195">
        <v>7.6</v>
      </c>
      <c r="G195">
        <v>7.3</v>
      </c>
      <c r="H195">
        <v>7.1</v>
      </c>
      <c r="I195">
        <v>7.8</v>
      </c>
      <c r="L195">
        <v>9.4911305739999996</v>
      </c>
      <c r="M195">
        <v>8.4934540260000002</v>
      </c>
      <c r="N195">
        <v>8.9691273529999993</v>
      </c>
      <c r="O195">
        <v>8.1350404019999996</v>
      </c>
      <c r="P195">
        <v>9.1198015619999993</v>
      </c>
      <c r="Q195">
        <v>6.3541699999999999</v>
      </c>
    </row>
    <row r="196" spans="1:17" x14ac:dyDescent="0.35">
      <c r="A196" s="1">
        <v>82.545833333333334</v>
      </c>
      <c r="Q196">
        <v>6.3541699999999999</v>
      </c>
    </row>
    <row r="197" spans="1:17" x14ac:dyDescent="0.35">
      <c r="A197" s="1">
        <v>82.546527777777769</v>
      </c>
      <c r="B197">
        <v>6.3</v>
      </c>
      <c r="C197">
        <v>7.3</v>
      </c>
      <c r="D197">
        <v>9.1</v>
      </c>
      <c r="E197">
        <v>7.2</v>
      </c>
      <c r="F197">
        <v>7</v>
      </c>
      <c r="G197">
        <v>6.6</v>
      </c>
      <c r="H197">
        <v>7.3</v>
      </c>
      <c r="Q197">
        <v>9.8715200000000003</v>
      </c>
    </row>
    <row r="198" spans="1:17" x14ac:dyDescent="0.35">
      <c r="A198" s="1">
        <v>82.547222222222231</v>
      </c>
      <c r="B198">
        <v>6</v>
      </c>
      <c r="C198">
        <v>7.2</v>
      </c>
      <c r="D198">
        <v>9.3000000000000007</v>
      </c>
      <c r="E198">
        <v>6.6</v>
      </c>
      <c r="F198">
        <v>6.8</v>
      </c>
      <c r="G198">
        <v>6.5</v>
      </c>
      <c r="H198">
        <v>7.2</v>
      </c>
      <c r="L198">
        <v>7.7467696349999997</v>
      </c>
      <c r="M198">
        <v>8.4700174629999996</v>
      </c>
      <c r="N198">
        <v>6.8070041960000003</v>
      </c>
      <c r="O198">
        <v>6.6931415469999997</v>
      </c>
      <c r="P198">
        <v>9.2635789699999993</v>
      </c>
      <c r="Q198">
        <v>9.8715200000000003</v>
      </c>
    </row>
    <row r="199" spans="1:17" x14ac:dyDescent="0.35">
      <c r="A199" s="1">
        <v>82.547916666666666</v>
      </c>
      <c r="B199">
        <v>6.4</v>
      </c>
      <c r="C199">
        <v>8.4</v>
      </c>
      <c r="D199">
        <v>8.8000000000000007</v>
      </c>
      <c r="E199">
        <v>6.7</v>
      </c>
      <c r="F199">
        <v>6.9</v>
      </c>
      <c r="G199">
        <v>6.5</v>
      </c>
      <c r="H199">
        <v>7</v>
      </c>
      <c r="Q199">
        <v>9.8715200000000003</v>
      </c>
    </row>
    <row r="200" spans="1:17" x14ac:dyDescent="0.35">
      <c r="A200" s="1">
        <v>82.548611111111114</v>
      </c>
      <c r="Q200">
        <v>9.5025300000000001</v>
      </c>
    </row>
    <row r="201" spans="1:17" x14ac:dyDescent="0.35">
      <c r="A201" s="1">
        <v>82.549305555555563</v>
      </c>
      <c r="B201">
        <v>9.4</v>
      </c>
      <c r="C201">
        <v>9.6</v>
      </c>
      <c r="D201">
        <v>7.1</v>
      </c>
      <c r="E201">
        <v>7.3</v>
      </c>
      <c r="F201">
        <v>6.6</v>
      </c>
      <c r="G201">
        <v>7.3</v>
      </c>
      <c r="L201">
        <v>8.6609161980000007</v>
      </c>
      <c r="M201">
        <v>7.6274905510000002</v>
      </c>
      <c r="N201">
        <v>7.4848236420000003</v>
      </c>
      <c r="O201">
        <v>7.1436502170000002</v>
      </c>
      <c r="P201">
        <v>7.8203619470000003</v>
      </c>
      <c r="Q201">
        <v>9.5025300000000001</v>
      </c>
    </row>
    <row r="202" spans="1:17" x14ac:dyDescent="0.35">
      <c r="A202" s="1">
        <v>82.55</v>
      </c>
      <c r="B202">
        <v>9.5</v>
      </c>
      <c r="C202">
        <v>9</v>
      </c>
      <c r="D202">
        <v>6.9</v>
      </c>
      <c r="E202">
        <v>7.1</v>
      </c>
      <c r="F202">
        <v>6.4</v>
      </c>
      <c r="G202">
        <v>6.7</v>
      </c>
      <c r="Q202">
        <v>9.5025300000000001</v>
      </c>
    </row>
    <row r="203" spans="1:17" x14ac:dyDescent="0.35">
      <c r="A203" s="1">
        <v>82.584027777777777</v>
      </c>
      <c r="B203">
        <v>8.4</v>
      </c>
      <c r="C203">
        <v>6.7</v>
      </c>
      <c r="D203">
        <v>6.9</v>
      </c>
      <c r="E203">
        <v>6.1</v>
      </c>
      <c r="F203">
        <v>6.1</v>
      </c>
      <c r="G203">
        <v>5.5</v>
      </c>
      <c r="H203">
        <v>5</v>
      </c>
      <c r="I203">
        <v>4.7</v>
      </c>
      <c r="J203">
        <v>5.3</v>
      </c>
      <c r="Q203">
        <v>3.6059800000000002</v>
      </c>
    </row>
    <row r="204" spans="1:17" x14ac:dyDescent="0.35">
      <c r="A204" s="1">
        <v>82.584722222222226</v>
      </c>
      <c r="L204">
        <v>6.9897083990000004</v>
      </c>
      <c r="M204">
        <v>6.3528677440000001</v>
      </c>
      <c r="N204">
        <v>7.0681664250000003</v>
      </c>
      <c r="O204">
        <v>7.2467001849999999</v>
      </c>
      <c r="P204">
        <v>7.4141460510000003</v>
      </c>
      <c r="Q204">
        <v>3.6059800000000002</v>
      </c>
    </row>
    <row r="205" spans="1:17" x14ac:dyDescent="0.35">
      <c r="A205" s="1">
        <v>82.58541666666666</v>
      </c>
      <c r="B205">
        <v>9.5</v>
      </c>
      <c r="C205">
        <v>5</v>
      </c>
      <c r="D205">
        <v>6.6</v>
      </c>
      <c r="E205">
        <v>5.4</v>
      </c>
      <c r="F205">
        <v>5.5</v>
      </c>
      <c r="G205">
        <v>5</v>
      </c>
      <c r="H205">
        <v>4.8</v>
      </c>
      <c r="I205">
        <v>4.2</v>
      </c>
      <c r="J205">
        <v>5.2</v>
      </c>
      <c r="Q205">
        <v>3.6059800000000002</v>
      </c>
    </row>
    <row r="206" spans="1:17" x14ac:dyDescent="0.35">
      <c r="A206" s="1">
        <v>82.586111111111109</v>
      </c>
      <c r="Q206">
        <v>4.5939800000000002</v>
      </c>
    </row>
    <row r="207" spans="1:17" x14ac:dyDescent="0.35">
      <c r="A207" s="1">
        <v>82.586805555555557</v>
      </c>
      <c r="B207">
        <v>3.6</v>
      </c>
      <c r="C207">
        <v>6</v>
      </c>
      <c r="D207">
        <v>5.5</v>
      </c>
      <c r="E207">
        <v>5.7</v>
      </c>
      <c r="F207">
        <v>4.7</v>
      </c>
      <c r="G207">
        <v>4.5999999999999996</v>
      </c>
      <c r="H207">
        <v>3.9</v>
      </c>
      <c r="I207">
        <v>4.9000000000000004</v>
      </c>
      <c r="L207">
        <v>5.0457025700000004</v>
      </c>
      <c r="M207">
        <v>5.8991789429999999</v>
      </c>
      <c r="N207">
        <v>6.6208114949999999</v>
      </c>
      <c r="O207">
        <v>6.4135547260000001</v>
      </c>
      <c r="P207">
        <v>6.0191313040000001</v>
      </c>
      <c r="Q207">
        <v>4.5939800000000002</v>
      </c>
    </row>
    <row r="208" spans="1:17" x14ac:dyDescent="0.35">
      <c r="A208" s="1">
        <v>82.587499999999991</v>
      </c>
      <c r="B208">
        <v>3.8</v>
      </c>
      <c r="C208">
        <v>6.1</v>
      </c>
      <c r="D208">
        <v>5.7</v>
      </c>
      <c r="E208">
        <v>5.4</v>
      </c>
      <c r="F208">
        <v>4.5999999999999996</v>
      </c>
      <c r="G208">
        <v>4.5</v>
      </c>
      <c r="H208">
        <v>3.8</v>
      </c>
      <c r="I208">
        <v>4.5</v>
      </c>
      <c r="Q208">
        <v>4.5939800000000002</v>
      </c>
    </row>
    <row r="209" spans="1:17" x14ac:dyDescent="0.35">
      <c r="A209" s="1">
        <v>82.58819444444444</v>
      </c>
      <c r="Q209">
        <v>5.0043600000000001</v>
      </c>
    </row>
    <row r="210" spans="1:17" x14ac:dyDescent="0.35">
      <c r="A210" s="1">
        <v>82.588888888888889</v>
      </c>
      <c r="B210">
        <v>5.3</v>
      </c>
      <c r="C210">
        <v>6.4</v>
      </c>
      <c r="D210">
        <v>5.2</v>
      </c>
      <c r="E210">
        <v>4.9000000000000004</v>
      </c>
      <c r="F210">
        <v>4.0999999999999996</v>
      </c>
      <c r="G210">
        <v>3.8</v>
      </c>
      <c r="H210">
        <v>4.2</v>
      </c>
      <c r="L210">
        <v>5.941943931</v>
      </c>
      <c r="M210">
        <v>6.0544822649999999</v>
      </c>
      <c r="N210">
        <v>5.9642304599999996</v>
      </c>
      <c r="O210">
        <v>5.8766291749999997</v>
      </c>
      <c r="P210">
        <v>5.6009050460000003</v>
      </c>
      <c r="Q210">
        <v>5.0043600000000001</v>
      </c>
    </row>
    <row r="211" spans="1:17" x14ac:dyDescent="0.35">
      <c r="A211" s="1">
        <v>82.589583333333337</v>
      </c>
      <c r="B211">
        <v>4.5999999999999996</v>
      </c>
      <c r="C211">
        <v>6.4</v>
      </c>
      <c r="D211">
        <v>5.4</v>
      </c>
      <c r="E211">
        <v>4.8</v>
      </c>
      <c r="F211">
        <v>4.0999999999999996</v>
      </c>
      <c r="G211">
        <v>3.9</v>
      </c>
      <c r="H211">
        <v>4.3</v>
      </c>
      <c r="Q211">
        <v>5.0043600000000001</v>
      </c>
    </row>
    <row r="212" spans="1:17" x14ac:dyDescent="0.35">
      <c r="A212" s="1">
        <v>82.590277777777786</v>
      </c>
      <c r="Q212">
        <v>3.71475</v>
      </c>
    </row>
    <row r="213" spans="1:17" x14ac:dyDescent="0.35">
      <c r="A213" s="1">
        <v>82.59097222222222</v>
      </c>
      <c r="B213">
        <v>5.4</v>
      </c>
      <c r="C213">
        <v>6</v>
      </c>
      <c r="D213">
        <v>5</v>
      </c>
      <c r="E213">
        <v>4.0999999999999996</v>
      </c>
      <c r="F213">
        <v>3.4</v>
      </c>
      <c r="G213">
        <v>3.9</v>
      </c>
      <c r="L213">
        <v>4.6798609229999997</v>
      </c>
      <c r="M213">
        <v>5.6092990580000004</v>
      </c>
      <c r="N213">
        <v>5.1430453900000002</v>
      </c>
      <c r="O213">
        <v>5.6536687939999997</v>
      </c>
      <c r="P213">
        <v>5.9546561049999998</v>
      </c>
      <c r="Q213">
        <v>3.71475</v>
      </c>
    </row>
    <row r="214" spans="1:17" x14ac:dyDescent="0.35">
      <c r="A214" s="1">
        <v>82.591666666666669</v>
      </c>
      <c r="B214">
        <v>4.7</v>
      </c>
      <c r="C214">
        <v>6</v>
      </c>
      <c r="D214">
        <v>4.4000000000000004</v>
      </c>
      <c r="E214">
        <v>4.2</v>
      </c>
      <c r="F214">
        <v>3.9</v>
      </c>
      <c r="G214">
        <v>4</v>
      </c>
      <c r="Q214">
        <v>3.71475</v>
      </c>
    </row>
    <row r="215" spans="1:17" x14ac:dyDescent="0.35">
      <c r="A215" s="1">
        <v>82.625694444444449</v>
      </c>
      <c r="Q215">
        <v>5.50901</v>
      </c>
    </row>
    <row r="216" spans="1:17" x14ac:dyDescent="0.35">
      <c r="A216" s="1">
        <v>82.626388888888883</v>
      </c>
      <c r="B216">
        <v>4.3</v>
      </c>
      <c r="C216">
        <v>4.5</v>
      </c>
      <c r="D216">
        <v>3.6</v>
      </c>
      <c r="E216">
        <v>3.8</v>
      </c>
      <c r="F216">
        <v>3.6</v>
      </c>
      <c r="G216">
        <v>3.5</v>
      </c>
      <c r="H216">
        <v>3.5</v>
      </c>
      <c r="I216">
        <v>3.8</v>
      </c>
      <c r="J216">
        <v>4.2</v>
      </c>
      <c r="L216">
        <v>4.340385081</v>
      </c>
      <c r="M216">
        <v>4.5848858569999997</v>
      </c>
      <c r="N216">
        <v>5.0138232130000002</v>
      </c>
      <c r="O216">
        <v>5.6192599889999997</v>
      </c>
      <c r="P216">
        <v>4.7895805850000004</v>
      </c>
      <c r="Q216">
        <v>5.50901</v>
      </c>
    </row>
    <row r="217" spans="1:17" x14ac:dyDescent="0.35">
      <c r="A217" s="1">
        <v>82.627083333333331</v>
      </c>
      <c r="B217">
        <v>3.7</v>
      </c>
      <c r="C217">
        <v>3.8</v>
      </c>
      <c r="D217">
        <v>4.5</v>
      </c>
      <c r="E217">
        <v>3</v>
      </c>
      <c r="F217">
        <v>3.2</v>
      </c>
      <c r="G217">
        <v>3.4</v>
      </c>
      <c r="H217">
        <v>3.4</v>
      </c>
      <c r="I217">
        <v>3.4</v>
      </c>
      <c r="J217">
        <v>3.7</v>
      </c>
      <c r="Q217">
        <v>5.50901</v>
      </c>
    </row>
    <row r="218" spans="1:17" x14ac:dyDescent="0.35">
      <c r="A218" s="1">
        <v>82.62777777777778</v>
      </c>
      <c r="Q218">
        <v>3.27203</v>
      </c>
    </row>
    <row r="219" spans="1:17" x14ac:dyDescent="0.35">
      <c r="A219" s="1">
        <v>82.628472222222214</v>
      </c>
      <c r="B219">
        <v>5.8</v>
      </c>
      <c r="C219">
        <v>3.2</v>
      </c>
      <c r="D219">
        <v>3.1</v>
      </c>
      <c r="E219">
        <v>3.2</v>
      </c>
      <c r="F219">
        <v>3.1</v>
      </c>
      <c r="G219">
        <v>3.4</v>
      </c>
      <c r="H219">
        <v>3.4</v>
      </c>
      <c r="I219">
        <v>4</v>
      </c>
      <c r="L219">
        <v>4.1879194750000002</v>
      </c>
      <c r="M219">
        <v>4.3359308250000002</v>
      </c>
      <c r="N219">
        <v>4.6688469020000003</v>
      </c>
      <c r="O219">
        <v>4.9909632979999996</v>
      </c>
      <c r="P219">
        <v>5.3017225310000002</v>
      </c>
      <c r="Q219">
        <v>3.27203</v>
      </c>
    </row>
    <row r="220" spans="1:17" x14ac:dyDescent="0.35">
      <c r="A220" s="1">
        <v>82.629166666666663</v>
      </c>
      <c r="Q220">
        <v>3.27203</v>
      </c>
    </row>
    <row r="221" spans="1:17" x14ac:dyDescent="0.35">
      <c r="A221" s="1">
        <v>82.629861111111111</v>
      </c>
      <c r="B221">
        <v>3.6</v>
      </c>
      <c r="C221">
        <v>3.3</v>
      </c>
      <c r="D221">
        <v>3.1</v>
      </c>
      <c r="E221">
        <v>3.5</v>
      </c>
      <c r="F221">
        <v>3.9</v>
      </c>
      <c r="G221">
        <v>4.3</v>
      </c>
      <c r="H221">
        <v>4.3</v>
      </c>
      <c r="Q221">
        <v>3.5704899999999999</v>
      </c>
    </row>
    <row r="222" spans="1:17" x14ac:dyDescent="0.35">
      <c r="A222" s="1">
        <v>82.63055555555556</v>
      </c>
      <c r="B222">
        <v>4.5</v>
      </c>
      <c r="C222">
        <v>3.8</v>
      </c>
      <c r="D222">
        <v>3.6</v>
      </c>
      <c r="E222">
        <v>4.5</v>
      </c>
      <c r="F222">
        <v>4.3</v>
      </c>
      <c r="G222">
        <v>4.5</v>
      </c>
      <c r="H222">
        <v>4.5</v>
      </c>
      <c r="L222">
        <v>3.769617448</v>
      </c>
      <c r="M222">
        <v>4.6841531200000004</v>
      </c>
      <c r="N222">
        <v>5.0071578600000004</v>
      </c>
      <c r="O222">
        <v>4.7589027140000004</v>
      </c>
      <c r="P222">
        <v>5.3484896669999999</v>
      </c>
      <c r="Q222">
        <v>3.5704899999999999</v>
      </c>
    </row>
    <row r="223" spans="1:17" x14ac:dyDescent="0.35">
      <c r="A223" s="1">
        <v>82.631250000000009</v>
      </c>
      <c r="B223">
        <v>3.3</v>
      </c>
      <c r="C223">
        <v>4</v>
      </c>
      <c r="D223">
        <v>4.0999999999999996</v>
      </c>
      <c r="E223">
        <v>4.5</v>
      </c>
      <c r="F223">
        <v>4.3</v>
      </c>
      <c r="G223">
        <v>4.4000000000000004</v>
      </c>
      <c r="H223">
        <v>4.5</v>
      </c>
      <c r="Q223">
        <v>3.5704899999999999</v>
      </c>
    </row>
    <row r="224" spans="1:17" x14ac:dyDescent="0.35">
      <c r="A224" s="1">
        <v>82.631944444444443</v>
      </c>
      <c r="Q224">
        <v>3.9188100000000001</v>
      </c>
    </row>
    <row r="225" spans="1:17" x14ac:dyDescent="0.35">
      <c r="A225" s="1">
        <v>82.632638888888891</v>
      </c>
      <c r="B225">
        <v>3.4</v>
      </c>
      <c r="C225">
        <v>4.5999999999999996</v>
      </c>
      <c r="D225">
        <v>4.7</v>
      </c>
      <c r="E225">
        <v>4.5999999999999996</v>
      </c>
      <c r="F225">
        <v>4.5</v>
      </c>
      <c r="G225">
        <v>4.5999999999999996</v>
      </c>
      <c r="L225">
        <v>4.3196464240000001</v>
      </c>
      <c r="M225">
        <v>5.7915633680000003</v>
      </c>
      <c r="N225">
        <v>5.3334047670000002</v>
      </c>
      <c r="O225">
        <v>5.8193308760000004</v>
      </c>
      <c r="P225">
        <v>5.1879320660000001</v>
      </c>
      <c r="Q225">
        <v>3.9188100000000001</v>
      </c>
    </row>
    <row r="226" spans="1:17" x14ac:dyDescent="0.35">
      <c r="A226" s="1">
        <v>82.63333333333334</v>
      </c>
      <c r="B226">
        <v>3.3</v>
      </c>
      <c r="C226">
        <v>4.9000000000000004</v>
      </c>
      <c r="D226">
        <v>4.9000000000000004</v>
      </c>
      <c r="E226">
        <v>4.4000000000000004</v>
      </c>
      <c r="F226">
        <v>4.5</v>
      </c>
      <c r="G226">
        <v>4.5999999999999996</v>
      </c>
      <c r="Q226">
        <v>3.9188100000000001</v>
      </c>
    </row>
    <row r="227" spans="1:17" x14ac:dyDescent="0.35">
      <c r="A227" s="1">
        <v>82.667361111111106</v>
      </c>
      <c r="B227">
        <v>3.9</v>
      </c>
      <c r="C227">
        <v>5.2</v>
      </c>
      <c r="D227">
        <v>4.0999999999999996</v>
      </c>
      <c r="E227">
        <v>4.3</v>
      </c>
      <c r="F227">
        <v>4.5999999999999996</v>
      </c>
      <c r="G227">
        <v>5.3</v>
      </c>
      <c r="H227">
        <v>4.9000000000000004</v>
      </c>
      <c r="I227">
        <v>5.0999999999999996</v>
      </c>
      <c r="J227">
        <v>5.3</v>
      </c>
      <c r="Q227">
        <v>3.8431299999999999</v>
      </c>
    </row>
    <row r="228" spans="1:17" x14ac:dyDescent="0.35">
      <c r="A228" s="1">
        <v>82.668055555555554</v>
      </c>
      <c r="L228">
        <v>4.6558066690000004</v>
      </c>
      <c r="M228">
        <v>4.6958825190000004</v>
      </c>
      <c r="N228">
        <v>4.4564013469999999</v>
      </c>
      <c r="O228">
        <v>5.4163980379999996</v>
      </c>
      <c r="P228">
        <v>5.3440498090000004</v>
      </c>
      <c r="Q228">
        <v>3.8431299999999999</v>
      </c>
    </row>
    <row r="229" spans="1:17" x14ac:dyDescent="0.35">
      <c r="A229" s="1">
        <v>82.668750000000003</v>
      </c>
      <c r="B229">
        <v>3.9</v>
      </c>
      <c r="C229">
        <v>4.8</v>
      </c>
      <c r="D229">
        <v>4.0999999999999996</v>
      </c>
      <c r="E229">
        <v>4.7</v>
      </c>
      <c r="F229">
        <v>5.0999999999999996</v>
      </c>
      <c r="G229">
        <v>5.4</v>
      </c>
      <c r="H229">
        <v>5.3</v>
      </c>
      <c r="I229">
        <v>5.7</v>
      </c>
      <c r="J229">
        <v>5.9</v>
      </c>
      <c r="Q229">
        <v>3.8431299999999999</v>
      </c>
    </row>
    <row r="230" spans="1:17" x14ac:dyDescent="0.35">
      <c r="A230" s="1">
        <v>82.669444444444437</v>
      </c>
      <c r="Q230">
        <v>3.3414600000000001</v>
      </c>
    </row>
    <row r="231" spans="1:17" x14ac:dyDescent="0.35">
      <c r="A231" s="1">
        <v>82.670138888888886</v>
      </c>
      <c r="B231">
        <v>4.0999999999999996</v>
      </c>
      <c r="C231">
        <v>4.3</v>
      </c>
      <c r="D231">
        <v>4.5999999999999996</v>
      </c>
      <c r="E231">
        <v>4.7</v>
      </c>
      <c r="F231">
        <v>5.4</v>
      </c>
      <c r="G231">
        <v>5.2</v>
      </c>
      <c r="H231">
        <v>5.6</v>
      </c>
      <c r="I231">
        <v>5.9</v>
      </c>
      <c r="L231">
        <v>4.2341716839999997</v>
      </c>
      <c r="M231">
        <v>5.4907316330000002</v>
      </c>
      <c r="N231">
        <v>5.2323851680000004</v>
      </c>
      <c r="O231">
        <v>5.1648376730000001</v>
      </c>
      <c r="P231">
        <v>5.6374046169999996</v>
      </c>
      <c r="Q231">
        <v>3.3414600000000001</v>
      </c>
    </row>
    <row r="232" spans="1:17" x14ac:dyDescent="0.35">
      <c r="A232" s="1">
        <v>82.670833333333334</v>
      </c>
      <c r="Q232">
        <v>3.3414600000000001</v>
      </c>
    </row>
    <row r="233" spans="1:17" x14ac:dyDescent="0.35">
      <c r="A233" s="1">
        <v>82.671527777777769</v>
      </c>
      <c r="B233">
        <v>2.8</v>
      </c>
      <c r="C233">
        <v>4.0999999999999996</v>
      </c>
      <c r="D233">
        <v>4.5</v>
      </c>
      <c r="E233">
        <v>4.9000000000000004</v>
      </c>
      <c r="F233">
        <v>4.8</v>
      </c>
      <c r="G233">
        <v>5.3</v>
      </c>
      <c r="H233">
        <v>5.6</v>
      </c>
      <c r="Q233">
        <v>3.9603700000000002</v>
      </c>
    </row>
    <row r="234" spans="1:17" x14ac:dyDescent="0.35">
      <c r="A234" s="1">
        <v>82.672222222222231</v>
      </c>
      <c r="B234">
        <v>3.2</v>
      </c>
      <c r="C234">
        <v>3.3</v>
      </c>
      <c r="D234">
        <v>3.9</v>
      </c>
      <c r="E234">
        <v>4.5</v>
      </c>
      <c r="F234">
        <v>4.2</v>
      </c>
      <c r="G234">
        <v>4.8</v>
      </c>
      <c r="H234">
        <v>5.2</v>
      </c>
      <c r="L234">
        <v>3.8325594810000001</v>
      </c>
      <c r="M234">
        <v>4.0714207</v>
      </c>
      <c r="N234">
        <v>4.7594779039999997</v>
      </c>
      <c r="O234">
        <v>4.7938317909999997</v>
      </c>
      <c r="P234">
        <v>5.3632316270000002</v>
      </c>
      <c r="Q234">
        <v>3.9603700000000002</v>
      </c>
    </row>
    <row r="235" spans="1:17" x14ac:dyDescent="0.35">
      <c r="A235" s="1">
        <v>82.672916666666666</v>
      </c>
      <c r="B235">
        <v>3.3</v>
      </c>
      <c r="C235">
        <v>3.4</v>
      </c>
      <c r="D235">
        <v>4.3</v>
      </c>
      <c r="E235">
        <v>4.8</v>
      </c>
      <c r="F235">
        <v>4.0999999999999996</v>
      </c>
      <c r="G235">
        <v>4.3</v>
      </c>
      <c r="H235">
        <v>4.5999999999999996</v>
      </c>
      <c r="Q235">
        <v>3.9603700000000002</v>
      </c>
    </row>
    <row r="236" spans="1:17" x14ac:dyDescent="0.35">
      <c r="A236" s="1">
        <v>82.673611111111114</v>
      </c>
      <c r="B236">
        <v>3.6</v>
      </c>
      <c r="C236">
        <v>3.8</v>
      </c>
      <c r="D236">
        <v>4.5999999999999996</v>
      </c>
      <c r="E236">
        <v>3.9</v>
      </c>
      <c r="F236">
        <v>4.0999999999999996</v>
      </c>
      <c r="G236">
        <v>4.3</v>
      </c>
      <c r="Q236">
        <v>2.75319</v>
      </c>
    </row>
    <row r="237" spans="1:17" x14ac:dyDescent="0.35">
      <c r="A237" s="1">
        <v>82.674305555555563</v>
      </c>
      <c r="L237">
        <v>3.9796166070000001</v>
      </c>
      <c r="M237">
        <v>4.3043226800000003</v>
      </c>
      <c r="N237">
        <v>4.619415869</v>
      </c>
      <c r="O237">
        <v>4.566685627</v>
      </c>
      <c r="P237">
        <v>4.1625008130000003</v>
      </c>
      <c r="Q237">
        <v>2.75319</v>
      </c>
    </row>
    <row r="238" spans="1:17" x14ac:dyDescent="0.35">
      <c r="A238" s="1">
        <v>82.674999999999997</v>
      </c>
      <c r="B238">
        <v>3.7</v>
      </c>
      <c r="C238">
        <v>4.0999999999999996</v>
      </c>
      <c r="D238">
        <v>4.5</v>
      </c>
      <c r="E238">
        <v>3.6</v>
      </c>
      <c r="F238">
        <v>3.7</v>
      </c>
      <c r="G238">
        <v>3.9</v>
      </c>
      <c r="Q238">
        <v>2.75319</v>
      </c>
    </row>
    <row r="239" spans="1:17" x14ac:dyDescent="0.35">
      <c r="A239" s="1">
        <v>82.709027777777777</v>
      </c>
      <c r="Q239">
        <v>5.3587499999999997</v>
      </c>
    </row>
    <row r="240" spans="1:17" x14ac:dyDescent="0.35">
      <c r="A240" s="1">
        <v>82.709722222222226</v>
      </c>
      <c r="B240">
        <v>2.4</v>
      </c>
      <c r="C240">
        <v>4.2</v>
      </c>
      <c r="D240">
        <v>3.6</v>
      </c>
      <c r="E240">
        <v>3.2</v>
      </c>
      <c r="F240">
        <v>3.2</v>
      </c>
      <c r="G240">
        <v>3.8</v>
      </c>
      <c r="H240">
        <v>3.9</v>
      </c>
      <c r="I240">
        <v>3.9</v>
      </c>
      <c r="J240">
        <v>4.0999999999999996</v>
      </c>
      <c r="L240">
        <v>3.5886986099999998</v>
      </c>
      <c r="M240">
        <v>3.4667318869999999</v>
      </c>
      <c r="N240">
        <v>3.7943962920000001</v>
      </c>
      <c r="O240">
        <v>5.005082024</v>
      </c>
      <c r="P240">
        <v>3.71250546</v>
      </c>
      <c r="Q240">
        <v>5.3587499999999997</v>
      </c>
    </row>
    <row r="241" spans="1:17" x14ac:dyDescent="0.35">
      <c r="A241" s="1">
        <v>82.71041666666666</v>
      </c>
      <c r="B241">
        <v>2.8</v>
      </c>
      <c r="C241">
        <v>4.2</v>
      </c>
      <c r="D241">
        <v>2.8</v>
      </c>
      <c r="E241">
        <v>3.1</v>
      </c>
      <c r="F241">
        <v>3.3</v>
      </c>
      <c r="G241">
        <v>3.7</v>
      </c>
      <c r="H241">
        <v>3.5</v>
      </c>
      <c r="I241">
        <v>3.7</v>
      </c>
      <c r="J241">
        <v>4.0999999999999996</v>
      </c>
      <c r="Q241">
        <v>5.3587499999999997</v>
      </c>
    </row>
    <row r="242" spans="1:17" x14ac:dyDescent="0.35">
      <c r="A242" s="1">
        <v>82.711111111111109</v>
      </c>
      <c r="Q242">
        <v>2.6095199999999998</v>
      </c>
    </row>
    <row r="243" spans="1:17" x14ac:dyDescent="0.35">
      <c r="A243" s="1">
        <v>82.711805555555557</v>
      </c>
      <c r="B243">
        <v>5.3</v>
      </c>
      <c r="C243">
        <v>2.9</v>
      </c>
      <c r="D243">
        <v>2.7</v>
      </c>
      <c r="E243">
        <v>3.1</v>
      </c>
      <c r="F243">
        <v>3.7</v>
      </c>
      <c r="G243">
        <v>3.5</v>
      </c>
      <c r="H243">
        <v>3.7</v>
      </c>
      <c r="I243">
        <v>4.2</v>
      </c>
      <c r="L243">
        <v>3.5394825480000001</v>
      </c>
      <c r="M243">
        <v>4.1317821940000004</v>
      </c>
      <c r="N243">
        <v>4.3547690919999997</v>
      </c>
      <c r="O243">
        <v>4.7461899890000003</v>
      </c>
      <c r="P243">
        <v>4.0845845220000001</v>
      </c>
      <c r="Q243">
        <v>2.6095199999999998</v>
      </c>
    </row>
    <row r="244" spans="1:17" x14ac:dyDescent="0.35">
      <c r="A244" s="1">
        <v>82.712499999999991</v>
      </c>
      <c r="Q244">
        <v>2.6095199999999998</v>
      </c>
    </row>
    <row r="245" spans="1:17" x14ac:dyDescent="0.35">
      <c r="A245" s="1">
        <v>82.71319444444444</v>
      </c>
      <c r="B245">
        <v>2.9</v>
      </c>
      <c r="C245">
        <v>2.8</v>
      </c>
      <c r="D245">
        <v>3.2</v>
      </c>
      <c r="E245">
        <v>3.6</v>
      </c>
      <c r="F245">
        <v>3.6</v>
      </c>
      <c r="G245">
        <v>3.8</v>
      </c>
      <c r="H245">
        <v>4.0999999999999996</v>
      </c>
      <c r="Q245">
        <v>2.9062600000000001</v>
      </c>
    </row>
    <row r="246" spans="1:17" x14ac:dyDescent="0.35">
      <c r="A246" s="1">
        <v>82.713888888888889</v>
      </c>
      <c r="B246">
        <v>2.8</v>
      </c>
      <c r="C246">
        <v>2.8</v>
      </c>
      <c r="D246">
        <v>3.1</v>
      </c>
      <c r="E246">
        <v>3.7</v>
      </c>
      <c r="F246">
        <v>3.7</v>
      </c>
      <c r="G246">
        <v>3.8</v>
      </c>
      <c r="H246">
        <v>4.0999999999999996</v>
      </c>
      <c r="L246">
        <v>3.5146051159999998</v>
      </c>
      <c r="M246">
        <v>3.6605519200000001</v>
      </c>
      <c r="N246">
        <v>4.1534973260000001</v>
      </c>
      <c r="O246">
        <v>4.4590135320000002</v>
      </c>
      <c r="P246">
        <v>4.5823330230000003</v>
      </c>
      <c r="Q246">
        <v>2.9062600000000001</v>
      </c>
    </row>
    <row r="247" spans="1:17" x14ac:dyDescent="0.35">
      <c r="A247" s="1">
        <v>82.714583333333337</v>
      </c>
      <c r="B247">
        <v>2.6</v>
      </c>
      <c r="C247">
        <v>3.1</v>
      </c>
      <c r="D247">
        <v>2.7</v>
      </c>
      <c r="E247">
        <v>3</v>
      </c>
      <c r="F247">
        <v>4.3</v>
      </c>
      <c r="G247">
        <v>4.3</v>
      </c>
      <c r="H247">
        <v>4.5</v>
      </c>
      <c r="Q247">
        <v>2.9062600000000001</v>
      </c>
    </row>
    <row r="248" spans="1:17" x14ac:dyDescent="0.35">
      <c r="A248" s="1">
        <v>82.715277777777786</v>
      </c>
      <c r="B248">
        <v>3.3</v>
      </c>
      <c r="C248">
        <v>3.3</v>
      </c>
      <c r="D248">
        <v>3.5</v>
      </c>
      <c r="E248">
        <v>3.7</v>
      </c>
      <c r="F248">
        <v>3.7</v>
      </c>
      <c r="G248">
        <v>4</v>
      </c>
      <c r="Q248">
        <v>3.2503000000000002</v>
      </c>
    </row>
    <row r="249" spans="1:17" x14ac:dyDescent="0.35">
      <c r="A249" s="1">
        <v>82.71597222222222</v>
      </c>
      <c r="L249">
        <v>3.4931224520000002</v>
      </c>
      <c r="M249">
        <v>3.9899709510000001</v>
      </c>
      <c r="N249">
        <v>3.2552498860000001</v>
      </c>
      <c r="O249">
        <v>4.0915470950000001</v>
      </c>
      <c r="P249">
        <v>4.5649041529999996</v>
      </c>
      <c r="Q249">
        <v>3.2503000000000002</v>
      </c>
    </row>
    <row r="250" spans="1:17" x14ac:dyDescent="0.35">
      <c r="A250" s="1">
        <v>82.716666666666669</v>
      </c>
      <c r="B250">
        <v>2.2999999999999998</v>
      </c>
      <c r="C250">
        <v>3.7</v>
      </c>
      <c r="D250">
        <v>4</v>
      </c>
      <c r="E250">
        <v>3.4</v>
      </c>
      <c r="F250">
        <v>3.5</v>
      </c>
      <c r="G250">
        <v>4.0999999999999996</v>
      </c>
      <c r="Q250">
        <v>3.2503000000000002</v>
      </c>
    </row>
    <row r="251" spans="1:17" x14ac:dyDescent="0.35">
      <c r="A251" s="1">
        <v>82.750694444444449</v>
      </c>
      <c r="Q251">
        <v>2.8620700000000001</v>
      </c>
    </row>
    <row r="252" spans="1:17" x14ac:dyDescent="0.35">
      <c r="A252" s="1">
        <v>82.751388888888883</v>
      </c>
      <c r="B252">
        <v>3.3</v>
      </c>
      <c r="C252">
        <v>4</v>
      </c>
      <c r="D252">
        <v>3.4</v>
      </c>
      <c r="E252">
        <v>3</v>
      </c>
      <c r="F252">
        <v>3.1</v>
      </c>
      <c r="G252">
        <v>3.7</v>
      </c>
      <c r="H252">
        <v>3.6</v>
      </c>
      <c r="I252">
        <v>3.9</v>
      </c>
      <c r="J252">
        <v>4.3</v>
      </c>
      <c r="L252">
        <v>3.5870896430000001</v>
      </c>
      <c r="M252">
        <v>2.4788554440000001</v>
      </c>
      <c r="N252">
        <v>3.8916313890000001</v>
      </c>
      <c r="O252">
        <v>4.2099552539999996</v>
      </c>
      <c r="P252">
        <v>2.7632225450000001</v>
      </c>
      <c r="Q252">
        <v>2.8620700000000001</v>
      </c>
    </row>
    <row r="253" spans="1:17" x14ac:dyDescent="0.35">
      <c r="A253" s="1">
        <v>82.752083333333331</v>
      </c>
      <c r="B253">
        <v>3.3</v>
      </c>
      <c r="C253">
        <v>3.3</v>
      </c>
      <c r="D253">
        <v>2.9</v>
      </c>
      <c r="E253">
        <v>2.4</v>
      </c>
      <c r="F253">
        <v>2.9</v>
      </c>
      <c r="G253">
        <v>3.6</v>
      </c>
      <c r="H253">
        <v>3.6</v>
      </c>
      <c r="I253">
        <v>3.9</v>
      </c>
      <c r="J253">
        <v>4.3</v>
      </c>
      <c r="Q253">
        <v>2.8620700000000001</v>
      </c>
    </row>
    <row r="254" spans="1:17" x14ac:dyDescent="0.35">
      <c r="A254" s="1">
        <v>82.75277777777778</v>
      </c>
      <c r="Q254">
        <v>1.77379</v>
      </c>
    </row>
    <row r="255" spans="1:17" x14ac:dyDescent="0.35">
      <c r="A255" s="1">
        <v>82.753472222222214</v>
      </c>
      <c r="B255">
        <v>2.5</v>
      </c>
      <c r="C255">
        <v>2.1</v>
      </c>
      <c r="D255">
        <v>2.2000000000000002</v>
      </c>
      <c r="E255">
        <v>2.8</v>
      </c>
      <c r="F255">
        <v>3.3</v>
      </c>
      <c r="G255">
        <v>3.3</v>
      </c>
      <c r="H255">
        <v>3.6</v>
      </c>
      <c r="I255">
        <v>3.9</v>
      </c>
      <c r="L255">
        <v>1.7706520059999999</v>
      </c>
      <c r="M255">
        <v>2.8316834759999998</v>
      </c>
      <c r="N255">
        <v>3.1673754719999998</v>
      </c>
      <c r="O255">
        <v>3.319221003</v>
      </c>
      <c r="P255">
        <v>3.2919068440000001</v>
      </c>
      <c r="Q255">
        <v>1.77379</v>
      </c>
    </row>
    <row r="256" spans="1:17" x14ac:dyDescent="0.35">
      <c r="A256" s="1">
        <v>82.754166666666663</v>
      </c>
      <c r="Q256">
        <v>1.77379</v>
      </c>
    </row>
    <row r="257" spans="1:17" x14ac:dyDescent="0.35">
      <c r="A257" s="1">
        <v>82.754861111111111</v>
      </c>
      <c r="B257">
        <v>2.4</v>
      </c>
      <c r="C257">
        <v>2</v>
      </c>
      <c r="D257">
        <v>2.2000000000000002</v>
      </c>
      <c r="E257">
        <v>2.9</v>
      </c>
      <c r="F257">
        <v>3</v>
      </c>
      <c r="G257">
        <v>3.2</v>
      </c>
      <c r="H257">
        <v>3.5</v>
      </c>
      <c r="Q257">
        <v>3.5552100000000002</v>
      </c>
    </row>
    <row r="258" spans="1:17" x14ac:dyDescent="0.35">
      <c r="A258" s="1">
        <v>82.75555555555556</v>
      </c>
      <c r="B258">
        <v>2.1</v>
      </c>
      <c r="C258">
        <v>2.5</v>
      </c>
      <c r="D258">
        <v>2</v>
      </c>
      <c r="E258">
        <v>2.6</v>
      </c>
      <c r="F258">
        <v>2.8</v>
      </c>
      <c r="G258">
        <v>2.9</v>
      </c>
      <c r="H258">
        <v>3.2</v>
      </c>
      <c r="L258">
        <v>2.1200676729999999</v>
      </c>
      <c r="M258">
        <v>1.755113897</v>
      </c>
      <c r="N258">
        <v>3.161812201</v>
      </c>
      <c r="O258">
        <v>2.9608278019999998</v>
      </c>
      <c r="P258">
        <v>2.5899803879999999</v>
      </c>
      <c r="Q258">
        <v>3.5552100000000002</v>
      </c>
    </row>
    <row r="259" spans="1:17" x14ac:dyDescent="0.35">
      <c r="A259" s="1">
        <v>82.756250000000009</v>
      </c>
      <c r="B259">
        <v>2.5</v>
      </c>
      <c r="C259">
        <v>2</v>
      </c>
      <c r="D259">
        <v>1.5</v>
      </c>
      <c r="E259">
        <v>2.8</v>
      </c>
      <c r="F259">
        <v>2.9</v>
      </c>
      <c r="G259">
        <v>2.8</v>
      </c>
      <c r="H259">
        <v>3.2</v>
      </c>
      <c r="Q259">
        <v>3.5552100000000002</v>
      </c>
    </row>
    <row r="260" spans="1:17" x14ac:dyDescent="0.35">
      <c r="A260" s="1">
        <v>82.756944444444443</v>
      </c>
      <c r="B260">
        <v>3.6</v>
      </c>
      <c r="C260">
        <v>0.7</v>
      </c>
      <c r="D260">
        <v>2.9</v>
      </c>
      <c r="E260">
        <v>3</v>
      </c>
      <c r="F260">
        <v>2.6</v>
      </c>
      <c r="G260">
        <v>2.8</v>
      </c>
      <c r="Q260">
        <v>0.69747000000000003</v>
      </c>
    </row>
    <row r="261" spans="1:17" x14ac:dyDescent="0.35">
      <c r="A261" s="1">
        <v>82.757638888888891</v>
      </c>
      <c r="L261">
        <v>2.4571035810000001</v>
      </c>
      <c r="M261">
        <v>2.9711766910000001</v>
      </c>
      <c r="N261">
        <v>2.7740010800000001</v>
      </c>
      <c r="O261">
        <v>3.452424529</v>
      </c>
      <c r="P261">
        <v>3.2496826849999998</v>
      </c>
      <c r="Q261">
        <v>0.69747000000000003</v>
      </c>
    </row>
    <row r="262" spans="1:17" x14ac:dyDescent="0.35">
      <c r="A262" s="1">
        <v>82.75833333333334</v>
      </c>
      <c r="B262">
        <v>3.6</v>
      </c>
      <c r="C262">
        <v>0.8</v>
      </c>
      <c r="D262">
        <v>2.8</v>
      </c>
      <c r="E262">
        <v>2.7</v>
      </c>
      <c r="F262">
        <v>2.6</v>
      </c>
      <c r="G262">
        <v>2.6</v>
      </c>
      <c r="Q262">
        <v>0.69747000000000003</v>
      </c>
    </row>
    <row r="263" spans="1:17" x14ac:dyDescent="0.35">
      <c r="A263" s="1">
        <v>82.792361111111106</v>
      </c>
      <c r="Q263">
        <v>4.2322199999999999</v>
      </c>
    </row>
    <row r="264" spans="1:17" x14ac:dyDescent="0.35">
      <c r="A264" s="1">
        <v>82.793055555555554</v>
      </c>
      <c r="B264">
        <v>1</v>
      </c>
      <c r="C264">
        <v>2.6</v>
      </c>
      <c r="D264">
        <v>3</v>
      </c>
      <c r="E264">
        <v>3</v>
      </c>
      <c r="F264">
        <v>3</v>
      </c>
      <c r="G264">
        <v>3.5</v>
      </c>
      <c r="H264">
        <v>3.4</v>
      </c>
      <c r="I264">
        <v>3.3</v>
      </c>
      <c r="J264">
        <v>3.5</v>
      </c>
      <c r="L264">
        <v>2.8043874620000002</v>
      </c>
      <c r="M264">
        <v>3.3134330539999999</v>
      </c>
      <c r="N264">
        <v>3.6367817539999998</v>
      </c>
      <c r="O264">
        <v>3.952265921</v>
      </c>
      <c r="P264">
        <v>3.9136014320000001</v>
      </c>
      <c r="Q264">
        <v>4.2322199999999999</v>
      </c>
    </row>
    <row r="265" spans="1:17" x14ac:dyDescent="0.35">
      <c r="A265" s="1">
        <v>82.793750000000003</v>
      </c>
      <c r="B265">
        <v>0.7</v>
      </c>
      <c r="C265">
        <v>2.8</v>
      </c>
      <c r="D265">
        <v>3</v>
      </c>
      <c r="E265">
        <v>3</v>
      </c>
      <c r="F265">
        <v>2.6</v>
      </c>
      <c r="G265">
        <v>3.3</v>
      </c>
      <c r="H265">
        <v>3.3</v>
      </c>
      <c r="I265">
        <v>3.4</v>
      </c>
      <c r="J265">
        <v>3.4</v>
      </c>
      <c r="Q265">
        <v>4.2322199999999999</v>
      </c>
    </row>
    <row r="266" spans="1:17" x14ac:dyDescent="0.35">
      <c r="A266" s="1">
        <v>82.794444444444437</v>
      </c>
      <c r="Q266">
        <v>3.4900699999999998</v>
      </c>
    </row>
    <row r="267" spans="1:17" x14ac:dyDescent="0.35">
      <c r="A267" s="1">
        <v>82.795138888888886</v>
      </c>
      <c r="B267">
        <v>3.5</v>
      </c>
      <c r="C267">
        <v>3.6</v>
      </c>
      <c r="D267">
        <v>3.2</v>
      </c>
      <c r="E267">
        <v>2.6</v>
      </c>
      <c r="F267">
        <v>3.7</v>
      </c>
      <c r="G267">
        <v>3.6</v>
      </c>
      <c r="H267">
        <v>3.7</v>
      </c>
      <c r="I267">
        <v>3.8</v>
      </c>
      <c r="L267">
        <v>4.1952390619999997</v>
      </c>
      <c r="M267">
        <v>3.800874828</v>
      </c>
      <c r="N267">
        <v>4.1125779470000001</v>
      </c>
      <c r="O267">
        <v>4.0707302170000004</v>
      </c>
      <c r="P267">
        <v>3.6893421790000001</v>
      </c>
      <c r="Q267">
        <v>3.4900699999999998</v>
      </c>
    </row>
    <row r="268" spans="1:17" x14ac:dyDescent="0.35">
      <c r="A268" s="1">
        <v>82.795833333333334</v>
      </c>
      <c r="Q268">
        <v>3.4900699999999998</v>
      </c>
    </row>
    <row r="269" spans="1:17" x14ac:dyDescent="0.35">
      <c r="A269" s="1">
        <v>82.796527777777769</v>
      </c>
      <c r="B269">
        <v>3.8</v>
      </c>
      <c r="C269">
        <v>3.2</v>
      </c>
      <c r="D269">
        <v>2.8</v>
      </c>
      <c r="E269">
        <v>3.8</v>
      </c>
      <c r="F269">
        <v>3.6</v>
      </c>
      <c r="G269">
        <v>3.9</v>
      </c>
      <c r="H269">
        <v>4</v>
      </c>
      <c r="Q269">
        <v>2.76084</v>
      </c>
    </row>
    <row r="270" spans="1:17" x14ac:dyDescent="0.35">
      <c r="A270" s="1">
        <v>82.797222222222231</v>
      </c>
      <c r="B270">
        <v>3.8</v>
      </c>
      <c r="C270">
        <v>3.7</v>
      </c>
      <c r="D270">
        <v>2.9</v>
      </c>
      <c r="E270">
        <v>4</v>
      </c>
      <c r="F270">
        <v>4.0999999999999996</v>
      </c>
      <c r="G270">
        <v>4.0999999999999996</v>
      </c>
      <c r="H270">
        <v>4.3</v>
      </c>
      <c r="L270">
        <v>3.807452134</v>
      </c>
      <c r="M270">
        <v>4.1196363519999997</v>
      </c>
      <c r="N270">
        <v>4.250209538</v>
      </c>
      <c r="O270">
        <v>4.2055295690000003</v>
      </c>
      <c r="P270">
        <v>3.9928567259999999</v>
      </c>
      <c r="Q270">
        <v>2.76084</v>
      </c>
    </row>
    <row r="271" spans="1:17" x14ac:dyDescent="0.35">
      <c r="A271" s="1">
        <v>82.797916666666666</v>
      </c>
      <c r="B271">
        <v>3.8</v>
      </c>
      <c r="C271">
        <v>3.3</v>
      </c>
      <c r="D271">
        <v>2.6</v>
      </c>
      <c r="E271">
        <v>4</v>
      </c>
      <c r="F271">
        <v>4.2</v>
      </c>
      <c r="G271">
        <v>4.2</v>
      </c>
      <c r="H271">
        <v>4.4000000000000004</v>
      </c>
      <c r="Q271">
        <v>2.76084</v>
      </c>
    </row>
    <row r="272" spans="1:17" x14ac:dyDescent="0.35">
      <c r="A272" s="1">
        <v>82.798611111111114</v>
      </c>
      <c r="B272">
        <v>2.4</v>
      </c>
      <c r="C272">
        <v>2.6</v>
      </c>
      <c r="D272">
        <v>4</v>
      </c>
      <c r="E272">
        <v>3.8</v>
      </c>
      <c r="F272">
        <v>4.0999999999999996</v>
      </c>
      <c r="G272">
        <v>4.2</v>
      </c>
      <c r="Q272">
        <v>2.7419099999999998</v>
      </c>
    </row>
    <row r="273" spans="1:17" x14ac:dyDescent="0.35">
      <c r="A273" s="1">
        <v>82.799305555555563</v>
      </c>
      <c r="L273">
        <v>3.4390684619999998</v>
      </c>
      <c r="M273">
        <v>3.4097551049999999</v>
      </c>
      <c r="N273">
        <v>3.380937195</v>
      </c>
      <c r="O273">
        <v>3.6924379219999999</v>
      </c>
      <c r="P273">
        <v>3.9961805309999998</v>
      </c>
      <c r="Q273">
        <v>2.7419099999999998</v>
      </c>
    </row>
    <row r="274" spans="1:17" x14ac:dyDescent="0.35">
      <c r="A274" s="1">
        <v>82.8</v>
      </c>
      <c r="B274">
        <v>2.8</v>
      </c>
      <c r="C274">
        <v>2.5</v>
      </c>
      <c r="D274">
        <v>3.9</v>
      </c>
      <c r="E274">
        <v>3.4</v>
      </c>
      <c r="F274">
        <v>3.7</v>
      </c>
      <c r="G274">
        <v>3.9</v>
      </c>
      <c r="Q274">
        <v>2.7419099999999998</v>
      </c>
    </row>
    <row r="275" spans="1:17" x14ac:dyDescent="0.35">
      <c r="A275" s="1">
        <v>82.834027777777777</v>
      </c>
      <c r="Q275">
        <v>1.35476</v>
      </c>
    </row>
    <row r="276" spans="1:17" x14ac:dyDescent="0.35">
      <c r="A276" s="1">
        <v>82.834722222222226</v>
      </c>
      <c r="B276">
        <v>2.7</v>
      </c>
      <c r="C276">
        <v>3.4</v>
      </c>
      <c r="D276">
        <v>3.5</v>
      </c>
      <c r="E276">
        <v>3.5</v>
      </c>
      <c r="F276">
        <v>3.8</v>
      </c>
      <c r="G276">
        <v>3.9</v>
      </c>
      <c r="H276">
        <v>3.9</v>
      </c>
      <c r="I276">
        <v>3.8</v>
      </c>
      <c r="J276">
        <v>3.8</v>
      </c>
      <c r="L276">
        <v>3.2399857619999999</v>
      </c>
      <c r="M276">
        <v>3.3852287909999998</v>
      </c>
      <c r="N276">
        <v>4.0381998540000001</v>
      </c>
      <c r="O276">
        <v>3.9978445090000001</v>
      </c>
      <c r="P276">
        <v>3.6240169139999998</v>
      </c>
      <c r="Q276">
        <v>1.35476</v>
      </c>
    </row>
    <row r="277" spans="1:17" x14ac:dyDescent="0.35">
      <c r="A277" s="1">
        <v>82.83541666666666</v>
      </c>
      <c r="B277">
        <v>2.7</v>
      </c>
      <c r="C277">
        <v>3.4</v>
      </c>
      <c r="D277">
        <v>3.1</v>
      </c>
      <c r="E277">
        <v>3.8</v>
      </c>
      <c r="F277">
        <v>3.8</v>
      </c>
      <c r="G277">
        <v>4</v>
      </c>
      <c r="H277">
        <v>4.0999999999999996</v>
      </c>
      <c r="I277">
        <v>3.9</v>
      </c>
      <c r="J277">
        <v>3.9</v>
      </c>
      <c r="Q277">
        <v>1.35476</v>
      </c>
    </row>
    <row r="278" spans="1:17" x14ac:dyDescent="0.35">
      <c r="A278" s="1">
        <v>82.836111111111109</v>
      </c>
      <c r="Q278">
        <v>5.4688400000000001</v>
      </c>
    </row>
    <row r="279" spans="1:17" x14ac:dyDescent="0.35">
      <c r="A279" s="1">
        <v>82.836805555555557</v>
      </c>
      <c r="B279">
        <v>2.4</v>
      </c>
      <c r="C279">
        <v>3.6</v>
      </c>
      <c r="D279">
        <v>4.0999999999999996</v>
      </c>
      <c r="E279">
        <v>4</v>
      </c>
      <c r="F279">
        <v>4.2</v>
      </c>
      <c r="G279">
        <v>3.9</v>
      </c>
      <c r="H279">
        <v>3.7</v>
      </c>
      <c r="I279">
        <v>3.6</v>
      </c>
      <c r="L279">
        <v>3.5642609099999998</v>
      </c>
      <c r="M279">
        <v>3.7033140520000001</v>
      </c>
      <c r="N279">
        <v>4.5171788939999997</v>
      </c>
      <c r="O279">
        <v>3.9631894139999999</v>
      </c>
      <c r="P279">
        <v>3.592947358</v>
      </c>
      <c r="Q279">
        <v>5.4688400000000001</v>
      </c>
    </row>
    <row r="280" spans="1:17" x14ac:dyDescent="0.35">
      <c r="A280" s="1">
        <v>82.837499999999991</v>
      </c>
      <c r="B280">
        <v>1.7</v>
      </c>
      <c r="C280">
        <v>4.7</v>
      </c>
      <c r="D280">
        <v>4.2</v>
      </c>
      <c r="E280">
        <v>4.3</v>
      </c>
      <c r="F280">
        <v>4.4000000000000004</v>
      </c>
      <c r="G280">
        <v>3.7</v>
      </c>
      <c r="H280">
        <v>3.5</v>
      </c>
      <c r="I280">
        <v>3.6</v>
      </c>
      <c r="Q280">
        <v>5.4688400000000001</v>
      </c>
    </row>
    <row r="281" spans="1:17" x14ac:dyDescent="0.35">
      <c r="A281" s="1">
        <v>82.83819444444444</v>
      </c>
      <c r="Q281">
        <v>4.7090399999999999</v>
      </c>
    </row>
    <row r="282" spans="1:17" x14ac:dyDescent="0.35">
      <c r="A282" s="1">
        <v>82.838888888888889</v>
      </c>
      <c r="B282">
        <v>4.0999999999999996</v>
      </c>
      <c r="C282">
        <v>4</v>
      </c>
      <c r="D282">
        <v>4.2</v>
      </c>
      <c r="E282">
        <v>4</v>
      </c>
      <c r="F282">
        <v>3.8</v>
      </c>
      <c r="G282">
        <v>3.7</v>
      </c>
      <c r="H282">
        <v>3.6</v>
      </c>
      <c r="L282">
        <v>4.3819945689999997</v>
      </c>
      <c r="M282">
        <v>3.9961805309999998</v>
      </c>
      <c r="N282">
        <v>4.1240247419999996</v>
      </c>
      <c r="O282">
        <v>4.5800431030000004</v>
      </c>
      <c r="P282">
        <v>4.0358234319999999</v>
      </c>
      <c r="Q282">
        <v>4.7090399999999999</v>
      </c>
    </row>
    <row r="283" spans="1:17" x14ac:dyDescent="0.35">
      <c r="A283" s="1">
        <v>82.839583333333337</v>
      </c>
      <c r="B283">
        <v>5.0999999999999996</v>
      </c>
      <c r="C283">
        <v>3.8</v>
      </c>
      <c r="D283">
        <v>4.4000000000000004</v>
      </c>
      <c r="E283">
        <v>3.9</v>
      </c>
      <c r="F283">
        <v>3.8</v>
      </c>
      <c r="G283">
        <v>3.6</v>
      </c>
      <c r="H283">
        <v>3.4</v>
      </c>
      <c r="Q283">
        <v>4.7090399999999999</v>
      </c>
    </row>
    <row r="284" spans="1:17" x14ac:dyDescent="0.35">
      <c r="A284" s="1">
        <v>82.840277777777786</v>
      </c>
      <c r="B284">
        <v>4.4000000000000004</v>
      </c>
      <c r="C284">
        <v>5</v>
      </c>
      <c r="D284">
        <v>3.9</v>
      </c>
      <c r="E284">
        <v>3.8</v>
      </c>
      <c r="F284">
        <v>3.6</v>
      </c>
      <c r="G284">
        <v>3.5</v>
      </c>
      <c r="Q284">
        <v>5.3321800000000001</v>
      </c>
    </row>
    <row r="285" spans="1:17" x14ac:dyDescent="0.35">
      <c r="A285" s="1">
        <v>82.84097222222222</v>
      </c>
      <c r="L285">
        <v>4.3201144530000004</v>
      </c>
      <c r="M285">
        <v>4.6083059329999996</v>
      </c>
      <c r="N285">
        <v>4.5558275449999996</v>
      </c>
      <c r="O285">
        <v>4.8320025879999999</v>
      </c>
      <c r="P285">
        <v>3.484823499</v>
      </c>
      <c r="Q285">
        <v>5.3321800000000001</v>
      </c>
    </row>
    <row r="286" spans="1:17" x14ac:dyDescent="0.35">
      <c r="A286" s="1">
        <v>82.841666666666669</v>
      </c>
      <c r="B286">
        <v>4.7</v>
      </c>
      <c r="C286">
        <v>4.5999999999999996</v>
      </c>
      <c r="D286">
        <v>2.9</v>
      </c>
      <c r="E286">
        <v>4.0999999999999996</v>
      </c>
      <c r="F286">
        <v>3.7</v>
      </c>
      <c r="G286">
        <v>3.8</v>
      </c>
      <c r="H286">
        <v>4.9000000000000004</v>
      </c>
      <c r="I286">
        <v>3.9</v>
      </c>
      <c r="J286">
        <v>4.2</v>
      </c>
      <c r="K286">
        <v>4.2</v>
      </c>
      <c r="Q286">
        <v>5.3321800000000001</v>
      </c>
    </row>
    <row r="287" spans="1:17" x14ac:dyDescent="0.35">
      <c r="A287" s="1">
        <v>82.875694444444449</v>
      </c>
      <c r="Q287">
        <v>3.5958800000000002</v>
      </c>
    </row>
    <row r="288" spans="1:17" x14ac:dyDescent="0.35">
      <c r="A288" s="1">
        <v>82.876388888888883</v>
      </c>
      <c r="B288">
        <v>4.7</v>
      </c>
      <c r="C288">
        <v>3.9</v>
      </c>
      <c r="D288">
        <v>4.4000000000000004</v>
      </c>
      <c r="E288">
        <v>3.7</v>
      </c>
      <c r="F288">
        <v>4</v>
      </c>
      <c r="G288">
        <v>4.8</v>
      </c>
      <c r="H288">
        <v>4.3</v>
      </c>
      <c r="I288">
        <v>4.3</v>
      </c>
      <c r="J288">
        <v>4.3</v>
      </c>
      <c r="L288">
        <v>4.2669476529999999</v>
      </c>
      <c r="M288">
        <v>3.892491981</v>
      </c>
      <c r="N288">
        <v>5.1644066159999999</v>
      </c>
      <c r="O288">
        <v>4.4508363089999996</v>
      </c>
      <c r="P288">
        <v>4.7217464680000001</v>
      </c>
      <c r="Q288">
        <v>3.5958800000000002</v>
      </c>
    </row>
    <row r="289" spans="1:17" x14ac:dyDescent="0.35">
      <c r="A289" s="1">
        <v>82.877083333333331</v>
      </c>
      <c r="B289">
        <v>5.3</v>
      </c>
      <c r="C289">
        <v>3.9</v>
      </c>
      <c r="D289">
        <v>4.7</v>
      </c>
      <c r="E289">
        <v>4.3</v>
      </c>
      <c r="F289">
        <v>4.2</v>
      </c>
      <c r="G289">
        <v>5.2</v>
      </c>
      <c r="H289">
        <v>4.4000000000000004</v>
      </c>
      <c r="I289">
        <v>4.4000000000000004</v>
      </c>
      <c r="J289">
        <v>4.3</v>
      </c>
      <c r="Q289">
        <v>3.5958800000000002</v>
      </c>
    </row>
    <row r="290" spans="1:17" x14ac:dyDescent="0.35">
      <c r="A290" s="1">
        <v>82.87777777777778</v>
      </c>
      <c r="Q290">
        <v>4.5744300000000004</v>
      </c>
    </row>
    <row r="291" spans="1:17" x14ac:dyDescent="0.35">
      <c r="A291" s="1">
        <v>82.878472222222214</v>
      </c>
      <c r="B291">
        <v>3.9</v>
      </c>
      <c r="C291">
        <v>4.8</v>
      </c>
      <c r="D291">
        <v>4.0999999999999996</v>
      </c>
      <c r="E291">
        <v>3.9</v>
      </c>
      <c r="F291">
        <v>5.0999999999999996</v>
      </c>
      <c r="G291">
        <v>4.5</v>
      </c>
      <c r="H291">
        <v>4.5</v>
      </c>
      <c r="I291">
        <v>4.3</v>
      </c>
      <c r="L291">
        <v>4.8791464040000001</v>
      </c>
      <c r="M291">
        <v>4.4936884829999997</v>
      </c>
      <c r="N291">
        <v>4.1215408330000001</v>
      </c>
      <c r="O291">
        <v>5.0383950569999998</v>
      </c>
      <c r="P291">
        <v>4.6594216450000001</v>
      </c>
      <c r="Q291">
        <v>4.5744300000000004</v>
      </c>
    </row>
    <row r="292" spans="1:17" x14ac:dyDescent="0.35">
      <c r="A292" s="1">
        <v>82.879166666666663</v>
      </c>
      <c r="B292">
        <v>3.6</v>
      </c>
      <c r="C292">
        <v>5.4</v>
      </c>
      <c r="D292">
        <v>3.5</v>
      </c>
      <c r="E292">
        <v>3.8</v>
      </c>
      <c r="F292">
        <v>4.5999999999999996</v>
      </c>
      <c r="G292">
        <v>4.3</v>
      </c>
      <c r="H292">
        <v>4.2</v>
      </c>
      <c r="I292">
        <v>4.2</v>
      </c>
      <c r="Q292">
        <v>4.5744300000000004</v>
      </c>
    </row>
    <row r="293" spans="1:17" x14ac:dyDescent="0.35">
      <c r="A293" s="1">
        <v>82.879861111111111</v>
      </c>
      <c r="Q293">
        <v>3.2151800000000001</v>
      </c>
    </row>
    <row r="294" spans="1:17" x14ac:dyDescent="0.35">
      <c r="A294" s="1">
        <v>82.88055555555556</v>
      </c>
      <c r="B294">
        <v>4.9000000000000004</v>
      </c>
      <c r="C294">
        <v>3.4</v>
      </c>
      <c r="D294">
        <v>3.7</v>
      </c>
      <c r="E294">
        <v>4.5999999999999996</v>
      </c>
      <c r="F294">
        <v>4.2</v>
      </c>
      <c r="G294">
        <v>4.0999999999999996</v>
      </c>
      <c r="H294">
        <v>3.9</v>
      </c>
      <c r="L294">
        <v>4.1912945700000002</v>
      </c>
      <c r="M294">
        <v>4.4721597610000003</v>
      </c>
      <c r="N294">
        <v>4.1020355689999999</v>
      </c>
      <c r="O294">
        <v>3.7437472899999999</v>
      </c>
      <c r="P294">
        <v>4.96800906</v>
      </c>
      <c r="Q294">
        <v>3.2151800000000001</v>
      </c>
    </row>
    <row r="295" spans="1:17" x14ac:dyDescent="0.35">
      <c r="A295" s="1">
        <v>82.881250000000009</v>
      </c>
      <c r="B295">
        <v>4.5999999999999996</v>
      </c>
      <c r="C295">
        <v>3.4</v>
      </c>
      <c r="D295">
        <v>3.1</v>
      </c>
      <c r="E295">
        <v>4.5</v>
      </c>
      <c r="F295">
        <v>4.0999999999999996</v>
      </c>
      <c r="G295">
        <v>3.9</v>
      </c>
      <c r="H295">
        <v>3.8</v>
      </c>
      <c r="I295">
        <v>4.0999999999999996</v>
      </c>
      <c r="J295">
        <v>3.6</v>
      </c>
      <c r="K295">
        <v>3.7</v>
      </c>
      <c r="Q295">
        <v>3.2151800000000001</v>
      </c>
    </row>
    <row r="296" spans="1:17" x14ac:dyDescent="0.35">
      <c r="A296" s="1">
        <v>82.881944444444443</v>
      </c>
      <c r="Q296">
        <v>3.18954</v>
      </c>
    </row>
    <row r="297" spans="1:17" x14ac:dyDescent="0.35">
      <c r="A297" s="1">
        <v>82.882638888888891</v>
      </c>
      <c r="B297">
        <v>2.9</v>
      </c>
      <c r="C297">
        <v>3.2</v>
      </c>
      <c r="D297">
        <v>4.2</v>
      </c>
      <c r="E297">
        <v>4.0999999999999996</v>
      </c>
      <c r="F297">
        <v>3.9</v>
      </c>
      <c r="G297">
        <v>3.7</v>
      </c>
      <c r="H297">
        <v>4.4000000000000004</v>
      </c>
      <c r="I297">
        <v>3.7</v>
      </c>
      <c r="J297">
        <v>3.6</v>
      </c>
      <c r="K297">
        <v>3.6</v>
      </c>
      <c r="L297">
        <v>3.8395660220000001</v>
      </c>
      <c r="M297">
        <v>4.1248097570000004</v>
      </c>
      <c r="N297">
        <v>3.7642967820000002</v>
      </c>
      <c r="O297">
        <v>4.3607365299999996</v>
      </c>
      <c r="P297">
        <v>3.6890844349999998</v>
      </c>
      <c r="Q297">
        <v>3.18954</v>
      </c>
    </row>
    <row r="298" spans="1:17" x14ac:dyDescent="0.35">
      <c r="A298" s="1">
        <v>82.88333333333334</v>
      </c>
      <c r="B298">
        <v>3.2</v>
      </c>
      <c r="C298">
        <v>3.8</v>
      </c>
      <c r="D298">
        <v>3.9</v>
      </c>
      <c r="E298">
        <v>4.2</v>
      </c>
      <c r="F298">
        <v>4</v>
      </c>
      <c r="G298">
        <v>4</v>
      </c>
      <c r="H298">
        <v>4.5999999999999996</v>
      </c>
      <c r="I298">
        <v>3.8</v>
      </c>
      <c r="J298">
        <v>3.8</v>
      </c>
      <c r="K298">
        <v>3.7</v>
      </c>
      <c r="Q298">
        <v>3.18954</v>
      </c>
    </row>
    <row r="299" spans="1:17" x14ac:dyDescent="0.35">
      <c r="A299" s="1">
        <v>82.917361111111106</v>
      </c>
      <c r="B299">
        <v>3.5</v>
      </c>
      <c r="C299">
        <v>4.5999999999999996</v>
      </c>
      <c r="D299">
        <v>3.6</v>
      </c>
      <c r="E299">
        <v>4.2</v>
      </c>
      <c r="F299">
        <v>3.8</v>
      </c>
      <c r="G299">
        <v>4.5999999999999996</v>
      </c>
      <c r="H299">
        <v>4</v>
      </c>
      <c r="I299">
        <v>3.9</v>
      </c>
      <c r="J299">
        <v>3.8</v>
      </c>
      <c r="Q299">
        <v>5.4236000000000004</v>
      </c>
    </row>
    <row r="300" spans="1:17" x14ac:dyDescent="0.35">
      <c r="A300" s="1">
        <v>82.918055555555554</v>
      </c>
      <c r="L300">
        <v>4.1248097570000004</v>
      </c>
      <c r="M300">
        <v>3.7642967820000002</v>
      </c>
      <c r="N300">
        <v>4.0446118450000004</v>
      </c>
      <c r="O300">
        <v>3.691921604</v>
      </c>
      <c r="P300">
        <v>4.5881722539999998</v>
      </c>
      <c r="Q300">
        <v>5.4236000000000004</v>
      </c>
    </row>
    <row r="301" spans="1:17" x14ac:dyDescent="0.35">
      <c r="A301" s="1">
        <v>82.918750000000003</v>
      </c>
      <c r="B301">
        <v>3.2</v>
      </c>
      <c r="C301">
        <v>5.6</v>
      </c>
      <c r="D301">
        <v>3.4</v>
      </c>
      <c r="E301">
        <v>4.0999999999999996</v>
      </c>
      <c r="F301">
        <v>4.2</v>
      </c>
      <c r="G301">
        <v>4.4000000000000004</v>
      </c>
      <c r="H301">
        <v>4.0999999999999996</v>
      </c>
      <c r="I301">
        <v>4.0999999999999996</v>
      </c>
      <c r="J301">
        <v>4</v>
      </c>
      <c r="Q301">
        <v>5.4236000000000004</v>
      </c>
    </row>
    <row r="302" spans="1:17" x14ac:dyDescent="0.35">
      <c r="A302" s="1">
        <v>82.919444444444437</v>
      </c>
      <c r="Q302">
        <v>4.7143300000000004</v>
      </c>
    </row>
    <row r="303" spans="1:17" x14ac:dyDescent="0.35">
      <c r="A303" s="1">
        <v>82.920138888888886</v>
      </c>
      <c r="B303">
        <v>5.7</v>
      </c>
      <c r="C303">
        <v>4.4000000000000004</v>
      </c>
      <c r="D303">
        <v>3.8</v>
      </c>
      <c r="E303">
        <v>4.0999999999999996</v>
      </c>
      <c r="F303">
        <v>4.5999999999999996</v>
      </c>
      <c r="G303">
        <v>4</v>
      </c>
      <c r="H303">
        <v>3.8</v>
      </c>
      <c r="I303">
        <v>3.7</v>
      </c>
      <c r="L303">
        <v>4.0699337959999999</v>
      </c>
      <c r="M303">
        <v>3.714777019</v>
      </c>
      <c r="N303">
        <v>3.991835128</v>
      </c>
      <c r="O303">
        <v>4.570699029</v>
      </c>
      <c r="P303">
        <v>2.9960476520000001</v>
      </c>
      <c r="Q303">
        <v>4.7143300000000004</v>
      </c>
    </row>
    <row r="304" spans="1:17" x14ac:dyDescent="0.35">
      <c r="A304" s="1">
        <v>82.920833333333334</v>
      </c>
      <c r="B304">
        <v>5.4</v>
      </c>
      <c r="C304">
        <v>4.3</v>
      </c>
      <c r="D304">
        <v>3.9</v>
      </c>
      <c r="E304">
        <v>3.6</v>
      </c>
      <c r="F304">
        <v>4.7</v>
      </c>
      <c r="G304">
        <v>4.2</v>
      </c>
      <c r="H304">
        <v>3.9</v>
      </c>
      <c r="I304">
        <v>3.7</v>
      </c>
      <c r="Q304">
        <v>4.7143300000000004</v>
      </c>
    </row>
    <row r="305" spans="1:18" x14ac:dyDescent="0.35">
      <c r="A305" s="1">
        <v>82.921527777777769</v>
      </c>
      <c r="Q305">
        <v>3.7147800000000002</v>
      </c>
    </row>
    <row r="306" spans="1:18" x14ac:dyDescent="0.35">
      <c r="A306" s="1">
        <v>82.922222222222231</v>
      </c>
      <c r="B306">
        <v>4.4000000000000004</v>
      </c>
      <c r="C306">
        <v>4.5999999999999996</v>
      </c>
      <c r="D306">
        <v>3.4</v>
      </c>
      <c r="E306">
        <v>4.9000000000000004</v>
      </c>
      <c r="F306">
        <v>4.5999999999999996</v>
      </c>
      <c r="G306">
        <v>4</v>
      </c>
      <c r="H306">
        <v>3.8</v>
      </c>
      <c r="I306">
        <v>4.5999999999999996</v>
      </c>
      <c r="J306">
        <v>3.8</v>
      </c>
      <c r="K306">
        <v>3.8</v>
      </c>
      <c r="L306">
        <v>4.3471977480000001</v>
      </c>
      <c r="M306">
        <v>4.6128603830000001</v>
      </c>
      <c r="N306">
        <v>4.5602788199999997</v>
      </c>
      <c r="O306">
        <v>3.8990582260000002</v>
      </c>
      <c r="P306">
        <v>4.4652665980000004</v>
      </c>
      <c r="Q306">
        <v>3.7147800000000002</v>
      </c>
    </row>
    <row r="307" spans="1:18" x14ac:dyDescent="0.35">
      <c r="A307" s="1">
        <v>82.922916666666666</v>
      </c>
      <c r="B307">
        <v>4.7</v>
      </c>
      <c r="C307">
        <v>4.2</v>
      </c>
      <c r="D307">
        <v>3.6</v>
      </c>
      <c r="E307">
        <v>5.5</v>
      </c>
      <c r="F307">
        <v>5</v>
      </c>
      <c r="G307">
        <v>4.5</v>
      </c>
      <c r="H307">
        <v>4.5</v>
      </c>
      <c r="I307">
        <v>4.5999999999999996</v>
      </c>
      <c r="J307">
        <v>4</v>
      </c>
      <c r="K307">
        <v>3.9</v>
      </c>
      <c r="Q307">
        <v>3.7147800000000002</v>
      </c>
    </row>
    <row r="308" spans="1:18" x14ac:dyDescent="0.35">
      <c r="A308" s="1">
        <v>82.923611111111114</v>
      </c>
      <c r="Q308">
        <v>2.75108</v>
      </c>
    </row>
    <row r="309" spans="1:18" x14ac:dyDescent="0.35">
      <c r="A309" s="1">
        <v>82.924305555555563</v>
      </c>
      <c r="B309">
        <v>3.4</v>
      </c>
      <c r="C309">
        <v>3.6</v>
      </c>
      <c r="D309">
        <v>5.6</v>
      </c>
      <c r="E309">
        <v>4.5999999999999996</v>
      </c>
      <c r="F309">
        <v>4.0999999999999996</v>
      </c>
      <c r="G309">
        <v>3.5</v>
      </c>
      <c r="H309">
        <v>4</v>
      </c>
      <c r="I309">
        <v>3.6</v>
      </c>
      <c r="J309">
        <v>3.6</v>
      </c>
      <c r="K309">
        <v>3.4</v>
      </c>
      <c r="L309">
        <v>4.7766676539999997</v>
      </c>
      <c r="M309">
        <v>4.7203087659999996</v>
      </c>
      <c r="N309">
        <v>4.3594490620000004</v>
      </c>
      <c r="O309">
        <v>4.0106478550000002</v>
      </c>
      <c r="P309">
        <v>3.97083853</v>
      </c>
      <c r="Q309">
        <v>2.75108</v>
      </c>
    </row>
    <row r="310" spans="1:18" x14ac:dyDescent="0.35">
      <c r="A310" s="1">
        <v>82.924999999999997</v>
      </c>
      <c r="B310">
        <v>4</v>
      </c>
      <c r="C310">
        <v>4.0999999999999996</v>
      </c>
      <c r="D310">
        <v>5.2</v>
      </c>
      <c r="E310">
        <v>4</v>
      </c>
      <c r="F310">
        <v>3.5</v>
      </c>
      <c r="G310">
        <v>3.4</v>
      </c>
      <c r="H310">
        <v>3.7</v>
      </c>
      <c r="I310">
        <v>3.5</v>
      </c>
      <c r="J310">
        <v>3.4</v>
      </c>
      <c r="K310">
        <v>3.3</v>
      </c>
      <c r="Q310">
        <v>2.75108</v>
      </c>
    </row>
    <row r="311" spans="1:18" x14ac:dyDescent="0.35">
      <c r="A311" s="1">
        <v>82.959027777777777</v>
      </c>
      <c r="B311">
        <v>2.8</v>
      </c>
      <c r="C311">
        <v>4.7</v>
      </c>
      <c r="D311">
        <v>3.8</v>
      </c>
      <c r="E311">
        <v>3.7</v>
      </c>
      <c r="F311">
        <v>3.5</v>
      </c>
      <c r="G311">
        <v>3.9</v>
      </c>
      <c r="H311">
        <v>3.4</v>
      </c>
      <c r="I311">
        <v>3.4</v>
      </c>
      <c r="J311">
        <v>3.3</v>
      </c>
      <c r="Q311">
        <v>5.2076599999999997</v>
      </c>
    </row>
    <row r="312" spans="1:18" x14ac:dyDescent="0.35">
      <c r="A312" s="1">
        <v>82.959722222222226</v>
      </c>
      <c r="L312">
        <v>4.2742117329999996</v>
      </c>
      <c r="M312">
        <v>3.9225853490000002</v>
      </c>
      <c r="N312">
        <v>3.8844965400000002</v>
      </c>
      <c r="O312">
        <v>2.9496549019999998</v>
      </c>
      <c r="P312">
        <v>3.2243666289999999</v>
      </c>
      <c r="Q312">
        <v>5.2076599999999997</v>
      </c>
    </row>
    <row r="313" spans="1:18" x14ac:dyDescent="0.35">
      <c r="A313" s="1">
        <v>82.96041666666666</v>
      </c>
      <c r="B313">
        <v>2.8</v>
      </c>
      <c r="C313">
        <v>4.5</v>
      </c>
      <c r="D313">
        <v>3.7</v>
      </c>
      <c r="E313">
        <v>3.5</v>
      </c>
      <c r="F313">
        <v>3.3</v>
      </c>
      <c r="G313">
        <v>3.6</v>
      </c>
      <c r="H313">
        <v>3</v>
      </c>
      <c r="I313">
        <v>2.9</v>
      </c>
      <c r="J313">
        <v>2.8</v>
      </c>
      <c r="Q313">
        <v>5.2076599999999997</v>
      </c>
    </row>
    <row r="314" spans="1:18" x14ac:dyDescent="0.35">
      <c r="A314" s="1">
        <v>82.961111111111109</v>
      </c>
      <c r="Q314">
        <v>4.5258900000000004</v>
      </c>
    </row>
    <row r="315" spans="1:18" x14ac:dyDescent="0.35">
      <c r="A315" s="1">
        <v>82.961805555555557</v>
      </c>
      <c r="B315">
        <v>5.5</v>
      </c>
      <c r="C315">
        <v>3.1</v>
      </c>
      <c r="D315">
        <v>3.3</v>
      </c>
      <c r="E315">
        <v>3.2</v>
      </c>
      <c r="F315">
        <v>3.6</v>
      </c>
      <c r="G315">
        <v>2.9</v>
      </c>
      <c r="H315">
        <v>2.6</v>
      </c>
      <c r="I315">
        <v>2.4</v>
      </c>
      <c r="L315">
        <v>3.3017870999999999</v>
      </c>
      <c r="M315">
        <v>3.5763999549999999</v>
      </c>
      <c r="N315">
        <v>3.2457717580000001</v>
      </c>
      <c r="O315">
        <v>3.219648216</v>
      </c>
      <c r="P315">
        <v>3.48804618</v>
      </c>
      <c r="Q315">
        <v>4.5258900000000004</v>
      </c>
    </row>
    <row r="316" spans="1:18" x14ac:dyDescent="0.35">
      <c r="A316" s="1">
        <v>82.962499999999991</v>
      </c>
      <c r="B316">
        <v>5.2</v>
      </c>
      <c r="C316">
        <v>3</v>
      </c>
      <c r="D316">
        <v>3.2</v>
      </c>
      <c r="E316">
        <v>3.3</v>
      </c>
      <c r="F316">
        <v>3.8</v>
      </c>
      <c r="G316">
        <v>3.2</v>
      </c>
      <c r="H316">
        <v>3</v>
      </c>
      <c r="I316">
        <v>3</v>
      </c>
      <c r="Q316">
        <v>4.5258900000000004</v>
      </c>
    </row>
    <row r="317" spans="1:18" x14ac:dyDescent="0.35">
      <c r="A317" s="1">
        <v>82.96319444444444</v>
      </c>
      <c r="Q317">
        <v>2.0706799999999999</v>
      </c>
      <c r="R317">
        <v>2.1</v>
      </c>
    </row>
    <row r="318" spans="1:18" x14ac:dyDescent="0.35">
      <c r="A318" s="1">
        <v>82.963888888888889</v>
      </c>
      <c r="B318">
        <v>3.9</v>
      </c>
      <c r="C318">
        <v>2</v>
      </c>
      <c r="D318">
        <v>3.3</v>
      </c>
      <c r="E318">
        <v>3.8</v>
      </c>
      <c r="F318">
        <v>3.4</v>
      </c>
      <c r="G318">
        <v>2.9</v>
      </c>
      <c r="H318">
        <v>2.8</v>
      </c>
      <c r="I318">
        <v>3.3</v>
      </c>
      <c r="J318">
        <v>2.7</v>
      </c>
      <c r="K318">
        <v>2.5</v>
      </c>
      <c r="L318">
        <v>3.272322655</v>
      </c>
      <c r="M318">
        <v>3.2457717580000001</v>
      </c>
      <c r="N318">
        <v>3.219648216</v>
      </c>
      <c r="O318">
        <v>3.7827787700000002</v>
      </c>
      <c r="P318">
        <v>3.1640857210000002</v>
      </c>
      <c r="Q318">
        <v>2.0706799999999999</v>
      </c>
      <c r="R318">
        <v>2.1</v>
      </c>
    </row>
    <row r="319" spans="1:18" x14ac:dyDescent="0.35">
      <c r="A319" s="1">
        <v>82.964583333333337</v>
      </c>
      <c r="B319">
        <v>4.2</v>
      </c>
      <c r="C319">
        <v>1.6</v>
      </c>
      <c r="D319">
        <v>2.5</v>
      </c>
      <c r="E319">
        <v>3.5</v>
      </c>
      <c r="F319">
        <v>3.1</v>
      </c>
      <c r="G319">
        <v>2.8</v>
      </c>
      <c r="H319">
        <v>2.6</v>
      </c>
      <c r="I319">
        <v>3.3</v>
      </c>
      <c r="J319">
        <v>2.6</v>
      </c>
      <c r="K319">
        <v>2.5</v>
      </c>
      <c r="Q319">
        <v>2.0706799999999999</v>
      </c>
      <c r="R319">
        <v>2.1</v>
      </c>
    </row>
    <row r="320" spans="1:18" x14ac:dyDescent="0.35">
      <c r="A320" s="1">
        <v>82.965277777777786</v>
      </c>
      <c r="B320">
        <v>1.8</v>
      </c>
      <c r="C320">
        <v>2.2000000000000002</v>
      </c>
      <c r="D320">
        <v>3.7</v>
      </c>
      <c r="E320">
        <v>2.9</v>
      </c>
      <c r="F320">
        <v>2.7</v>
      </c>
      <c r="G320">
        <v>2.6</v>
      </c>
      <c r="H320">
        <v>3.2</v>
      </c>
      <c r="I320">
        <v>2.6</v>
      </c>
      <c r="J320">
        <v>2.5</v>
      </c>
      <c r="K320">
        <v>2.5</v>
      </c>
      <c r="Q320">
        <v>1.7144900000000001</v>
      </c>
      <c r="R320">
        <v>1.7</v>
      </c>
    </row>
    <row r="321" spans="1:18" x14ac:dyDescent="0.35">
      <c r="A321" s="1">
        <v>82.96597222222222</v>
      </c>
      <c r="L321">
        <v>2.655702126</v>
      </c>
      <c r="M321">
        <v>3.2314702359999998</v>
      </c>
      <c r="N321">
        <v>2.9110181740000001</v>
      </c>
      <c r="O321">
        <v>3.182392256</v>
      </c>
      <c r="P321">
        <v>3.4479609959999999</v>
      </c>
      <c r="Q321">
        <v>1.7144900000000001</v>
      </c>
      <c r="R321">
        <v>1.7</v>
      </c>
    </row>
    <row r="322" spans="1:18" x14ac:dyDescent="0.35">
      <c r="A322" s="1">
        <v>82.966666666666669</v>
      </c>
      <c r="B322">
        <v>2.1</v>
      </c>
      <c r="C322">
        <v>2.9</v>
      </c>
      <c r="D322">
        <v>4.0999999999999996</v>
      </c>
      <c r="E322">
        <v>2.9</v>
      </c>
      <c r="F322">
        <v>2.7</v>
      </c>
      <c r="G322">
        <v>2.6</v>
      </c>
      <c r="H322">
        <v>3.1</v>
      </c>
      <c r="I322">
        <v>2.5</v>
      </c>
      <c r="J322">
        <v>2.4</v>
      </c>
      <c r="K322">
        <v>2.4</v>
      </c>
      <c r="Q322">
        <v>1.7144900000000001</v>
      </c>
      <c r="R322">
        <v>1.7</v>
      </c>
    </row>
    <row r="323" spans="1:18" x14ac:dyDescent="0.35">
      <c r="A323" s="1">
        <v>83.000694444444449</v>
      </c>
      <c r="B323">
        <v>1.7</v>
      </c>
      <c r="C323">
        <v>3.8</v>
      </c>
      <c r="D323">
        <v>2.9</v>
      </c>
      <c r="E323">
        <v>2.5</v>
      </c>
      <c r="F323">
        <v>2.2999999999999998</v>
      </c>
      <c r="G323">
        <v>2.9</v>
      </c>
      <c r="H323">
        <v>2.4</v>
      </c>
      <c r="I323">
        <v>2.2000000000000002</v>
      </c>
      <c r="J323">
        <v>2.2999999999999998</v>
      </c>
      <c r="Q323">
        <v>3.0885799999999999</v>
      </c>
      <c r="R323">
        <v>3.1</v>
      </c>
    </row>
    <row r="324" spans="1:18" x14ac:dyDescent="0.35">
      <c r="A324" s="1">
        <v>83.001388888888883</v>
      </c>
      <c r="L324">
        <v>2.901270362</v>
      </c>
      <c r="M324">
        <v>2.9974252369999999</v>
      </c>
      <c r="N324">
        <v>2.954625386</v>
      </c>
      <c r="O324">
        <v>3.1434434640000002</v>
      </c>
      <c r="P324">
        <v>3.9065470059999998</v>
      </c>
      <c r="Q324">
        <v>3.0885799999999999</v>
      </c>
      <c r="R324">
        <v>3.1</v>
      </c>
    </row>
    <row r="325" spans="1:18" x14ac:dyDescent="0.35">
      <c r="A325" s="1">
        <v>83.002083333333331</v>
      </c>
      <c r="B325">
        <v>1.7</v>
      </c>
      <c r="C325">
        <v>3.2</v>
      </c>
      <c r="D325">
        <v>2.7</v>
      </c>
      <c r="E325">
        <v>2.6</v>
      </c>
      <c r="F325">
        <v>2.5</v>
      </c>
      <c r="G325">
        <v>3</v>
      </c>
      <c r="H325">
        <v>2.4</v>
      </c>
      <c r="I325">
        <v>2.2999999999999998</v>
      </c>
      <c r="J325">
        <v>2.2999999999999998</v>
      </c>
      <c r="Q325">
        <v>3.0885799999999999</v>
      </c>
      <c r="R325">
        <v>3.1</v>
      </c>
    </row>
    <row r="326" spans="1:18" x14ac:dyDescent="0.35">
      <c r="A326" s="1">
        <v>83.00277777777778</v>
      </c>
      <c r="Q326">
        <v>2.6979899999999999</v>
      </c>
      <c r="R326">
        <v>2.7</v>
      </c>
    </row>
    <row r="327" spans="1:18" x14ac:dyDescent="0.35">
      <c r="A327" s="1">
        <v>83.003472222222214</v>
      </c>
      <c r="B327">
        <v>3.1</v>
      </c>
      <c r="C327">
        <v>2.7</v>
      </c>
      <c r="D327">
        <v>2.8</v>
      </c>
      <c r="E327">
        <v>2.7</v>
      </c>
      <c r="F327">
        <v>3</v>
      </c>
      <c r="G327">
        <v>2.5</v>
      </c>
      <c r="H327">
        <v>2.4</v>
      </c>
      <c r="I327">
        <v>2.2999999999999998</v>
      </c>
      <c r="L327">
        <v>2.9994900759999998</v>
      </c>
      <c r="M327">
        <v>2.7655025590000002</v>
      </c>
      <c r="N327">
        <v>3.0211893349999999</v>
      </c>
      <c r="O327">
        <v>3.5047810209999999</v>
      </c>
      <c r="P327">
        <v>3.1396090650000001</v>
      </c>
      <c r="Q327">
        <v>2.6979899999999999</v>
      </c>
      <c r="R327">
        <v>2.7</v>
      </c>
    </row>
    <row r="328" spans="1:18" x14ac:dyDescent="0.35">
      <c r="A328" s="1">
        <v>83.004166666666663</v>
      </c>
      <c r="B328">
        <v>3.1</v>
      </c>
      <c r="C328">
        <v>2.7</v>
      </c>
      <c r="D328">
        <v>2.5</v>
      </c>
      <c r="E328">
        <v>2.8</v>
      </c>
      <c r="F328">
        <v>3.2</v>
      </c>
      <c r="G328">
        <v>2.5</v>
      </c>
      <c r="H328">
        <v>2.5</v>
      </c>
      <c r="I328">
        <v>2.4</v>
      </c>
      <c r="Q328">
        <v>2.6979899999999999</v>
      </c>
      <c r="R328">
        <v>2.7</v>
      </c>
    </row>
    <row r="329" spans="1:18" x14ac:dyDescent="0.35">
      <c r="A329" s="1">
        <v>83.004861111111111</v>
      </c>
      <c r="Q329">
        <v>2.00495</v>
      </c>
      <c r="R329">
        <v>2</v>
      </c>
    </row>
    <row r="330" spans="1:18" x14ac:dyDescent="0.35">
      <c r="A330" s="1">
        <v>83.00555555555556</v>
      </c>
      <c r="B330">
        <v>2.4</v>
      </c>
      <c r="C330">
        <v>1.6</v>
      </c>
      <c r="D330">
        <v>2.9</v>
      </c>
      <c r="E330">
        <v>2.9</v>
      </c>
      <c r="F330">
        <v>2.2999999999999998</v>
      </c>
      <c r="G330">
        <v>2.2999999999999998</v>
      </c>
      <c r="H330">
        <v>2.1</v>
      </c>
      <c r="I330">
        <v>2.6</v>
      </c>
      <c r="J330">
        <v>2</v>
      </c>
      <c r="K330">
        <v>1.9</v>
      </c>
      <c r="L330">
        <v>2.4014103609999999</v>
      </c>
      <c r="M330">
        <v>2.7536772740000002</v>
      </c>
      <c r="N330">
        <v>3.0462459829999999</v>
      </c>
      <c r="O330">
        <v>2.697611341</v>
      </c>
      <c r="P330">
        <v>2.666357315</v>
      </c>
      <c r="Q330">
        <v>2.00495</v>
      </c>
      <c r="R330">
        <v>2</v>
      </c>
    </row>
    <row r="331" spans="1:18" x14ac:dyDescent="0.35">
      <c r="A331" s="1">
        <v>83.006250000000009</v>
      </c>
      <c r="B331">
        <v>2.7</v>
      </c>
      <c r="C331">
        <v>2.5</v>
      </c>
      <c r="D331">
        <v>2.1</v>
      </c>
      <c r="E331">
        <v>2.7</v>
      </c>
      <c r="F331">
        <v>2.2000000000000002</v>
      </c>
      <c r="G331">
        <v>2</v>
      </c>
      <c r="H331">
        <v>1.8</v>
      </c>
      <c r="I331">
        <v>2.2000000000000002</v>
      </c>
      <c r="J331">
        <v>1.7</v>
      </c>
      <c r="K331">
        <v>1.5</v>
      </c>
      <c r="Q331">
        <v>2.00495</v>
      </c>
      <c r="R331">
        <v>2</v>
      </c>
    </row>
    <row r="332" spans="1:18" x14ac:dyDescent="0.35">
      <c r="A332" s="1">
        <v>83.006944444444443</v>
      </c>
      <c r="Q332">
        <v>1.99495</v>
      </c>
      <c r="R332">
        <v>2.2999999999999998</v>
      </c>
    </row>
    <row r="333" spans="1:18" x14ac:dyDescent="0.35">
      <c r="A333" s="1">
        <v>83.007638888888891</v>
      </c>
      <c r="B333">
        <v>1.8</v>
      </c>
      <c r="C333">
        <v>2.4</v>
      </c>
      <c r="D333">
        <v>2.8</v>
      </c>
      <c r="E333">
        <v>2.2000000000000002</v>
      </c>
      <c r="F333">
        <v>2</v>
      </c>
      <c r="G333">
        <v>1.7</v>
      </c>
      <c r="H333">
        <v>2</v>
      </c>
      <c r="I333">
        <v>1.5</v>
      </c>
      <c r="J333">
        <v>1.4</v>
      </c>
      <c r="K333">
        <v>1.3</v>
      </c>
      <c r="L333">
        <v>2.6665204770000002</v>
      </c>
      <c r="M333">
        <v>2.648863306</v>
      </c>
      <c r="N333">
        <v>2.6314384280000001</v>
      </c>
      <c r="O333">
        <v>2.7033566179999999</v>
      </c>
      <c r="P333">
        <v>2.8427050600000001</v>
      </c>
      <c r="Q333">
        <v>1.99495</v>
      </c>
      <c r="R333">
        <v>2.2999999999999998</v>
      </c>
    </row>
    <row r="334" spans="1:18" x14ac:dyDescent="0.35">
      <c r="A334" s="1">
        <v>83.00833333333334</v>
      </c>
      <c r="B334">
        <v>1.7</v>
      </c>
      <c r="C334">
        <v>2.8</v>
      </c>
      <c r="D334">
        <v>3.2</v>
      </c>
      <c r="E334">
        <v>2.2000000000000002</v>
      </c>
      <c r="F334">
        <v>2.4</v>
      </c>
      <c r="G334">
        <v>2.2000000000000002</v>
      </c>
      <c r="H334">
        <v>2.5</v>
      </c>
      <c r="I334">
        <v>2.1</v>
      </c>
      <c r="J334">
        <v>1.9</v>
      </c>
      <c r="K334">
        <v>1.8</v>
      </c>
      <c r="Q334">
        <v>1.99495</v>
      </c>
      <c r="R334">
        <v>2.2999999999999998</v>
      </c>
    </row>
    <row r="335" spans="1:18" x14ac:dyDescent="0.35">
      <c r="A335" s="1">
        <v>83.042361111111106</v>
      </c>
      <c r="B335">
        <v>1.8</v>
      </c>
      <c r="C335">
        <v>3.4</v>
      </c>
      <c r="D335">
        <v>2.2000000000000002</v>
      </c>
      <c r="E335">
        <v>2.2000000000000002</v>
      </c>
      <c r="F335">
        <v>2.1</v>
      </c>
      <c r="G335">
        <v>2.2999999999999998</v>
      </c>
      <c r="H335">
        <v>2</v>
      </c>
      <c r="I335">
        <v>1.8</v>
      </c>
      <c r="J335">
        <v>1.7</v>
      </c>
      <c r="Q335">
        <v>3.6617099999999998</v>
      </c>
      <c r="R335">
        <v>3.3</v>
      </c>
    </row>
    <row r="336" spans="1:18" x14ac:dyDescent="0.35">
      <c r="A336" s="1">
        <v>83.043055555555554</v>
      </c>
      <c r="L336">
        <v>2.7996698270000002</v>
      </c>
      <c r="M336">
        <v>2.500610365</v>
      </c>
      <c r="N336">
        <v>2.8987433419999999</v>
      </c>
      <c r="O336">
        <v>2.976632027</v>
      </c>
      <c r="P336">
        <v>2.7456510870000002</v>
      </c>
      <c r="Q336">
        <v>3.6617099999999998</v>
      </c>
      <c r="R336">
        <v>3.3</v>
      </c>
    </row>
    <row r="337" spans="1:18" x14ac:dyDescent="0.35">
      <c r="A337" s="1">
        <v>83.043750000000003</v>
      </c>
      <c r="B337">
        <v>2.2000000000000002</v>
      </c>
      <c r="C337">
        <v>3.5</v>
      </c>
      <c r="D337">
        <v>2.6</v>
      </c>
      <c r="E337">
        <v>2.2000000000000002</v>
      </c>
      <c r="F337">
        <v>2.2000000000000002</v>
      </c>
      <c r="G337">
        <v>2.2000000000000002</v>
      </c>
      <c r="H337">
        <v>2.2000000000000002</v>
      </c>
      <c r="I337">
        <v>2.2999999999999998</v>
      </c>
      <c r="J337">
        <v>2.1</v>
      </c>
      <c r="Q337">
        <v>3.6617099999999998</v>
      </c>
      <c r="R337">
        <v>3.3</v>
      </c>
    </row>
    <row r="338" spans="1:18" x14ac:dyDescent="0.35">
      <c r="A338" s="1">
        <v>83.044444444444437</v>
      </c>
      <c r="Q338">
        <v>2.2902999999999998</v>
      </c>
      <c r="R338">
        <v>2.2999999999999998</v>
      </c>
    </row>
    <row r="339" spans="1:18" x14ac:dyDescent="0.35">
      <c r="A339" s="1">
        <v>83.045138888888886</v>
      </c>
      <c r="B339">
        <v>3.3</v>
      </c>
      <c r="C339">
        <v>2.2000000000000002</v>
      </c>
      <c r="D339">
        <v>2.2000000000000002</v>
      </c>
      <c r="E339">
        <v>2.4</v>
      </c>
      <c r="F339">
        <v>2.4</v>
      </c>
      <c r="G339">
        <v>2.4</v>
      </c>
      <c r="H339">
        <v>2.5</v>
      </c>
      <c r="I339">
        <v>2.2000000000000002</v>
      </c>
      <c r="L339">
        <v>2.6989858400000002</v>
      </c>
      <c r="M339">
        <v>2.5424569950000002</v>
      </c>
      <c r="N339">
        <v>2.9230719760000001</v>
      </c>
      <c r="O339">
        <v>2.5763576189999999</v>
      </c>
      <c r="P339">
        <v>2.9820660760000002</v>
      </c>
      <c r="Q339">
        <v>2.2902999999999998</v>
      </c>
      <c r="R339">
        <v>2.2999999999999998</v>
      </c>
    </row>
    <row r="340" spans="1:18" x14ac:dyDescent="0.35">
      <c r="A340" s="1">
        <v>83.045833333333334</v>
      </c>
      <c r="B340">
        <v>3.5</v>
      </c>
      <c r="C340">
        <v>2.6</v>
      </c>
      <c r="D340">
        <v>2.2000000000000002</v>
      </c>
      <c r="E340">
        <v>2.9</v>
      </c>
      <c r="F340">
        <v>2.6</v>
      </c>
      <c r="G340">
        <v>2.5</v>
      </c>
      <c r="H340">
        <v>2.2999999999999998</v>
      </c>
      <c r="I340">
        <v>2.2000000000000002</v>
      </c>
      <c r="Q340">
        <v>2.2902999999999998</v>
      </c>
      <c r="R340">
        <v>2.2999999999999998</v>
      </c>
    </row>
    <row r="341" spans="1:18" x14ac:dyDescent="0.35">
      <c r="A341" s="1">
        <v>83.046527777777769</v>
      </c>
      <c r="Q341">
        <v>1.2965800000000001</v>
      </c>
      <c r="R341">
        <v>1.6</v>
      </c>
    </row>
    <row r="342" spans="1:18" x14ac:dyDescent="0.35">
      <c r="A342" s="1">
        <v>83.047222222222231</v>
      </c>
      <c r="B342">
        <v>2.4</v>
      </c>
      <c r="C342">
        <v>2.5</v>
      </c>
      <c r="D342">
        <v>3</v>
      </c>
      <c r="E342">
        <v>2.5</v>
      </c>
      <c r="F342">
        <v>2.6</v>
      </c>
      <c r="G342">
        <v>2.2999999999999998</v>
      </c>
      <c r="H342">
        <v>2.2000000000000002</v>
      </c>
      <c r="L342">
        <v>2.6121074399999999</v>
      </c>
      <c r="M342">
        <v>2.9230719760000001</v>
      </c>
      <c r="N342">
        <v>3.2281513290000001</v>
      </c>
      <c r="O342">
        <v>3.2023095019999999</v>
      </c>
      <c r="P342">
        <v>2.855830096</v>
      </c>
      <c r="Q342">
        <v>1.2965800000000001</v>
      </c>
      <c r="R342">
        <v>1.6</v>
      </c>
    </row>
    <row r="343" spans="1:18" x14ac:dyDescent="0.35">
      <c r="A343" s="1">
        <v>83.047916666666666</v>
      </c>
      <c r="B343">
        <v>2.2999999999999998</v>
      </c>
      <c r="C343">
        <v>2.2999999999999998</v>
      </c>
      <c r="D343">
        <v>2.2999999999999998</v>
      </c>
      <c r="E343">
        <v>2.2999999999999998</v>
      </c>
      <c r="F343">
        <v>2.2999999999999998</v>
      </c>
      <c r="G343">
        <v>2.1</v>
      </c>
      <c r="H343">
        <v>2</v>
      </c>
      <c r="Q343">
        <v>1.2965800000000001</v>
      </c>
      <c r="R343">
        <v>1.6</v>
      </c>
    </row>
    <row r="344" spans="1:18" x14ac:dyDescent="0.35">
      <c r="A344" s="1">
        <v>83.048611111111114</v>
      </c>
      <c r="Q344">
        <v>1.2923899999999999</v>
      </c>
      <c r="R344">
        <v>1.3</v>
      </c>
    </row>
    <row r="345" spans="1:18" x14ac:dyDescent="0.35">
      <c r="A345" s="1">
        <v>83.049305555555563</v>
      </c>
      <c r="B345">
        <v>1.5</v>
      </c>
      <c r="C345">
        <v>2.5</v>
      </c>
      <c r="D345">
        <v>2.6</v>
      </c>
      <c r="E345">
        <v>2.5</v>
      </c>
      <c r="F345">
        <v>2.1</v>
      </c>
      <c r="G345">
        <v>2</v>
      </c>
      <c r="H345">
        <v>2.2999999999999998</v>
      </c>
      <c r="I345">
        <v>2</v>
      </c>
      <c r="J345">
        <v>1.9</v>
      </c>
      <c r="K345">
        <v>1.9</v>
      </c>
      <c r="L345">
        <v>2.5951612150000001</v>
      </c>
      <c r="M345">
        <v>2.578433441</v>
      </c>
      <c r="N345">
        <v>2.8855864790000001</v>
      </c>
      <c r="O345">
        <v>2.9984925769999999</v>
      </c>
      <c r="P345">
        <v>2.8707577889999998</v>
      </c>
      <c r="Q345">
        <v>1.2923899999999999</v>
      </c>
      <c r="R345">
        <v>1.3</v>
      </c>
    </row>
    <row r="346" spans="1:18" x14ac:dyDescent="0.35">
      <c r="A346" s="1">
        <v>83.05</v>
      </c>
      <c r="B346">
        <v>1.6</v>
      </c>
      <c r="C346">
        <v>2.2999999999999998</v>
      </c>
      <c r="D346">
        <v>2.7</v>
      </c>
      <c r="E346">
        <v>2.6</v>
      </c>
      <c r="F346">
        <v>2.4</v>
      </c>
      <c r="G346">
        <v>2.1</v>
      </c>
      <c r="H346">
        <v>2.4</v>
      </c>
      <c r="I346">
        <v>2.1</v>
      </c>
      <c r="J346">
        <v>2</v>
      </c>
      <c r="K346">
        <v>2</v>
      </c>
      <c r="Q346">
        <v>1.2923899999999999</v>
      </c>
      <c r="R346">
        <v>1.3</v>
      </c>
    </row>
    <row r="347" spans="1:18" x14ac:dyDescent="0.35">
      <c r="A347" s="1">
        <v>83.084027777777777</v>
      </c>
      <c r="B347">
        <v>1.4</v>
      </c>
      <c r="C347">
        <v>3</v>
      </c>
      <c r="D347">
        <v>2.2999999999999998</v>
      </c>
      <c r="E347">
        <v>2.2000000000000002</v>
      </c>
      <c r="F347">
        <v>2.1</v>
      </c>
      <c r="G347">
        <v>2.6</v>
      </c>
      <c r="H347">
        <v>2.1</v>
      </c>
      <c r="I347">
        <v>1.9</v>
      </c>
      <c r="J347">
        <v>1.9</v>
      </c>
      <c r="Q347">
        <v>2.5888599999999999</v>
      </c>
      <c r="R347">
        <v>2.6</v>
      </c>
    </row>
    <row r="348" spans="1:18" x14ac:dyDescent="0.35">
      <c r="A348" s="1">
        <v>83.084722222222226</v>
      </c>
      <c r="L348">
        <v>2.7991271370000002</v>
      </c>
      <c r="M348">
        <v>2.6823128089999999</v>
      </c>
      <c r="N348">
        <v>2.487324439</v>
      </c>
      <c r="O348">
        <v>2.920443101</v>
      </c>
      <c r="P348">
        <v>2.9629961840000001</v>
      </c>
      <c r="Q348">
        <v>2.5888599999999999</v>
      </c>
      <c r="R348">
        <v>2.6</v>
      </c>
    </row>
    <row r="349" spans="1:18" x14ac:dyDescent="0.35">
      <c r="A349" s="1">
        <v>83.08541666666666</v>
      </c>
      <c r="B349">
        <v>1.2</v>
      </c>
      <c r="C349">
        <v>2.5</v>
      </c>
      <c r="D349">
        <v>2.5</v>
      </c>
      <c r="E349">
        <v>2.2999999999999998</v>
      </c>
      <c r="F349">
        <v>2.2000000000000002</v>
      </c>
      <c r="G349">
        <v>2.8</v>
      </c>
      <c r="H349">
        <v>2.2000000000000002</v>
      </c>
      <c r="I349">
        <v>2</v>
      </c>
      <c r="J349">
        <v>1.9</v>
      </c>
      <c r="Q349">
        <v>2.5888599999999999</v>
      </c>
      <c r="R349">
        <v>2.6</v>
      </c>
    </row>
    <row r="350" spans="1:18" x14ac:dyDescent="0.35">
      <c r="A350" s="1">
        <v>83.086111111111109</v>
      </c>
      <c r="Q350">
        <v>2.9136099999999998</v>
      </c>
      <c r="R350">
        <v>2.9</v>
      </c>
    </row>
    <row r="351" spans="1:18" x14ac:dyDescent="0.35">
      <c r="A351" s="1">
        <v>83.086805555555557</v>
      </c>
      <c r="B351">
        <v>2.5</v>
      </c>
      <c r="C351">
        <v>1.9</v>
      </c>
      <c r="D351">
        <v>2.2999999999999998</v>
      </c>
      <c r="E351">
        <v>2.2000000000000002</v>
      </c>
      <c r="F351">
        <v>2.5</v>
      </c>
      <c r="G351">
        <v>2</v>
      </c>
      <c r="H351">
        <v>1.9</v>
      </c>
      <c r="I351">
        <v>1.9</v>
      </c>
      <c r="L351">
        <v>2.6999447010000002</v>
      </c>
      <c r="M351">
        <v>2.746347332</v>
      </c>
      <c r="N351">
        <v>2.855830096</v>
      </c>
      <c r="O351">
        <v>2.8355864589999999</v>
      </c>
      <c r="P351">
        <v>3.1321050449999999</v>
      </c>
      <c r="Q351">
        <v>2.9136099999999998</v>
      </c>
      <c r="R351">
        <v>2.9</v>
      </c>
    </row>
    <row r="352" spans="1:18" x14ac:dyDescent="0.35">
      <c r="A352" s="1">
        <v>83.087499999999991</v>
      </c>
      <c r="B352">
        <v>2.6</v>
      </c>
      <c r="C352">
        <v>2.4</v>
      </c>
      <c r="D352">
        <v>2.2000000000000002</v>
      </c>
      <c r="E352">
        <v>2.2999999999999998</v>
      </c>
      <c r="F352">
        <v>2.8</v>
      </c>
      <c r="G352">
        <v>2.2999999999999998</v>
      </c>
      <c r="H352">
        <v>2.2000000000000002</v>
      </c>
      <c r="I352">
        <v>2.1</v>
      </c>
      <c r="Q352">
        <v>2.9136099999999998</v>
      </c>
      <c r="R352">
        <v>2.9</v>
      </c>
    </row>
    <row r="353" spans="1:19" x14ac:dyDescent="0.35">
      <c r="A353" s="1">
        <v>83.08819444444444</v>
      </c>
      <c r="Q353">
        <v>2.2444000000000002</v>
      </c>
      <c r="R353">
        <v>1.9</v>
      </c>
    </row>
    <row r="354" spans="1:19" x14ac:dyDescent="0.35">
      <c r="A354" s="1">
        <v>83.088888888888889</v>
      </c>
      <c r="B354">
        <v>3</v>
      </c>
      <c r="C354">
        <v>1.5</v>
      </c>
      <c r="D354">
        <v>2.5</v>
      </c>
      <c r="E354">
        <v>2.6</v>
      </c>
      <c r="F354">
        <v>2.1</v>
      </c>
      <c r="G354">
        <v>2.1</v>
      </c>
      <c r="H354">
        <v>2</v>
      </c>
      <c r="L354">
        <v>2.8902195069999999</v>
      </c>
      <c r="M354">
        <v>3.1113669449999999</v>
      </c>
      <c r="N354">
        <v>2.9273115280000002</v>
      </c>
      <c r="O354">
        <v>3.1444149239999999</v>
      </c>
      <c r="P354">
        <v>3.0236691019999999</v>
      </c>
      <c r="Q354">
        <v>2.2444000000000002</v>
      </c>
      <c r="R354">
        <v>1.9</v>
      </c>
    </row>
    <row r="355" spans="1:19" x14ac:dyDescent="0.35">
      <c r="A355" s="1">
        <v>83.089583333333337</v>
      </c>
      <c r="B355">
        <v>3</v>
      </c>
      <c r="C355">
        <v>1.7</v>
      </c>
      <c r="D355">
        <v>2.7</v>
      </c>
      <c r="E355">
        <v>3</v>
      </c>
      <c r="F355">
        <v>2.2999999999999998</v>
      </c>
      <c r="G355">
        <v>2.4</v>
      </c>
      <c r="H355">
        <v>2.2999999999999998</v>
      </c>
      <c r="I355">
        <v>2.5</v>
      </c>
      <c r="J355">
        <v>2.2999999999999998</v>
      </c>
      <c r="K355">
        <v>2.2000000000000002</v>
      </c>
      <c r="Q355">
        <v>2.2444000000000002</v>
      </c>
      <c r="R355">
        <v>1.9</v>
      </c>
    </row>
    <row r="356" spans="1:19" x14ac:dyDescent="0.35">
      <c r="A356" s="1">
        <v>83.090277777777786</v>
      </c>
      <c r="Q356">
        <v>1.2708299999999999</v>
      </c>
      <c r="R356">
        <v>1.3</v>
      </c>
    </row>
    <row r="357" spans="1:19" x14ac:dyDescent="0.35">
      <c r="A357" s="1">
        <v>83.09097222222222</v>
      </c>
      <c r="B357">
        <v>1.6</v>
      </c>
      <c r="C357">
        <v>2</v>
      </c>
      <c r="D357">
        <v>3.1</v>
      </c>
      <c r="E357">
        <v>2.8</v>
      </c>
      <c r="F357">
        <v>2.6</v>
      </c>
      <c r="G357">
        <v>2.4</v>
      </c>
      <c r="H357">
        <v>2.6</v>
      </c>
      <c r="I357">
        <v>2.2999999999999998</v>
      </c>
      <c r="J357">
        <v>2.2999999999999998</v>
      </c>
      <c r="K357">
        <v>2.2999999999999998</v>
      </c>
      <c r="L357">
        <v>2.8786647190000001</v>
      </c>
      <c r="M357">
        <v>3.1794030439999998</v>
      </c>
      <c r="N357">
        <v>2.994867105</v>
      </c>
      <c r="O357">
        <v>3.1308793559999999</v>
      </c>
      <c r="P357">
        <v>3.1065654440000001</v>
      </c>
      <c r="Q357">
        <v>1.2708299999999999</v>
      </c>
      <c r="R357">
        <v>1.3</v>
      </c>
    </row>
    <row r="358" spans="1:19" x14ac:dyDescent="0.35">
      <c r="A358" s="1">
        <v>83.091666666666669</v>
      </c>
      <c r="B358">
        <v>1.9</v>
      </c>
      <c r="C358">
        <v>1.7</v>
      </c>
      <c r="D358">
        <v>3.1</v>
      </c>
      <c r="E358">
        <v>2.6</v>
      </c>
      <c r="F358">
        <v>2.5</v>
      </c>
      <c r="G358">
        <v>2.4</v>
      </c>
      <c r="H358">
        <v>2.7</v>
      </c>
      <c r="I358">
        <v>2.5</v>
      </c>
      <c r="J358">
        <v>2.5</v>
      </c>
      <c r="K358">
        <v>2.5</v>
      </c>
      <c r="Q358">
        <v>1.2708299999999999</v>
      </c>
      <c r="R358">
        <v>1.3</v>
      </c>
    </row>
    <row r="359" spans="1:19" x14ac:dyDescent="0.35">
      <c r="A359" s="1">
        <v>83.125694444444449</v>
      </c>
      <c r="B359">
        <v>1.8</v>
      </c>
      <c r="C359">
        <v>3.1</v>
      </c>
      <c r="D359">
        <v>2.4</v>
      </c>
      <c r="E359">
        <v>2.2999999999999998</v>
      </c>
      <c r="F359">
        <v>2.2999999999999998</v>
      </c>
      <c r="G359">
        <v>2.6</v>
      </c>
      <c r="H359">
        <v>2.4</v>
      </c>
      <c r="I359">
        <v>2.5</v>
      </c>
      <c r="J359">
        <v>2.5</v>
      </c>
      <c r="Q359">
        <v>1.9047099999999999</v>
      </c>
      <c r="R359">
        <v>2.2000000000000002</v>
      </c>
    </row>
    <row r="360" spans="1:19" x14ac:dyDescent="0.35">
      <c r="A360" s="1">
        <v>83.126388888888883</v>
      </c>
      <c r="L360">
        <v>2.8649203380000001</v>
      </c>
      <c r="M360">
        <v>2.5255268549999998</v>
      </c>
      <c r="N360">
        <v>2.8266811139999999</v>
      </c>
      <c r="O360">
        <v>2.9644961150000002</v>
      </c>
      <c r="P360">
        <v>3.2561796080000001</v>
      </c>
      <c r="Q360">
        <v>1.9047099999999999</v>
      </c>
      <c r="R360">
        <v>2.2000000000000002</v>
      </c>
    </row>
    <row r="361" spans="1:19" x14ac:dyDescent="0.35">
      <c r="A361" s="1">
        <v>83.127083333333331</v>
      </c>
      <c r="B361">
        <v>1.3</v>
      </c>
      <c r="C361">
        <v>3.3</v>
      </c>
      <c r="D361">
        <v>2.4</v>
      </c>
      <c r="E361">
        <v>2.2000000000000002</v>
      </c>
      <c r="F361">
        <v>2.2000000000000002</v>
      </c>
      <c r="G361">
        <v>2.6</v>
      </c>
      <c r="H361">
        <v>2.4</v>
      </c>
      <c r="I361">
        <v>2.4</v>
      </c>
      <c r="J361">
        <v>2.4</v>
      </c>
      <c r="Q361">
        <v>1.9047099999999999</v>
      </c>
      <c r="R361">
        <v>2.2000000000000002</v>
      </c>
    </row>
    <row r="362" spans="1:19" x14ac:dyDescent="0.35">
      <c r="A362" s="1">
        <v>83.12777777777778</v>
      </c>
      <c r="R362">
        <v>1.6</v>
      </c>
    </row>
    <row r="363" spans="1:19" x14ac:dyDescent="0.35">
      <c r="A363" s="1">
        <v>83.128472222222214</v>
      </c>
      <c r="B363">
        <v>2.2000000000000002</v>
      </c>
      <c r="C363">
        <v>2.7</v>
      </c>
      <c r="D363">
        <v>2.6</v>
      </c>
      <c r="E363">
        <v>2.4</v>
      </c>
      <c r="F363">
        <v>2.7</v>
      </c>
      <c r="G363">
        <v>2.4</v>
      </c>
      <c r="H363">
        <v>2.4</v>
      </c>
      <c r="I363">
        <v>2.2999999999999998</v>
      </c>
      <c r="L363">
        <v>2.8513065719999999</v>
      </c>
      <c r="M363">
        <v>2.8311267839999998</v>
      </c>
      <c r="N363">
        <v>2.811230611</v>
      </c>
      <c r="O363">
        <v>3.1053596560000001</v>
      </c>
      <c r="P363">
        <v>2.9973165929999999</v>
      </c>
      <c r="R363">
        <v>1.6</v>
      </c>
    </row>
    <row r="364" spans="1:19" x14ac:dyDescent="0.35">
      <c r="A364" s="1">
        <v>83.129166666666663</v>
      </c>
      <c r="B364">
        <v>2.2000000000000002</v>
      </c>
      <c r="C364">
        <v>2.2000000000000002</v>
      </c>
      <c r="D364">
        <v>2.8</v>
      </c>
      <c r="E364">
        <v>2.2999999999999998</v>
      </c>
      <c r="F364">
        <v>2.4</v>
      </c>
      <c r="G364">
        <v>2.2000000000000002</v>
      </c>
      <c r="H364">
        <v>2.2000000000000002</v>
      </c>
      <c r="I364">
        <v>2.1</v>
      </c>
      <c r="R364">
        <v>1.6</v>
      </c>
    </row>
    <row r="365" spans="1:19" x14ac:dyDescent="0.35">
      <c r="A365" s="1">
        <v>83.129861111111111</v>
      </c>
      <c r="R365">
        <v>0.6</v>
      </c>
    </row>
    <row r="366" spans="1:19" x14ac:dyDescent="0.35">
      <c r="A366" s="1">
        <v>83.13055555555556</v>
      </c>
      <c r="B366">
        <v>1.3</v>
      </c>
      <c r="C366">
        <v>2.5</v>
      </c>
      <c r="D366">
        <v>2.4</v>
      </c>
      <c r="E366">
        <v>2.4</v>
      </c>
      <c r="F366">
        <v>2</v>
      </c>
      <c r="G366">
        <v>2</v>
      </c>
      <c r="H366">
        <v>2</v>
      </c>
      <c r="L366">
        <v>2.5012494009999999</v>
      </c>
      <c r="M366">
        <v>2.4983612150000001</v>
      </c>
      <c r="N366">
        <v>2.5237318649999998</v>
      </c>
      <c r="O366">
        <v>2.7894491729999999</v>
      </c>
      <c r="P366">
        <v>2.4595315900000001</v>
      </c>
      <c r="R366">
        <v>0.6</v>
      </c>
    </row>
    <row r="367" spans="1:19" x14ac:dyDescent="0.35">
      <c r="A367" s="1">
        <v>83.131250000000009</v>
      </c>
      <c r="B367">
        <v>1.6</v>
      </c>
      <c r="C367">
        <v>2.7</v>
      </c>
      <c r="D367">
        <v>2.6</v>
      </c>
      <c r="E367">
        <v>2.8</v>
      </c>
      <c r="F367">
        <v>2.1</v>
      </c>
      <c r="G367">
        <v>1.8</v>
      </c>
      <c r="H367">
        <v>1.9</v>
      </c>
      <c r="I367">
        <v>2.1</v>
      </c>
      <c r="J367">
        <v>1.9</v>
      </c>
      <c r="K367">
        <v>1.8</v>
      </c>
      <c r="R367">
        <v>0.6</v>
      </c>
    </row>
    <row r="368" spans="1:19" x14ac:dyDescent="0.35">
      <c r="A368" s="1">
        <v>83.131944444444443</v>
      </c>
      <c r="R368">
        <v>1.9</v>
      </c>
      <c r="S368">
        <v>2.2000000000000002</v>
      </c>
    </row>
    <row r="369" spans="1:19" x14ac:dyDescent="0.35">
      <c r="A369" s="1">
        <v>83.132638888888891</v>
      </c>
      <c r="B369">
        <v>0.5</v>
      </c>
      <c r="C369">
        <v>2.1</v>
      </c>
      <c r="D369">
        <v>2.5</v>
      </c>
      <c r="E369">
        <v>2.2000000000000002</v>
      </c>
      <c r="F369">
        <v>2.1</v>
      </c>
      <c r="G369">
        <v>1.9</v>
      </c>
      <c r="H369">
        <v>2.1</v>
      </c>
      <c r="I369">
        <v>1.9</v>
      </c>
      <c r="J369">
        <v>1.9</v>
      </c>
      <c r="K369">
        <v>1.8</v>
      </c>
      <c r="L369">
        <v>2.0498661349999998</v>
      </c>
      <c r="M369">
        <v>2.3389223559999999</v>
      </c>
      <c r="N369">
        <v>2.3112072399999999</v>
      </c>
      <c r="O369">
        <v>2.3197662490000002</v>
      </c>
      <c r="P369">
        <v>2.4320610070000002</v>
      </c>
      <c r="R369">
        <v>1.9</v>
      </c>
      <c r="S369">
        <v>2.2000000000000002</v>
      </c>
    </row>
    <row r="370" spans="1:19" x14ac:dyDescent="0.35">
      <c r="A370" s="1">
        <v>83.13333333333334</v>
      </c>
      <c r="B370">
        <v>0.5</v>
      </c>
      <c r="C370">
        <v>1.9</v>
      </c>
      <c r="D370">
        <v>2.6</v>
      </c>
      <c r="E370">
        <v>2.2000000000000002</v>
      </c>
      <c r="F370">
        <v>2</v>
      </c>
      <c r="G370">
        <v>1.9</v>
      </c>
      <c r="H370">
        <v>2.1</v>
      </c>
      <c r="I370">
        <v>1.9</v>
      </c>
      <c r="J370">
        <v>1.9</v>
      </c>
      <c r="K370">
        <v>1.7</v>
      </c>
      <c r="R370">
        <v>1.9</v>
      </c>
      <c r="S370">
        <v>2.2000000000000002</v>
      </c>
    </row>
    <row r="371" spans="1:19" x14ac:dyDescent="0.35">
      <c r="A371" s="1">
        <v>83.167361111111106</v>
      </c>
      <c r="B371">
        <v>2.6</v>
      </c>
      <c r="C371">
        <v>3.4</v>
      </c>
      <c r="D371">
        <v>2.4</v>
      </c>
      <c r="E371">
        <v>2.6</v>
      </c>
      <c r="F371">
        <v>2.4</v>
      </c>
      <c r="G371">
        <v>2.7</v>
      </c>
      <c r="H371">
        <v>2.5</v>
      </c>
      <c r="I371">
        <v>2.6</v>
      </c>
      <c r="J371">
        <v>2.5</v>
      </c>
      <c r="R371">
        <v>2.2000000000000002</v>
      </c>
      <c r="S371">
        <v>2.6</v>
      </c>
    </row>
    <row r="372" spans="1:19" x14ac:dyDescent="0.35">
      <c r="A372" s="1">
        <v>83.168055555555554</v>
      </c>
      <c r="L372">
        <v>2.4986527930000002</v>
      </c>
      <c r="M372">
        <v>2.2612694250000001</v>
      </c>
      <c r="N372">
        <v>2.2522632869999999</v>
      </c>
      <c r="O372">
        <v>2.5309995989999998</v>
      </c>
      <c r="P372">
        <v>2.4050771860000002</v>
      </c>
      <c r="R372">
        <v>2.2000000000000002</v>
      </c>
      <c r="S372">
        <v>2.6</v>
      </c>
    </row>
    <row r="373" spans="1:19" x14ac:dyDescent="0.35">
      <c r="A373" s="1">
        <v>83.168750000000003</v>
      </c>
      <c r="B373">
        <v>1.8</v>
      </c>
      <c r="C373">
        <v>3</v>
      </c>
      <c r="D373">
        <v>2.4</v>
      </c>
      <c r="E373">
        <v>2.5</v>
      </c>
      <c r="F373">
        <v>2.5</v>
      </c>
      <c r="G373">
        <v>2.8</v>
      </c>
      <c r="H373">
        <v>2.7</v>
      </c>
      <c r="I373">
        <v>2.5</v>
      </c>
      <c r="J373">
        <v>2.7</v>
      </c>
      <c r="R373">
        <v>2.2000000000000002</v>
      </c>
      <c r="S373">
        <v>2.6</v>
      </c>
    </row>
    <row r="374" spans="1:19" x14ac:dyDescent="0.35">
      <c r="A374" s="1">
        <v>83.169444444444437</v>
      </c>
      <c r="R374">
        <v>1.8</v>
      </c>
      <c r="S374">
        <v>2.2000000000000002</v>
      </c>
    </row>
    <row r="375" spans="1:19" x14ac:dyDescent="0.35">
      <c r="A375" s="1">
        <v>83.170138888888886</v>
      </c>
      <c r="B375">
        <v>2.5</v>
      </c>
      <c r="C375">
        <v>2.5</v>
      </c>
      <c r="D375">
        <v>3.2</v>
      </c>
      <c r="E375">
        <v>2.9</v>
      </c>
      <c r="F375">
        <v>3.1</v>
      </c>
      <c r="G375">
        <v>2.8</v>
      </c>
      <c r="H375">
        <v>2.9</v>
      </c>
      <c r="I375">
        <v>2.9</v>
      </c>
      <c r="L375">
        <v>2.5888629280000002</v>
      </c>
      <c r="M375">
        <v>2.3868585160000002</v>
      </c>
      <c r="N375">
        <v>2.3984806070000002</v>
      </c>
      <c r="O375">
        <v>2.7526141750000002</v>
      </c>
      <c r="P375">
        <v>2.471573298</v>
      </c>
      <c r="R375">
        <v>1.8</v>
      </c>
      <c r="S375">
        <v>2.2000000000000002</v>
      </c>
    </row>
    <row r="376" spans="1:19" x14ac:dyDescent="0.35">
      <c r="A376" s="1">
        <v>83.170833333333334</v>
      </c>
      <c r="B376">
        <v>2.2999999999999998</v>
      </c>
      <c r="C376">
        <v>2.1</v>
      </c>
      <c r="D376">
        <v>2.6</v>
      </c>
      <c r="E376">
        <v>2.7</v>
      </c>
      <c r="F376">
        <v>2.8</v>
      </c>
      <c r="G376">
        <v>2.8</v>
      </c>
      <c r="H376">
        <v>2.8</v>
      </c>
      <c r="I376">
        <v>2.7</v>
      </c>
      <c r="R376">
        <v>1.8</v>
      </c>
      <c r="S376">
        <v>2.2000000000000002</v>
      </c>
    </row>
    <row r="377" spans="1:19" x14ac:dyDescent="0.35">
      <c r="A377" s="1">
        <v>83.171527777777769</v>
      </c>
      <c r="R377">
        <v>1.5</v>
      </c>
      <c r="S377">
        <v>2</v>
      </c>
    </row>
    <row r="378" spans="1:19" x14ac:dyDescent="0.35">
      <c r="A378" s="1">
        <v>83.172222222222231</v>
      </c>
      <c r="B378">
        <v>2.2000000000000002</v>
      </c>
      <c r="C378">
        <v>2.2999999999999998</v>
      </c>
      <c r="D378">
        <v>3</v>
      </c>
      <c r="E378">
        <v>3</v>
      </c>
      <c r="F378">
        <v>2.8</v>
      </c>
      <c r="G378">
        <v>2.8</v>
      </c>
      <c r="H378">
        <v>2.8</v>
      </c>
      <c r="L378">
        <v>2.5793241039999999</v>
      </c>
      <c r="M378">
        <v>2.193702692</v>
      </c>
      <c r="N378">
        <v>2.9168553739999998</v>
      </c>
      <c r="O378">
        <v>2.5303765770000002</v>
      </c>
      <c r="P378">
        <v>2.380388741</v>
      </c>
      <c r="R378">
        <v>1.5</v>
      </c>
      <c r="S378">
        <v>2</v>
      </c>
    </row>
    <row r="379" spans="1:19" x14ac:dyDescent="0.35">
      <c r="A379" s="1">
        <v>83.172916666666666</v>
      </c>
      <c r="B379">
        <v>2.2000000000000002</v>
      </c>
      <c r="C379">
        <v>2.1</v>
      </c>
      <c r="D379">
        <v>2.6</v>
      </c>
      <c r="E379">
        <v>3</v>
      </c>
      <c r="F379">
        <v>2.7</v>
      </c>
      <c r="G379">
        <v>2.6</v>
      </c>
      <c r="H379">
        <v>2.7</v>
      </c>
      <c r="I379">
        <v>2.9</v>
      </c>
      <c r="J379">
        <v>2.7</v>
      </c>
      <c r="K379">
        <v>2.8</v>
      </c>
      <c r="R379">
        <v>1.5</v>
      </c>
      <c r="S379">
        <v>2</v>
      </c>
    </row>
    <row r="380" spans="1:19" x14ac:dyDescent="0.35">
      <c r="A380" s="1">
        <v>83.173611111111114</v>
      </c>
      <c r="R380">
        <v>1.5</v>
      </c>
      <c r="S380">
        <v>1.9</v>
      </c>
    </row>
    <row r="381" spans="1:19" x14ac:dyDescent="0.35">
      <c r="A381" s="1">
        <v>83.174305555555563</v>
      </c>
      <c r="B381">
        <v>1.9</v>
      </c>
      <c r="C381">
        <v>2.5</v>
      </c>
      <c r="D381">
        <v>2.9</v>
      </c>
      <c r="E381">
        <v>2.4</v>
      </c>
      <c r="F381">
        <v>2.4</v>
      </c>
      <c r="G381">
        <v>2.4</v>
      </c>
      <c r="H381">
        <v>2.7</v>
      </c>
      <c r="I381">
        <v>2.5</v>
      </c>
      <c r="J381">
        <v>2.7</v>
      </c>
      <c r="K381">
        <v>2.7</v>
      </c>
      <c r="L381">
        <v>2.1977201640000001</v>
      </c>
      <c r="M381">
        <v>2.5534511310000001</v>
      </c>
      <c r="N381">
        <v>2.5372550380000001</v>
      </c>
      <c r="O381">
        <v>2.566714476</v>
      </c>
      <c r="P381">
        <v>2.6027533219999999</v>
      </c>
      <c r="R381">
        <v>1.5</v>
      </c>
      <c r="S381">
        <v>1.9</v>
      </c>
    </row>
    <row r="382" spans="1:19" x14ac:dyDescent="0.35">
      <c r="A382" s="1">
        <v>83.174999999999997</v>
      </c>
      <c r="B382">
        <v>1.9</v>
      </c>
      <c r="C382">
        <v>2.5</v>
      </c>
      <c r="D382">
        <v>3.2</v>
      </c>
      <c r="E382">
        <v>2.2999999999999998</v>
      </c>
      <c r="F382">
        <v>2.2999999999999998</v>
      </c>
      <c r="G382">
        <v>2.2999999999999998</v>
      </c>
      <c r="H382">
        <v>2.6</v>
      </c>
      <c r="I382">
        <v>2.5</v>
      </c>
      <c r="J382">
        <v>2.6</v>
      </c>
      <c r="K382">
        <v>2.7</v>
      </c>
      <c r="R382">
        <v>1.5</v>
      </c>
      <c r="S382">
        <v>1.9</v>
      </c>
    </row>
    <row r="383" spans="1:19" x14ac:dyDescent="0.35">
      <c r="A383" s="1">
        <v>83.209027777777777</v>
      </c>
      <c r="B383">
        <v>2.5</v>
      </c>
      <c r="C383">
        <v>3.2</v>
      </c>
      <c r="D383">
        <v>2.7</v>
      </c>
      <c r="E383">
        <v>2.2000000000000002</v>
      </c>
      <c r="F383">
        <v>2.2999999999999998</v>
      </c>
      <c r="G383">
        <v>2.8</v>
      </c>
      <c r="H383">
        <v>2.7</v>
      </c>
      <c r="I383">
        <v>2.8</v>
      </c>
      <c r="J383">
        <v>2.9</v>
      </c>
      <c r="R383">
        <v>2.2000000000000002</v>
      </c>
      <c r="S383">
        <v>2.7</v>
      </c>
    </row>
    <row r="384" spans="1:19" x14ac:dyDescent="0.35">
      <c r="A384" s="1">
        <v>83.209722222222226</v>
      </c>
      <c r="L384">
        <v>2.1857116489999999</v>
      </c>
      <c r="M384">
        <v>2.5395561760000001</v>
      </c>
      <c r="N384">
        <v>2.5235353090000001</v>
      </c>
      <c r="O384">
        <v>2.5511116980000001</v>
      </c>
      <c r="P384">
        <v>2.6985612680000002</v>
      </c>
      <c r="R384">
        <v>2.2000000000000002</v>
      </c>
      <c r="S384">
        <v>2.7</v>
      </c>
    </row>
    <row r="385" spans="1:19" x14ac:dyDescent="0.35">
      <c r="A385" s="1">
        <v>83.21041666666666</v>
      </c>
      <c r="B385">
        <v>1.8</v>
      </c>
      <c r="C385">
        <v>3.1</v>
      </c>
      <c r="D385">
        <v>2.5</v>
      </c>
      <c r="E385">
        <v>2.2000000000000002</v>
      </c>
      <c r="F385">
        <v>2.2000000000000002</v>
      </c>
      <c r="G385">
        <v>2.7</v>
      </c>
      <c r="H385">
        <v>2.8</v>
      </c>
      <c r="I385">
        <v>2.9</v>
      </c>
      <c r="J385">
        <v>2.9</v>
      </c>
      <c r="R385">
        <v>2.2000000000000002</v>
      </c>
      <c r="S385">
        <v>2.7</v>
      </c>
    </row>
    <row r="386" spans="1:19" x14ac:dyDescent="0.35">
      <c r="A386" s="1">
        <v>83.211111111111109</v>
      </c>
      <c r="R386">
        <v>1.8</v>
      </c>
      <c r="S386">
        <v>1.8</v>
      </c>
    </row>
    <row r="387" spans="1:19" x14ac:dyDescent="0.35">
      <c r="A387" s="1">
        <v>83.211805555555557</v>
      </c>
      <c r="B387">
        <v>2.8</v>
      </c>
      <c r="C387">
        <v>2.1</v>
      </c>
      <c r="D387">
        <v>2.2999999999999998</v>
      </c>
      <c r="E387">
        <v>2.4</v>
      </c>
      <c r="F387">
        <v>2.6</v>
      </c>
      <c r="G387">
        <v>2.7</v>
      </c>
      <c r="H387">
        <v>2.7</v>
      </c>
      <c r="I387">
        <v>2.7</v>
      </c>
      <c r="L387">
        <v>2.2075621929999998</v>
      </c>
      <c r="M387">
        <v>2.3588245300000001</v>
      </c>
      <c r="N387">
        <v>2.5835523180000002</v>
      </c>
      <c r="O387">
        <v>2.4161000010000002</v>
      </c>
      <c r="P387">
        <v>2.333809799</v>
      </c>
      <c r="R387">
        <v>1.8</v>
      </c>
      <c r="S387">
        <v>1.8</v>
      </c>
    </row>
    <row r="388" spans="1:19" x14ac:dyDescent="0.35">
      <c r="A388" s="1">
        <v>83.212499999999991</v>
      </c>
      <c r="B388">
        <v>2.8</v>
      </c>
      <c r="C388">
        <v>1.9</v>
      </c>
      <c r="D388">
        <v>2.1</v>
      </c>
      <c r="E388">
        <v>2.2000000000000002</v>
      </c>
      <c r="F388">
        <v>2.5</v>
      </c>
      <c r="G388">
        <v>2.5</v>
      </c>
      <c r="H388">
        <v>2.6</v>
      </c>
      <c r="I388">
        <v>2.6</v>
      </c>
      <c r="R388">
        <v>1.8</v>
      </c>
      <c r="S388">
        <v>1.8</v>
      </c>
    </row>
    <row r="389" spans="1:19" x14ac:dyDescent="0.35">
      <c r="A389" s="1">
        <v>83.21319444444444</v>
      </c>
      <c r="R389">
        <v>1.4</v>
      </c>
      <c r="S389">
        <v>1.4</v>
      </c>
    </row>
    <row r="390" spans="1:19" x14ac:dyDescent="0.35">
      <c r="A390" s="1">
        <v>83.213888888888889</v>
      </c>
      <c r="B390">
        <v>1.5</v>
      </c>
      <c r="C390">
        <v>1.9</v>
      </c>
      <c r="D390">
        <v>2.1</v>
      </c>
      <c r="E390">
        <v>2.2999999999999998</v>
      </c>
      <c r="F390">
        <v>2.2999999999999998</v>
      </c>
      <c r="G390">
        <v>2.2999999999999998</v>
      </c>
      <c r="H390">
        <v>2.4</v>
      </c>
      <c r="L390">
        <v>2.001114646</v>
      </c>
      <c r="M390">
        <v>2.4095413379999999</v>
      </c>
      <c r="N390">
        <v>2.3843430460000001</v>
      </c>
      <c r="O390">
        <v>2.5487703939999999</v>
      </c>
      <c r="P390">
        <v>2.4776101129999999</v>
      </c>
      <c r="R390">
        <v>1.4</v>
      </c>
      <c r="S390">
        <v>1.4</v>
      </c>
    </row>
    <row r="391" spans="1:19" x14ac:dyDescent="0.35">
      <c r="A391" s="1">
        <v>83.214583333333337</v>
      </c>
      <c r="B391">
        <v>1.6</v>
      </c>
      <c r="C391">
        <v>1.5</v>
      </c>
      <c r="D391">
        <v>2</v>
      </c>
      <c r="E391">
        <v>2.2000000000000002</v>
      </c>
      <c r="F391">
        <v>2.1</v>
      </c>
      <c r="G391">
        <v>2</v>
      </c>
      <c r="H391">
        <v>2</v>
      </c>
      <c r="I391">
        <v>2.4</v>
      </c>
      <c r="J391">
        <v>2.1</v>
      </c>
      <c r="K391">
        <v>2.1</v>
      </c>
      <c r="R391">
        <v>1.4</v>
      </c>
      <c r="S391">
        <v>1.4</v>
      </c>
    </row>
    <row r="392" spans="1:19" x14ac:dyDescent="0.35">
      <c r="A392" s="1">
        <v>83.215277777777786</v>
      </c>
      <c r="R392">
        <v>1.4</v>
      </c>
      <c r="S392">
        <v>1.4</v>
      </c>
    </row>
    <row r="393" spans="1:19" x14ac:dyDescent="0.35">
      <c r="A393" s="1">
        <v>83.21597222222222</v>
      </c>
      <c r="B393">
        <v>1.4</v>
      </c>
      <c r="C393">
        <v>1.7</v>
      </c>
      <c r="D393">
        <v>2.2000000000000002</v>
      </c>
      <c r="E393">
        <v>2</v>
      </c>
      <c r="F393">
        <v>2</v>
      </c>
      <c r="G393">
        <v>2</v>
      </c>
      <c r="H393">
        <v>2.2999999999999998</v>
      </c>
      <c r="I393">
        <v>2.1</v>
      </c>
      <c r="J393">
        <v>2.1</v>
      </c>
      <c r="K393">
        <v>2.1</v>
      </c>
      <c r="L393">
        <v>1.9311020750000001</v>
      </c>
      <c r="M393">
        <v>2.2699540530000002</v>
      </c>
      <c r="N393">
        <v>2.2750122500000001</v>
      </c>
      <c r="O393">
        <v>2.4239134569999998</v>
      </c>
      <c r="P393">
        <v>2.2185141160000001</v>
      </c>
      <c r="R393">
        <v>1.4</v>
      </c>
      <c r="S393">
        <v>1.4</v>
      </c>
    </row>
    <row r="394" spans="1:19" x14ac:dyDescent="0.35">
      <c r="A394" s="1">
        <v>83.216666666666669</v>
      </c>
      <c r="B394">
        <v>1.5</v>
      </c>
      <c r="C394">
        <v>1.9</v>
      </c>
      <c r="D394">
        <v>2.2000000000000002</v>
      </c>
      <c r="E394">
        <v>1.7</v>
      </c>
      <c r="F394">
        <v>1.6</v>
      </c>
      <c r="G394">
        <v>1.8</v>
      </c>
      <c r="H394">
        <v>2</v>
      </c>
      <c r="I394">
        <v>1.8</v>
      </c>
      <c r="J394">
        <v>1.8</v>
      </c>
      <c r="K394">
        <v>1.9</v>
      </c>
      <c r="R394">
        <v>1.4</v>
      </c>
      <c r="S394">
        <v>1.4</v>
      </c>
    </row>
    <row r="395" spans="1:19" x14ac:dyDescent="0.35">
      <c r="A395" s="1">
        <v>83.250694444444449</v>
      </c>
      <c r="B395">
        <v>1.9</v>
      </c>
      <c r="C395">
        <v>1.8</v>
      </c>
      <c r="D395">
        <v>1.6</v>
      </c>
      <c r="E395">
        <v>1.6</v>
      </c>
      <c r="F395">
        <v>1.7</v>
      </c>
      <c r="G395">
        <v>1.9</v>
      </c>
      <c r="H395">
        <v>1.6</v>
      </c>
      <c r="I395">
        <v>1.7</v>
      </c>
      <c r="J395">
        <v>1.7</v>
      </c>
      <c r="R395">
        <v>1.2</v>
      </c>
      <c r="S395">
        <v>1.2</v>
      </c>
    </row>
    <row r="396" spans="1:19" x14ac:dyDescent="0.35">
      <c r="A396" s="1">
        <v>83.251388888888883</v>
      </c>
      <c r="L396">
        <v>1.9988959799999999</v>
      </c>
      <c r="M396">
        <v>2.0496878230000002</v>
      </c>
      <c r="N396">
        <v>1.978819659</v>
      </c>
      <c r="O396">
        <v>2.1902366980000001</v>
      </c>
      <c r="P396">
        <v>2.7182365480000001</v>
      </c>
      <c r="R396">
        <v>1.2</v>
      </c>
      <c r="S396">
        <v>1.2</v>
      </c>
    </row>
    <row r="397" spans="1:19" x14ac:dyDescent="0.35">
      <c r="A397" s="1">
        <v>83.252083333333331</v>
      </c>
      <c r="B397">
        <v>1.5</v>
      </c>
      <c r="C397">
        <v>1.4</v>
      </c>
      <c r="D397">
        <v>1.5</v>
      </c>
      <c r="E397">
        <v>1.8</v>
      </c>
      <c r="F397">
        <v>1.8</v>
      </c>
      <c r="G397">
        <v>2</v>
      </c>
      <c r="H397">
        <v>1.7</v>
      </c>
      <c r="I397">
        <v>1.7</v>
      </c>
      <c r="J397">
        <v>1.7</v>
      </c>
      <c r="R397">
        <v>1.2</v>
      </c>
      <c r="S397">
        <v>1.2</v>
      </c>
    </row>
    <row r="398" spans="1:19" x14ac:dyDescent="0.35">
      <c r="A398" s="1">
        <v>83.25277777777778</v>
      </c>
      <c r="R398">
        <v>0.9</v>
      </c>
      <c r="S398">
        <v>0.9</v>
      </c>
    </row>
    <row r="399" spans="1:19" x14ac:dyDescent="0.35">
      <c r="A399" s="1">
        <v>83.253472222222214</v>
      </c>
      <c r="B399">
        <v>0.9</v>
      </c>
      <c r="C399">
        <v>1.6</v>
      </c>
      <c r="D399">
        <v>1.7</v>
      </c>
      <c r="E399">
        <v>1.7</v>
      </c>
      <c r="F399">
        <v>1.9</v>
      </c>
      <c r="G399">
        <v>1.6</v>
      </c>
      <c r="H399">
        <v>1.6</v>
      </c>
      <c r="I399">
        <v>1.6</v>
      </c>
      <c r="L399">
        <v>1.5013646730000001</v>
      </c>
      <c r="M399">
        <v>1.9373842370000001</v>
      </c>
      <c r="N399">
        <v>2.063014822</v>
      </c>
      <c r="O399">
        <v>2.098395064</v>
      </c>
      <c r="P399">
        <v>2.0944805049999999</v>
      </c>
      <c r="R399">
        <v>0.9</v>
      </c>
      <c r="S399">
        <v>0.9</v>
      </c>
    </row>
    <row r="400" spans="1:19" x14ac:dyDescent="0.35">
      <c r="A400" s="1">
        <v>83.254166666666663</v>
      </c>
      <c r="B400">
        <v>1</v>
      </c>
      <c r="C400">
        <v>1.7</v>
      </c>
      <c r="D400">
        <v>1.6</v>
      </c>
      <c r="E400">
        <v>1.7</v>
      </c>
      <c r="F400">
        <v>1.9</v>
      </c>
      <c r="G400">
        <v>1.6</v>
      </c>
      <c r="H400">
        <v>1.6</v>
      </c>
      <c r="I400">
        <v>1.7</v>
      </c>
      <c r="R400">
        <v>0.9</v>
      </c>
      <c r="S400">
        <v>0.9</v>
      </c>
    </row>
    <row r="401" spans="1:19" x14ac:dyDescent="0.35">
      <c r="A401" s="1">
        <v>83.254861111111111</v>
      </c>
      <c r="R401">
        <v>1</v>
      </c>
      <c r="S401">
        <v>1</v>
      </c>
    </row>
    <row r="402" spans="1:19" x14ac:dyDescent="0.35">
      <c r="A402" s="1">
        <v>83.25555555555556</v>
      </c>
      <c r="B402">
        <v>0.9</v>
      </c>
      <c r="C402">
        <v>1.4</v>
      </c>
      <c r="D402">
        <v>1.4</v>
      </c>
      <c r="E402">
        <v>1.7</v>
      </c>
      <c r="F402">
        <v>1.4</v>
      </c>
      <c r="G402">
        <v>1.4</v>
      </c>
      <c r="H402">
        <v>1.4</v>
      </c>
      <c r="L402">
        <v>1.188524533</v>
      </c>
      <c r="M402">
        <v>1.7419539289999999</v>
      </c>
      <c r="N402">
        <v>1.8917212750000001</v>
      </c>
      <c r="O402">
        <v>2.23577191</v>
      </c>
      <c r="P402">
        <v>2.2695006539999998</v>
      </c>
      <c r="R402">
        <v>1</v>
      </c>
      <c r="S402">
        <v>1</v>
      </c>
    </row>
    <row r="403" spans="1:19" x14ac:dyDescent="0.35">
      <c r="A403" s="1">
        <v>83.256250000000009</v>
      </c>
      <c r="B403">
        <v>0.8</v>
      </c>
      <c r="C403">
        <v>1.5</v>
      </c>
      <c r="D403">
        <v>1</v>
      </c>
      <c r="E403">
        <v>1.8</v>
      </c>
      <c r="F403">
        <v>1.4</v>
      </c>
      <c r="G403">
        <v>1.4</v>
      </c>
      <c r="H403">
        <v>1.4</v>
      </c>
      <c r="I403">
        <v>1.6</v>
      </c>
      <c r="J403">
        <v>1.4</v>
      </c>
      <c r="K403">
        <v>1.4</v>
      </c>
      <c r="R403">
        <v>1</v>
      </c>
      <c r="S403">
        <v>1</v>
      </c>
    </row>
    <row r="404" spans="1:19" x14ac:dyDescent="0.35">
      <c r="A404" s="1">
        <v>83.256944444444443</v>
      </c>
      <c r="R404">
        <v>0.8</v>
      </c>
      <c r="S404">
        <v>0.8</v>
      </c>
    </row>
    <row r="405" spans="1:19" x14ac:dyDescent="0.35">
      <c r="A405" s="1">
        <v>83.257638888888891</v>
      </c>
      <c r="B405">
        <v>0.8</v>
      </c>
      <c r="C405">
        <v>1.1000000000000001</v>
      </c>
      <c r="D405">
        <v>1.7</v>
      </c>
      <c r="E405">
        <v>1.3</v>
      </c>
      <c r="F405">
        <v>1.5</v>
      </c>
      <c r="G405">
        <v>1.4</v>
      </c>
      <c r="H405">
        <v>1.9</v>
      </c>
      <c r="I405">
        <v>1.5</v>
      </c>
      <c r="J405">
        <v>1.5</v>
      </c>
      <c r="K405">
        <v>1.5</v>
      </c>
      <c r="L405">
        <v>1.4134591910000001</v>
      </c>
      <c r="M405">
        <v>1.639004146</v>
      </c>
      <c r="N405">
        <v>1.9818754439999999</v>
      </c>
      <c r="O405">
        <v>1.8815130360000001</v>
      </c>
      <c r="P405">
        <v>1.908055925</v>
      </c>
      <c r="R405">
        <v>0.8</v>
      </c>
      <c r="S405">
        <v>0.8</v>
      </c>
    </row>
    <row r="406" spans="1:19" x14ac:dyDescent="0.35">
      <c r="A406" s="1">
        <v>83.25833333333334</v>
      </c>
      <c r="B406">
        <v>0.8</v>
      </c>
      <c r="C406">
        <v>1</v>
      </c>
      <c r="D406">
        <v>1.9</v>
      </c>
      <c r="E406">
        <v>1.3</v>
      </c>
      <c r="F406">
        <v>1.4</v>
      </c>
      <c r="G406">
        <v>1.4</v>
      </c>
      <c r="H406">
        <v>2</v>
      </c>
      <c r="I406">
        <v>1.6</v>
      </c>
      <c r="J406">
        <v>1.6</v>
      </c>
      <c r="K406">
        <v>1.6</v>
      </c>
      <c r="R406">
        <v>0.8</v>
      </c>
      <c r="S406">
        <v>0.8</v>
      </c>
    </row>
    <row r="407" spans="1:19" x14ac:dyDescent="0.35">
      <c r="A407" s="1">
        <v>83.292361111111106</v>
      </c>
      <c r="B407">
        <v>1</v>
      </c>
      <c r="C407">
        <v>1.7</v>
      </c>
      <c r="D407">
        <v>1.4</v>
      </c>
      <c r="E407">
        <v>1.5</v>
      </c>
      <c r="F407">
        <v>1.5</v>
      </c>
      <c r="G407">
        <v>2.2000000000000002</v>
      </c>
      <c r="H407">
        <v>1.8</v>
      </c>
      <c r="I407">
        <v>1.8</v>
      </c>
      <c r="J407">
        <v>1.8</v>
      </c>
      <c r="R407">
        <v>1.6</v>
      </c>
      <c r="S407">
        <v>1.6</v>
      </c>
    </row>
    <row r="408" spans="1:19" x14ac:dyDescent="0.35">
      <c r="A408" s="1">
        <v>83.293055555555554</v>
      </c>
      <c r="L408">
        <v>1.200878337</v>
      </c>
      <c r="M408">
        <v>1.31831304</v>
      </c>
      <c r="N408">
        <v>1.733475772</v>
      </c>
      <c r="O408">
        <v>1.796916095</v>
      </c>
      <c r="P408">
        <v>1.330630406</v>
      </c>
      <c r="R408">
        <v>1.6</v>
      </c>
      <c r="S408">
        <v>1.6</v>
      </c>
    </row>
    <row r="409" spans="1:19" x14ac:dyDescent="0.35">
      <c r="A409" s="1">
        <v>83.293750000000003</v>
      </c>
      <c r="B409">
        <v>0.8</v>
      </c>
      <c r="C409">
        <v>1.6</v>
      </c>
      <c r="D409">
        <v>1.4</v>
      </c>
      <c r="E409">
        <v>1.5</v>
      </c>
      <c r="F409">
        <v>1.4</v>
      </c>
      <c r="G409">
        <v>2.1</v>
      </c>
      <c r="H409">
        <v>1.7</v>
      </c>
      <c r="I409">
        <v>1.8</v>
      </c>
      <c r="J409">
        <v>1.8</v>
      </c>
      <c r="R409">
        <v>1.6</v>
      </c>
      <c r="S409">
        <v>1.6</v>
      </c>
    </row>
    <row r="410" spans="1:19" x14ac:dyDescent="0.35">
      <c r="A410" s="1">
        <v>83.294444444444437</v>
      </c>
      <c r="S410">
        <v>1.3</v>
      </c>
    </row>
    <row r="411" spans="1:19" x14ac:dyDescent="0.35">
      <c r="A411" s="1">
        <v>83.295138888888886</v>
      </c>
      <c r="B411">
        <v>1.5</v>
      </c>
      <c r="C411">
        <v>1.4</v>
      </c>
      <c r="D411">
        <v>1.5</v>
      </c>
      <c r="E411">
        <v>1.5</v>
      </c>
      <c r="F411">
        <v>1.8</v>
      </c>
      <c r="G411">
        <v>1.6</v>
      </c>
      <c r="H411">
        <v>1.6</v>
      </c>
      <c r="I411">
        <v>1.6</v>
      </c>
      <c r="L411">
        <v>1.2002893020000001</v>
      </c>
      <c r="M411">
        <v>1.523310859</v>
      </c>
      <c r="N411">
        <v>1.939551212</v>
      </c>
      <c r="O411">
        <v>1.7535750720000001</v>
      </c>
      <c r="P411">
        <v>1.7459212420000001</v>
      </c>
      <c r="S411">
        <v>1.3</v>
      </c>
    </row>
    <row r="412" spans="1:19" x14ac:dyDescent="0.35">
      <c r="A412" s="1">
        <v>83.295833333333334</v>
      </c>
      <c r="B412">
        <v>1.5</v>
      </c>
      <c r="C412">
        <v>1.7</v>
      </c>
      <c r="D412">
        <v>1.3</v>
      </c>
      <c r="E412">
        <v>1.6</v>
      </c>
      <c r="F412">
        <v>2.1</v>
      </c>
      <c r="G412">
        <v>1.6</v>
      </c>
      <c r="H412">
        <v>1.7</v>
      </c>
      <c r="I412">
        <v>1.7</v>
      </c>
      <c r="S412">
        <v>1.3</v>
      </c>
    </row>
    <row r="413" spans="1:19" x14ac:dyDescent="0.35">
      <c r="A413" s="1">
        <v>83.296527777777769</v>
      </c>
      <c r="S413">
        <v>1.1000000000000001</v>
      </c>
    </row>
    <row r="414" spans="1:19" x14ac:dyDescent="0.35">
      <c r="A414" s="1">
        <v>83.297222222222231</v>
      </c>
      <c r="B414">
        <v>1.6</v>
      </c>
      <c r="C414">
        <v>1.4</v>
      </c>
      <c r="D414">
        <v>1.6</v>
      </c>
      <c r="E414">
        <v>2.2000000000000002</v>
      </c>
      <c r="F414">
        <v>1.8</v>
      </c>
      <c r="G414">
        <v>1.9</v>
      </c>
      <c r="H414">
        <v>1.9</v>
      </c>
      <c r="L414">
        <v>1.599255149</v>
      </c>
      <c r="M414">
        <v>1.642416154</v>
      </c>
      <c r="N414">
        <v>2.059229347</v>
      </c>
      <c r="O414">
        <v>1.7886975940000001</v>
      </c>
      <c r="P414">
        <v>1.9800519750000001</v>
      </c>
      <c r="S414">
        <v>1.1000000000000001</v>
      </c>
    </row>
    <row r="415" spans="1:19" x14ac:dyDescent="0.35">
      <c r="A415" s="1">
        <v>83.297916666666666</v>
      </c>
      <c r="B415">
        <v>1.6</v>
      </c>
      <c r="C415">
        <v>1.1000000000000001</v>
      </c>
      <c r="D415">
        <v>1.4</v>
      </c>
      <c r="E415">
        <v>2.2999999999999998</v>
      </c>
      <c r="F415">
        <v>1.9</v>
      </c>
      <c r="G415">
        <v>1.9</v>
      </c>
      <c r="H415">
        <v>1.9</v>
      </c>
      <c r="I415">
        <v>2.2999999999999998</v>
      </c>
      <c r="J415">
        <v>2</v>
      </c>
      <c r="K415">
        <v>2</v>
      </c>
      <c r="S415">
        <v>1.1000000000000001</v>
      </c>
    </row>
    <row r="416" spans="1:19" x14ac:dyDescent="0.35">
      <c r="A416" s="1">
        <v>83.298611111111114</v>
      </c>
      <c r="S416">
        <v>2</v>
      </c>
    </row>
    <row r="417" spans="1:19" x14ac:dyDescent="0.35">
      <c r="A417" s="1">
        <v>83.299305555555563</v>
      </c>
      <c r="B417">
        <v>1</v>
      </c>
      <c r="C417">
        <v>1.7</v>
      </c>
      <c r="D417">
        <v>2.1</v>
      </c>
      <c r="E417">
        <v>1.7</v>
      </c>
      <c r="F417">
        <v>1.7</v>
      </c>
      <c r="G417">
        <v>1.7</v>
      </c>
      <c r="H417">
        <v>2.1</v>
      </c>
      <c r="I417">
        <v>1.8</v>
      </c>
      <c r="J417">
        <v>1.8</v>
      </c>
      <c r="K417">
        <v>1.8</v>
      </c>
      <c r="L417">
        <v>1.619244205</v>
      </c>
      <c r="M417">
        <v>1.7789210129999999</v>
      </c>
      <c r="N417">
        <v>1.701755876</v>
      </c>
      <c r="O417">
        <v>1.8747703739999999</v>
      </c>
      <c r="P417">
        <v>1.8965806759999999</v>
      </c>
      <c r="S417">
        <v>2</v>
      </c>
    </row>
    <row r="418" spans="1:19" x14ac:dyDescent="0.35">
      <c r="A418" s="1">
        <v>83.3</v>
      </c>
      <c r="B418">
        <v>1.2</v>
      </c>
      <c r="C418">
        <v>1.7</v>
      </c>
      <c r="D418">
        <v>2.1</v>
      </c>
      <c r="E418">
        <v>1.6</v>
      </c>
      <c r="F418">
        <v>1.7</v>
      </c>
      <c r="G418">
        <v>1.6</v>
      </c>
      <c r="H418">
        <v>2.1</v>
      </c>
      <c r="I418">
        <v>1.8</v>
      </c>
      <c r="J418">
        <v>1.9</v>
      </c>
      <c r="K418">
        <v>1.8</v>
      </c>
      <c r="S418">
        <v>2</v>
      </c>
    </row>
    <row r="419" spans="1:19" x14ac:dyDescent="0.35">
      <c r="A419" s="1">
        <v>83.334027777777777</v>
      </c>
      <c r="B419">
        <v>1.6</v>
      </c>
      <c r="C419">
        <v>2.1</v>
      </c>
      <c r="D419">
        <v>1.8</v>
      </c>
      <c r="E419">
        <v>1.9</v>
      </c>
      <c r="F419">
        <v>1.8</v>
      </c>
      <c r="G419">
        <v>2.1</v>
      </c>
      <c r="H419">
        <v>1.7</v>
      </c>
      <c r="I419">
        <v>1.8</v>
      </c>
      <c r="J419">
        <v>1.8</v>
      </c>
      <c r="S419">
        <v>3</v>
      </c>
    </row>
    <row r="420" spans="1:19" x14ac:dyDescent="0.35">
      <c r="A420" s="1">
        <v>83.334722222222226</v>
      </c>
      <c r="L420">
        <v>1.7649454309999999</v>
      </c>
      <c r="M420">
        <v>1.707216812</v>
      </c>
      <c r="N420">
        <v>2.165754373</v>
      </c>
      <c r="O420">
        <v>2.0128466199999999</v>
      </c>
      <c r="P420">
        <v>2.067319667</v>
      </c>
      <c r="S420">
        <v>3</v>
      </c>
    </row>
    <row r="421" spans="1:19" x14ac:dyDescent="0.35">
      <c r="A421" s="1">
        <v>83.33541666666666</v>
      </c>
      <c r="B421">
        <v>2</v>
      </c>
      <c r="C421">
        <v>2.9</v>
      </c>
      <c r="D421">
        <v>2.6</v>
      </c>
      <c r="E421">
        <v>1.6</v>
      </c>
      <c r="F421">
        <v>1.7</v>
      </c>
      <c r="G421">
        <v>2</v>
      </c>
      <c r="H421">
        <v>1.8</v>
      </c>
      <c r="I421">
        <v>1.9</v>
      </c>
      <c r="J421">
        <v>1.9</v>
      </c>
      <c r="S421">
        <v>3</v>
      </c>
    </row>
    <row r="422" spans="1:19" x14ac:dyDescent="0.35">
      <c r="A422" s="1">
        <v>83.336111111111109</v>
      </c>
      <c r="S422">
        <v>2.4</v>
      </c>
    </row>
    <row r="423" spans="1:19" x14ac:dyDescent="0.35">
      <c r="A423" s="1">
        <v>83.336805555555557</v>
      </c>
      <c r="B423">
        <v>2.6</v>
      </c>
      <c r="C423">
        <v>2.7</v>
      </c>
      <c r="D423">
        <v>1.9</v>
      </c>
      <c r="E423">
        <v>1.8</v>
      </c>
      <c r="F423">
        <v>2.1</v>
      </c>
      <c r="G423">
        <v>1.9</v>
      </c>
      <c r="H423">
        <v>2</v>
      </c>
      <c r="I423">
        <v>2</v>
      </c>
      <c r="L423">
        <v>2.4403072730000002</v>
      </c>
      <c r="M423">
        <v>2.0589007499999998</v>
      </c>
      <c r="N423">
        <v>2.0938938029999998</v>
      </c>
      <c r="O423">
        <v>2.4761983660000002</v>
      </c>
      <c r="P423">
        <v>2.2316266109999998</v>
      </c>
      <c r="S423">
        <v>2.4</v>
      </c>
    </row>
    <row r="424" spans="1:19" x14ac:dyDescent="0.35">
      <c r="A424" s="1">
        <v>83.337499999999991</v>
      </c>
      <c r="B424">
        <v>2.7</v>
      </c>
      <c r="C424">
        <v>2.6</v>
      </c>
      <c r="D424">
        <v>2.2999999999999998</v>
      </c>
      <c r="E424">
        <v>1.7</v>
      </c>
      <c r="F424">
        <v>2</v>
      </c>
      <c r="G424">
        <v>1.8</v>
      </c>
      <c r="H424">
        <v>1.8</v>
      </c>
      <c r="I424">
        <v>1.9</v>
      </c>
      <c r="S424">
        <v>2.4</v>
      </c>
    </row>
    <row r="425" spans="1:19" x14ac:dyDescent="0.35">
      <c r="A425" s="1">
        <v>83.33819444444444</v>
      </c>
      <c r="S425">
        <v>1.6</v>
      </c>
    </row>
    <row r="426" spans="1:19" x14ac:dyDescent="0.35">
      <c r="A426" s="1">
        <v>83.338888888888889</v>
      </c>
      <c r="B426">
        <v>2.5</v>
      </c>
      <c r="C426">
        <v>1.5</v>
      </c>
      <c r="D426">
        <v>1.6</v>
      </c>
      <c r="E426">
        <v>2.2000000000000002</v>
      </c>
      <c r="F426">
        <v>1.7</v>
      </c>
      <c r="G426">
        <v>1.8</v>
      </c>
      <c r="H426">
        <v>1.8</v>
      </c>
      <c r="L426">
        <v>2.1513738440000001</v>
      </c>
      <c r="M426">
        <v>2.2534327190000001</v>
      </c>
      <c r="N426">
        <v>2.5801507749999999</v>
      </c>
      <c r="O426">
        <v>2.3013164000000002</v>
      </c>
      <c r="P426">
        <v>2.362611593</v>
      </c>
      <c r="S426">
        <v>1.6</v>
      </c>
    </row>
    <row r="427" spans="1:19" x14ac:dyDescent="0.35">
      <c r="A427" s="1">
        <v>83.339583333333337</v>
      </c>
      <c r="B427">
        <v>2.6</v>
      </c>
      <c r="C427">
        <v>1.8</v>
      </c>
      <c r="D427">
        <v>2</v>
      </c>
      <c r="E427">
        <v>2.2999999999999998</v>
      </c>
      <c r="F427">
        <v>1.8</v>
      </c>
      <c r="G427">
        <v>1.8</v>
      </c>
      <c r="H427">
        <v>1.8</v>
      </c>
      <c r="I427">
        <v>2.2000000000000002</v>
      </c>
      <c r="J427">
        <v>1.8</v>
      </c>
      <c r="K427">
        <v>1.8</v>
      </c>
      <c r="S427">
        <v>1.6</v>
      </c>
    </row>
    <row r="428" spans="1:19" x14ac:dyDescent="0.35">
      <c r="A428" s="1">
        <v>83.340277777777786</v>
      </c>
      <c r="S428">
        <v>2</v>
      </c>
    </row>
    <row r="429" spans="1:19" x14ac:dyDescent="0.35">
      <c r="A429" s="1">
        <v>83.34097222222222</v>
      </c>
      <c r="B429">
        <v>2</v>
      </c>
      <c r="C429">
        <v>2.2000000000000002</v>
      </c>
      <c r="D429">
        <v>2.4</v>
      </c>
      <c r="E429">
        <v>1.7</v>
      </c>
      <c r="F429">
        <v>1.7</v>
      </c>
      <c r="G429">
        <v>1.8</v>
      </c>
      <c r="H429">
        <v>2.1</v>
      </c>
      <c r="I429">
        <v>1.8</v>
      </c>
      <c r="J429">
        <v>1.8</v>
      </c>
      <c r="K429">
        <v>1.8</v>
      </c>
      <c r="L429">
        <v>2.1412718399999999</v>
      </c>
      <c r="M429">
        <v>2.242903476</v>
      </c>
      <c r="N429">
        <v>2.3729011199999999</v>
      </c>
      <c r="O429">
        <v>2.4484511310000001</v>
      </c>
      <c r="P429">
        <v>1.974379181</v>
      </c>
      <c r="S429">
        <v>2</v>
      </c>
    </row>
    <row r="430" spans="1:19" x14ac:dyDescent="0.35">
      <c r="A430" s="1">
        <v>83.341666666666669</v>
      </c>
      <c r="B430">
        <v>1.9</v>
      </c>
      <c r="C430">
        <v>2.2999999999999998</v>
      </c>
      <c r="D430">
        <v>2.7</v>
      </c>
      <c r="E430">
        <v>1.8</v>
      </c>
      <c r="F430">
        <v>1.6</v>
      </c>
      <c r="G430">
        <v>1.7</v>
      </c>
      <c r="H430">
        <v>2.1</v>
      </c>
      <c r="I430">
        <v>1.7</v>
      </c>
      <c r="J430">
        <v>1.7</v>
      </c>
      <c r="K430">
        <v>1.7</v>
      </c>
      <c r="S430">
        <v>2</v>
      </c>
    </row>
    <row r="431" spans="1:19" x14ac:dyDescent="0.35">
      <c r="A431" s="1">
        <v>83.375694444444449</v>
      </c>
      <c r="B431">
        <v>2</v>
      </c>
      <c r="C431">
        <v>3</v>
      </c>
      <c r="D431">
        <v>1.8</v>
      </c>
      <c r="E431">
        <v>1.6</v>
      </c>
      <c r="F431">
        <v>1.6</v>
      </c>
      <c r="G431">
        <v>1.9</v>
      </c>
      <c r="H431">
        <v>1.6</v>
      </c>
      <c r="I431">
        <v>1.6</v>
      </c>
      <c r="J431">
        <v>1.6</v>
      </c>
      <c r="S431">
        <v>3.2</v>
      </c>
    </row>
    <row r="432" spans="1:19" x14ac:dyDescent="0.35">
      <c r="A432" s="1">
        <v>83.376388888888883</v>
      </c>
      <c r="L432">
        <v>2.3588970040000001</v>
      </c>
      <c r="M432">
        <v>1.895241594</v>
      </c>
      <c r="N432">
        <v>2.3844485340000001</v>
      </c>
      <c r="O432">
        <v>1.9918232730000001</v>
      </c>
      <c r="P432">
        <v>2.2162867990000001</v>
      </c>
      <c r="S432">
        <v>3.2</v>
      </c>
    </row>
    <row r="433" spans="1:19" x14ac:dyDescent="0.35">
      <c r="A433" s="1">
        <v>83.377083333333331</v>
      </c>
      <c r="B433">
        <v>1.9</v>
      </c>
      <c r="C433">
        <v>3.4</v>
      </c>
      <c r="D433">
        <v>1.3</v>
      </c>
      <c r="E433">
        <v>1.6</v>
      </c>
      <c r="F433">
        <v>1.7</v>
      </c>
      <c r="G433">
        <v>1.9</v>
      </c>
      <c r="H433">
        <v>1.6</v>
      </c>
      <c r="I433">
        <v>1.6</v>
      </c>
      <c r="J433">
        <v>1.6</v>
      </c>
      <c r="S433">
        <v>3.2</v>
      </c>
    </row>
    <row r="434" spans="1:19" x14ac:dyDescent="0.35">
      <c r="A434" s="1">
        <v>83.37777777777778</v>
      </c>
      <c r="S434">
        <v>2.1</v>
      </c>
    </row>
    <row r="435" spans="1:19" x14ac:dyDescent="0.35">
      <c r="A435" s="1">
        <v>83.378472222222214</v>
      </c>
      <c r="B435">
        <v>3.2</v>
      </c>
      <c r="C435">
        <v>3.1</v>
      </c>
      <c r="D435">
        <v>1.3</v>
      </c>
      <c r="E435">
        <v>1.3</v>
      </c>
      <c r="F435">
        <v>2</v>
      </c>
      <c r="G435">
        <v>1.7</v>
      </c>
      <c r="H435">
        <v>1.8</v>
      </c>
      <c r="I435">
        <v>1.8</v>
      </c>
      <c r="L435">
        <v>2.265988589</v>
      </c>
      <c r="M435">
        <v>1.8441192689999999</v>
      </c>
      <c r="N435">
        <v>2.205799415</v>
      </c>
      <c r="O435">
        <v>2.193702692</v>
      </c>
      <c r="P435">
        <v>2.0351883000000002</v>
      </c>
      <c r="S435">
        <v>2.1</v>
      </c>
    </row>
    <row r="436" spans="1:19" x14ac:dyDescent="0.35">
      <c r="A436" s="1">
        <v>83.379166666666663</v>
      </c>
      <c r="B436">
        <v>3.2</v>
      </c>
      <c r="C436">
        <v>2.9</v>
      </c>
      <c r="D436">
        <v>1.3</v>
      </c>
      <c r="E436">
        <v>1.3</v>
      </c>
      <c r="F436">
        <v>1.9</v>
      </c>
      <c r="G436">
        <v>1.7</v>
      </c>
      <c r="H436">
        <v>1.8</v>
      </c>
      <c r="I436">
        <v>1.8</v>
      </c>
      <c r="S436">
        <v>2.1</v>
      </c>
    </row>
    <row r="437" spans="1:19" x14ac:dyDescent="0.35">
      <c r="A437" s="1">
        <v>83.379861111111111</v>
      </c>
      <c r="S437">
        <v>2.2999999999999998</v>
      </c>
    </row>
    <row r="438" spans="1:19" x14ac:dyDescent="0.35">
      <c r="A438" s="1">
        <v>83.38055555555556</v>
      </c>
      <c r="B438">
        <v>2.2000000000000002</v>
      </c>
      <c r="C438">
        <v>1.5</v>
      </c>
      <c r="D438">
        <v>1.8</v>
      </c>
      <c r="E438">
        <v>2.2000000000000002</v>
      </c>
      <c r="F438">
        <v>1.7</v>
      </c>
      <c r="G438">
        <v>1.8</v>
      </c>
      <c r="H438">
        <v>1.8</v>
      </c>
      <c r="L438">
        <v>1.8523786520000001</v>
      </c>
      <c r="M438">
        <v>1.973209649</v>
      </c>
      <c r="N438">
        <v>2.125529185</v>
      </c>
      <c r="O438">
        <v>2.0483493959999999</v>
      </c>
      <c r="P438">
        <v>2.2092865869999998</v>
      </c>
      <c r="S438">
        <v>2.2999999999999998</v>
      </c>
    </row>
    <row r="439" spans="1:19" x14ac:dyDescent="0.35">
      <c r="A439" s="1">
        <v>83.381250000000009</v>
      </c>
      <c r="B439">
        <v>2.2000000000000002</v>
      </c>
      <c r="C439">
        <v>3.7</v>
      </c>
      <c r="D439">
        <v>0.1</v>
      </c>
      <c r="E439">
        <v>1.8</v>
      </c>
      <c r="F439">
        <v>1.5</v>
      </c>
      <c r="G439">
        <v>1.6</v>
      </c>
      <c r="H439">
        <v>1.6</v>
      </c>
      <c r="I439">
        <v>2.1</v>
      </c>
      <c r="J439">
        <v>1.7</v>
      </c>
      <c r="K439">
        <v>1.6</v>
      </c>
      <c r="S439">
        <v>2.2999999999999998</v>
      </c>
    </row>
    <row r="440" spans="1:19" x14ac:dyDescent="0.35">
      <c r="A440" s="1">
        <v>83.381944444444443</v>
      </c>
      <c r="B440">
        <v>2.1</v>
      </c>
      <c r="C440">
        <v>0.4</v>
      </c>
      <c r="D440">
        <v>2</v>
      </c>
      <c r="E440">
        <v>1.7</v>
      </c>
      <c r="F440">
        <v>1.7</v>
      </c>
      <c r="G440">
        <v>1.6</v>
      </c>
      <c r="H440">
        <v>2</v>
      </c>
      <c r="I440">
        <v>1.5</v>
      </c>
      <c r="J440">
        <v>1.5</v>
      </c>
      <c r="K440">
        <v>1.5</v>
      </c>
      <c r="S440">
        <v>-0.1</v>
      </c>
    </row>
    <row r="441" spans="1:19" x14ac:dyDescent="0.35">
      <c r="A441" s="1">
        <v>83.382638888888891</v>
      </c>
      <c r="L441">
        <v>1.46517707</v>
      </c>
      <c r="M441">
        <v>1.8272711749999999</v>
      </c>
      <c r="N441">
        <v>1.7091299230000001</v>
      </c>
      <c r="O441">
        <v>1.228975285</v>
      </c>
      <c r="P441">
        <v>2.187934695</v>
      </c>
      <c r="S441">
        <v>-0.1</v>
      </c>
    </row>
    <row r="442" spans="1:19" x14ac:dyDescent="0.35">
      <c r="A442" s="1">
        <v>83.38333333333334</v>
      </c>
      <c r="B442">
        <v>2.2000000000000002</v>
      </c>
      <c r="C442">
        <v>0.3</v>
      </c>
      <c r="D442">
        <v>1.9</v>
      </c>
      <c r="E442">
        <v>1.6</v>
      </c>
      <c r="F442">
        <v>1.5</v>
      </c>
      <c r="G442">
        <v>1.5</v>
      </c>
      <c r="H442">
        <v>1.8</v>
      </c>
      <c r="I442">
        <v>1.3</v>
      </c>
      <c r="J442">
        <v>1.3</v>
      </c>
      <c r="K442">
        <v>1.3</v>
      </c>
      <c r="S442">
        <v>-0.1</v>
      </c>
    </row>
    <row r="443" spans="1:19" x14ac:dyDescent="0.35">
      <c r="A443" s="1">
        <v>83.417361111111106</v>
      </c>
      <c r="B443">
        <v>0.2</v>
      </c>
      <c r="C443">
        <v>1.7</v>
      </c>
      <c r="D443">
        <v>1.6</v>
      </c>
      <c r="E443">
        <v>1.5</v>
      </c>
      <c r="F443">
        <v>1.4</v>
      </c>
      <c r="G443">
        <v>1.7</v>
      </c>
      <c r="H443">
        <v>1.3</v>
      </c>
      <c r="I443">
        <v>1.3</v>
      </c>
      <c r="J443">
        <v>1.3</v>
      </c>
      <c r="S443">
        <v>1.2</v>
      </c>
    </row>
    <row r="444" spans="1:19" x14ac:dyDescent="0.35">
      <c r="A444" s="1">
        <v>83.418055555555554</v>
      </c>
      <c r="L444">
        <v>1.668808407</v>
      </c>
      <c r="M444">
        <v>1.4782457360000001</v>
      </c>
      <c r="N444">
        <v>1.6045014289999999</v>
      </c>
      <c r="O444">
        <v>1.806036314</v>
      </c>
      <c r="P444">
        <v>2.24569149</v>
      </c>
      <c r="S444">
        <v>1.2</v>
      </c>
    </row>
    <row r="445" spans="1:19" x14ac:dyDescent="0.35">
      <c r="A445" s="1">
        <v>83.418750000000003</v>
      </c>
      <c r="B445">
        <v>-0.3</v>
      </c>
      <c r="C445">
        <v>1.5</v>
      </c>
      <c r="D445">
        <v>2.1</v>
      </c>
      <c r="E445">
        <v>1.6</v>
      </c>
      <c r="F445">
        <v>1.4</v>
      </c>
      <c r="G445">
        <v>1.9</v>
      </c>
      <c r="H445">
        <v>1.4</v>
      </c>
      <c r="I445">
        <v>1.5</v>
      </c>
      <c r="J445">
        <v>1.5</v>
      </c>
      <c r="S445">
        <v>1.2</v>
      </c>
    </row>
    <row r="446" spans="1:19" x14ac:dyDescent="0.35">
      <c r="A446" s="1">
        <v>83.419444444444437</v>
      </c>
      <c r="S446">
        <v>1.2</v>
      </c>
    </row>
    <row r="447" spans="1:19" x14ac:dyDescent="0.35">
      <c r="A447" s="1">
        <v>83.420138888888886</v>
      </c>
      <c r="B447">
        <v>0.8</v>
      </c>
      <c r="C447">
        <v>2.1</v>
      </c>
      <c r="D447">
        <v>1.3</v>
      </c>
      <c r="E447">
        <v>1.4</v>
      </c>
      <c r="F447">
        <v>1.8</v>
      </c>
      <c r="G447">
        <v>1.3</v>
      </c>
      <c r="H447">
        <v>1.3</v>
      </c>
      <c r="I447">
        <v>1.4</v>
      </c>
      <c r="L447">
        <v>1.6461312400000001</v>
      </c>
      <c r="M447">
        <v>1.703543094</v>
      </c>
      <c r="N447">
        <v>2.0436467340000002</v>
      </c>
      <c r="O447">
        <v>2.1699029479999998</v>
      </c>
      <c r="P447">
        <v>1.7960934369999999</v>
      </c>
      <c r="S447">
        <v>1.2</v>
      </c>
    </row>
    <row r="448" spans="1:19" x14ac:dyDescent="0.35">
      <c r="A448" s="1">
        <v>83.420833333333334</v>
      </c>
      <c r="B448">
        <v>1.1000000000000001</v>
      </c>
      <c r="C448">
        <v>1.3</v>
      </c>
      <c r="D448">
        <v>0.9</v>
      </c>
      <c r="E448">
        <v>1.4</v>
      </c>
      <c r="F448">
        <v>1.8</v>
      </c>
      <c r="G448">
        <v>1.4</v>
      </c>
      <c r="H448">
        <v>1.4</v>
      </c>
      <c r="I448">
        <v>1.4</v>
      </c>
      <c r="S448">
        <v>1.2</v>
      </c>
    </row>
    <row r="449" spans="1:19" x14ac:dyDescent="0.35">
      <c r="A449" s="1">
        <v>83.421527777777769</v>
      </c>
      <c r="S449">
        <v>1</v>
      </c>
    </row>
    <row r="450" spans="1:19" x14ac:dyDescent="0.35">
      <c r="A450" s="1">
        <v>83.422222222222231</v>
      </c>
      <c r="B450">
        <v>1.2</v>
      </c>
      <c r="C450">
        <v>0.8</v>
      </c>
      <c r="D450">
        <v>1.3</v>
      </c>
      <c r="E450">
        <v>1.7</v>
      </c>
      <c r="F450">
        <v>1.4</v>
      </c>
      <c r="G450">
        <v>1.4</v>
      </c>
      <c r="H450">
        <v>1.4</v>
      </c>
      <c r="L450">
        <v>1.602882471</v>
      </c>
      <c r="M450">
        <v>1.8156595120000001</v>
      </c>
      <c r="N450">
        <v>1.80745541</v>
      </c>
      <c r="O450">
        <v>2.162084041</v>
      </c>
      <c r="P450">
        <v>1.789664785</v>
      </c>
      <c r="S450">
        <v>1</v>
      </c>
    </row>
    <row r="451" spans="1:19" x14ac:dyDescent="0.35">
      <c r="A451" s="1">
        <v>83.422916666666666</v>
      </c>
      <c r="B451">
        <v>1.1000000000000001</v>
      </c>
      <c r="C451">
        <v>1.1000000000000001</v>
      </c>
      <c r="D451">
        <v>1.2</v>
      </c>
      <c r="E451">
        <v>1.9</v>
      </c>
      <c r="F451">
        <v>1.5</v>
      </c>
      <c r="G451">
        <v>1.4</v>
      </c>
      <c r="H451">
        <v>1.4</v>
      </c>
      <c r="I451">
        <v>1.8</v>
      </c>
      <c r="J451">
        <v>1.4</v>
      </c>
      <c r="K451">
        <v>1.3</v>
      </c>
      <c r="S451">
        <v>1</v>
      </c>
    </row>
    <row r="452" spans="1:19" x14ac:dyDescent="0.35">
      <c r="A452" s="1">
        <v>83.423611111111114</v>
      </c>
      <c r="B452">
        <v>1</v>
      </c>
      <c r="C452">
        <v>1.8</v>
      </c>
      <c r="D452">
        <v>1.6</v>
      </c>
      <c r="E452">
        <v>1.2</v>
      </c>
      <c r="F452">
        <v>1.3</v>
      </c>
      <c r="G452">
        <v>1.3</v>
      </c>
      <c r="H452">
        <v>1.7</v>
      </c>
      <c r="I452">
        <v>1.2</v>
      </c>
      <c r="J452">
        <v>1.2</v>
      </c>
      <c r="K452">
        <v>1.2</v>
      </c>
      <c r="S452">
        <v>1.8</v>
      </c>
    </row>
    <row r="453" spans="1:19" x14ac:dyDescent="0.35">
      <c r="A453" s="1">
        <v>83.424305555555563</v>
      </c>
      <c r="L453">
        <v>1.7004197270000001</v>
      </c>
      <c r="M453">
        <v>1.962909477</v>
      </c>
      <c r="N453">
        <v>1.8372105139999999</v>
      </c>
      <c r="O453">
        <v>1.8974241860000001</v>
      </c>
      <c r="P453">
        <v>2.003553938</v>
      </c>
      <c r="S453">
        <v>1.8</v>
      </c>
    </row>
    <row r="454" spans="1:19" x14ac:dyDescent="0.35">
      <c r="A454" s="1">
        <v>83.424999999999997</v>
      </c>
      <c r="B454">
        <v>1</v>
      </c>
      <c r="C454">
        <v>2.1</v>
      </c>
      <c r="D454">
        <v>1.7</v>
      </c>
      <c r="E454">
        <v>1.2</v>
      </c>
      <c r="F454">
        <v>1.3</v>
      </c>
      <c r="G454">
        <v>1.3</v>
      </c>
      <c r="H454">
        <v>1.6</v>
      </c>
      <c r="I454">
        <v>1.3</v>
      </c>
      <c r="J454">
        <v>1.3</v>
      </c>
      <c r="K454">
        <v>1.3</v>
      </c>
      <c r="S454">
        <v>1.8</v>
      </c>
    </row>
    <row r="455" spans="1:19" x14ac:dyDescent="0.35">
      <c r="A455" s="1">
        <v>83.459027777777777</v>
      </c>
      <c r="B455">
        <v>1.8</v>
      </c>
      <c r="C455">
        <v>1.2</v>
      </c>
      <c r="D455">
        <v>1.2</v>
      </c>
      <c r="E455">
        <v>1.2</v>
      </c>
      <c r="F455">
        <v>1.3</v>
      </c>
      <c r="G455">
        <v>1.6</v>
      </c>
      <c r="H455">
        <v>1.2</v>
      </c>
      <c r="I455">
        <v>1.2</v>
      </c>
      <c r="J455">
        <v>1.2</v>
      </c>
      <c r="S455">
        <v>2.4</v>
      </c>
    </row>
    <row r="456" spans="1:19" x14ac:dyDescent="0.35">
      <c r="A456" s="1">
        <v>83.459722222222226</v>
      </c>
      <c r="L456">
        <v>1.999720773</v>
      </c>
      <c r="M456">
        <v>1.7503163740000001</v>
      </c>
      <c r="N456">
        <v>1.602011007</v>
      </c>
      <c r="O456">
        <v>1.915582525</v>
      </c>
      <c r="P456">
        <v>2.0964338420000002</v>
      </c>
      <c r="S456">
        <v>2.4</v>
      </c>
    </row>
    <row r="457" spans="1:19" x14ac:dyDescent="0.35">
      <c r="A457" s="1">
        <v>83.46041666666666</v>
      </c>
      <c r="B457">
        <v>1.6</v>
      </c>
      <c r="C457">
        <v>2</v>
      </c>
      <c r="D457">
        <v>1.4</v>
      </c>
      <c r="E457">
        <v>1</v>
      </c>
      <c r="F457">
        <v>1.2</v>
      </c>
      <c r="G457">
        <v>1.6</v>
      </c>
      <c r="H457">
        <v>1.2</v>
      </c>
      <c r="I457">
        <v>1.1000000000000001</v>
      </c>
      <c r="J457">
        <v>1.1000000000000001</v>
      </c>
      <c r="S457">
        <v>2.4</v>
      </c>
    </row>
    <row r="458" spans="1:19" x14ac:dyDescent="0.35">
      <c r="A458" s="1">
        <v>83.461111111111109</v>
      </c>
      <c r="B458">
        <v>2.6</v>
      </c>
      <c r="C458">
        <v>1</v>
      </c>
      <c r="D458">
        <v>1.1000000000000001</v>
      </c>
      <c r="E458">
        <v>1.2</v>
      </c>
      <c r="F458">
        <v>1.6</v>
      </c>
      <c r="G458">
        <v>1.2</v>
      </c>
      <c r="H458">
        <v>1.1000000000000001</v>
      </c>
      <c r="I458">
        <v>1.1000000000000001</v>
      </c>
      <c r="S458">
        <v>1</v>
      </c>
    </row>
    <row r="459" spans="1:19" x14ac:dyDescent="0.35">
      <c r="A459" s="1">
        <v>83.461805555555557</v>
      </c>
      <c r="L459">
        <v>1.653748883</v>
      </c>
      <c r="M459">
        <v>1.6973810709999999</v>
      </c>
      <c r="N459">
        <v>1.695591442</v>
      </c>
      <c r="O459">
        <v>1.867211454</v>
      </c>
      <c r="P459">
        <v>1.838951016</v>
      </c>
      <c r="S459">
        <v>1</v>
      </c>
    </row>
    <row r="460" spans="1:19" x14ac:dyDescent="0.35">
      <c r="A460" s="1">
        <v>83.462499999999991</v>
      </c>
      <c r="B460">
        <v>2.5</v>
      </c>
      <c r="C460">
        <v>0.9</v>
      </c>
      <c r="D460">
        <v>0.4</v>
      </c>
      <c r="E460">
        <v>1.1000000000000001</v>
      </c>
      <c r="F460">
        <v>1.5</v>
      </c>
      <c r="G460">
        <v>1</v>
      </c>
      <c r="H460">
        <v>1</v>
      </c>
      <c r="I460">
        <v>0.9</v>
      </c>
      <c r="S460">
        <v>1</v>
      </c>
    </row>
    <row r="461" spans="1:19" x14ac:dyDescent="0.35">
      <c r="A461" s="1">
        <v>83.46319444444444</v>
      </c>
      <c r="S461">
        <v>1.6</v>
      </c>
    </row>
    <row r="462" spans="1:19" x14ac:dyDescent="0.35">
      <c r="A462" s="1">
        <v>83.463888888888889</v>
      </c>
      <c r="B462">
        <v>1</v>
      </c>
      <c r="C462">
        <v>0.9</v>
      </c>
      <c r="D462">
        <v>1</v>
      </c>
      <c r="E462">
        <v>1.3</v>
      </c>
      <c r="F462">
        <v>0.9</v>
      </c>
      <c r="G462">
        <v>0.9</v>
      </c>
      <c r="H462">
        <v>0.9</v>
      </c>
      <c r="L462">
        <v>1.401619561</v>
      </c>
      <c r="M462">
        <v>1.4973049490000001</v>
      </c>
      <c r="N462">
        <v>1.853783127</v>
      </c>
      <c r="O462">
        <v>1.7737927</v>
      </c>
      <c r="P462">
        <v>1.765961763</v>
      </c>
      <c r="S462">
        <v>1.6</v>
      </c>
    </row>
    <row r="463" spans="1:19" x14ac:dyDescent="0.35">
      <c r="A463" s="1">
        <v>83.464583333333337</v>
      </c>
      <c r="B463">
        <v>0.8</v>
      </c>
      <c r="C463">
        <v>1.5</v>
      </c>
      <c r="D463">
        <v>1.1000000000000001</v>
      </c>
      <c r="E463">
        <v>1.1000000000000001</v>
      </c>
      <c r="F463">
        <v>0.9</v>
      </c>
      <c r="G463">
        <v>0.9</v>
      </c>
      <c r="H463">
        <v>0.9</v>
      </c>
      <c r="I463">
        <v>1.3</v>
      </c>
      <c r="J463">
        <v>0.9</v>
      </c>
      <c r="K463">
        <v>0.9</v>
      </c>
      <c r="S463">
        <v>1.6</v>
      </c>
    </row>
    <row r="464" spans="1:19" x14ac:dyDescent="0.35">
      <c r="A464" s="1">
        <v>83.465277777777786</v>
      </c>
      <c r="B464">
        <v>1.8</v>
      </c>
      <c r="C464">
        <v>0.8</v>
      </c>
      <c r="D464">
        <v>1.1000000000000001</v>
      </c>
      <c r="E464">
        <v>0.9</v>
      </c>
      <c r="F464">
        <v>1</v>
      </c>
      <c r="G464">
        <v>1</v>
      </c>
      <c r="H464">
        <v>1.4</v>
      </c>
      <c r="I464">
        <v>1</v>
      </c>
      <c r="J464">
        <v>1</v>
      </c>
      <c r="K464">
        <v>0.9</v>
      </c>
      <c r="S464">
        <v>1.5</v>
      </c>
    </row>
    <row r="465" spans="1:19" x14ac:dyDescent="0.35">
      <c r="A465" s="1">
        <v>83.46597222222222</v>
      </c>
      <c r="L465">
        <v>1.535343508</v>
      </c>
      <c r="M465">
        <v>1.7801076309999999</v>
      </c>
      <c r="N465">
        <v>1.727630472</v>
      </c>
      <c r="O465">
        <v>1.7024460349999999</v>
      </c>
      <c r="P465">
        <v>1.8101871629999999</v>
      </c>
      <c r="S465">
        <v>1.5</v>
      </c>
    </row>
    <row r="466" spans="1:19" x14ac:dyDescent="0.35">
      <c r="A466" s="1">
        <v>83.466666666666669</v>
      </c>
      <c r="B466">
        <v>1.7</v>
      </c>
      <c r="C466">
        <v>1.1000000000000001</v>
      </c>
      <c r="D466">
        <v>1.2</v>
      </c>
      <c r="E466">
        <v>0.9</v>
      </c>
      <c r="F466">
        <v>0.9</v>
      </c>
      <c r="G466">
        <v>1</v>
      </c>
      <c r="H466">
        <v>1.4</v>
      </c>
      <c r="I466">
        <v>1.1000000000000001</v>
      </c>
      <c r="J466">
        <v>1.1000000000000001</v>
      </c>
      <c r="K466">
        <v>1</v>
      </c>
      <c r="S466">
        <v>1.5</v>
      </c>
    </row>
    <row r="467" spans="1:19" x14ac:dyDescent="0.35">
      <c r="A467" s="1">
        <v>83.500694444444449</v>
      </c>
      <c r="B467">
        <v>1.4</v>
      </c>
      <c r="C467">
        <v>1.6</v>
      </c>
      <c r="D467">
        <v>0.6</v>
      </c>
      <c r="E467">
        <v>0.6</v>
      </c>
      <c r="F467">
        <v>0.8</v>
      </c>
      <c r="G467">
        <v>1.3</v>
      </c>
      <c r="H467">
        <v>1</v>
      </c>
      <c r="I467">
        <v>1.1000000000000001</v>
      </c>
      <c r="J467">
        <v>1</v>
      </c>
      <c r="S467">
        <v>2.8</v>
      </c>
    </row>
    <row r="468" spans="1:19" x14ac:dyDescent="0.35">
      <c r="A468" s="1">
        <v>83.501388888888883</v>
      </c>
      <c r="L468">
        <v>1.401440711</v>
      </c>
      <c r="M468">
        <v>1.4003419969999999</v>
      </c>
      <c r="N468">
        <v>1.5051475940000001</v>
      </c>
      <c r="O468">
        <v>1.6428301519999999</v>
      </c>
      <c r="P468">
        <v>1.7263369049999999</v>
      </c>
      <c r="S468">
        <v>2.8</v>
      </c>
    </row>
    <row r="469" spans="1:19" x14ac:dyDescent="0.35">
      <c r="A469" s="1">
        <v>83.502083333333331</v>
      </c>
      <c r="B469">
        <v>1.3</v>
      </c>
      <c r="C469">
        <v>2.1</v>
      </c>
      <c r="D469">
        <v>0.9</v>
      </c>
      <c r="E469">
        <v>0.4</v>
      </c>
      <c r="F469">
        <v>0.7</v>
      </c>
      <c r="G469">
        <v>1.3</v>
      </c>
      <c r="H469">
        <v>1.1000000000000001</v>
      </c>
      <c r="I469">
        <v>1.1000000000000001</v>
      </c>
      <c r="J469">
        <v>1.1000000000000001</v>
      </c>
      <c r="S469">
        <v>2.8</v>
      </c>
    </row>
    <row r="470" spans="1:19" x14ac:dyDescent="0.35">
      <c r="A470" s="1">
        <v>83.50277777777778</v>
      </c>
      <c r="B470">
        <v>2.2999999999999998</v>
      </c>
      <c r="C470">
        <v>1.6</v>
      </c>
      <c r="D470">
        <v>0.6</v>
      </c>
      <c r="E470">
        <v>0.7</v>
      </c>
      <c r="F470">
        <v>1.4</v>
      </c>
      <c r="G470">
        <v>1.2</v>
      </c>
      <c r="H470">
        <v>1.2</v>
      </c>
      <c r="I470">
        <v>1.2</v>
      </c>
      <c r="S470">
        <v>3.2</v>
      </c>
    </row>
    <row r="471" spans="1:19" x14ac:dyDescent="0.35">
      <c r="A471" s="1">
        <v>83.503472222222214</v>
      </c>
      <c r="L471">
        <v>2.166655231</v>
      </c>
      <c r="M471">
        <v>1.683164509</v>
      </c>
      <c r="N471">
        <v>1.7755791439999999</v>
      </c>
      <c r="O471">
        <v>1.988463348</v>
      </c>
      <c r="P471">
        <v>1.8855197960000001</v>
      </c>
      <c r="S471">
        <v>3.2</v>
      </c>
    </row>
    <row r="472" spans="1:19" x14ac:dyDescent="0.35">
      <c r="A472" s="1">
        <v>83.504166666666663</v>
      </c>
      <c r="B472">
        <v>2.7</v>
      </c>
      <c r="C472">
        <v>2.6</v>
      </c>
      <c r="D472">
        <v>1.1000000000000001</v>
      </c>
      <c r="E472">
        <v>0.8</v>
      </c>
      <c r="F472">
        <v>1.5</v>
      </c>
      <c r="G472">
        <v>1.3</v>
      </c>
      <c r="H472">
        <v>1.3</v>
      </c>
      <c r="I472">
        <v>1.3</v>
      </c>
      <c r="S472">
        <v>3.2</v>
      </c>
    </row>
    <row r="473" spans="1:19" x14ac:dyDescent="0.35">
      <c r="A473" s="1">
        <v>83.504861111111111</v>
      </c>
      <c r="S473">
        <v>1.4</v>
      </c>
    </row>
    <row r="474" spans="1:19" x14ac:dyDescent="0.35">
      <c r="A474" s="1">
        <v>83.50555555555556</v>
      </c>
      <c r="B474">
        <v>3.2</v>
      </c>
      <c r="C474">
        <v>0.9</v>
      </c>
      <c r="D474">
        <v>1.2</v>
      </c>
      <c r="E474">
        <v>1.9</v>
      </c>
      <c r="F474">
        <v>1.6</v>
      </c>
      <c r="G474">
        <v>1.6</v>
      </c>
      <c r="H474">
        <v>1.5</v>
      </c>
      <c r="L474">
        <v>1.989525421</v>
      </c>
      <c r="M474">
        <v>2.2488335949999998</v>
      </c>
      <c r="N474">
        <v>2.072641993</v>
      </c>
      <c r="O474">
        <v>2.2136233590000001</v>
      </c>
      <c r="P474">
        <v>2.076355242</v>
      </c>
      <c r="S474">
        <v>1.4</v>
      </c>
    </row>
    <row r="475" spans="1:19" x14ac:dyDescent="0.35">
      <c r="A475" s="1">
        <v>83.506250000000009</v>
      </c>
      <c r="B475">
        <v>3.2</v>
      </c>
      <c r="C475">
        <v>0.8</v>
      </c>
      <c r="D475">
        <v>1.1000000000000001</v>
      </c>
      <c r="E475">
        <v>2.1</v>
      </c>
      <c r="F475">
        <v>1.7</v>
      </c>
      <c r="G475">
        <v>1.5</v>
      </c>
      <c r="H475">
        <v>1.5</v>
      </c>
      <c r="I475">
        <v>1.9</v>
      </c>
      <c r="J475">
        <v>1.5</v>
      </c>
      <c r="K475">
        <v>1.5</v>
      </c>
      <c r="S475">
        <v>1.4</v>
      </c>
    </row>
    <row r="476" spans="1:19" x14ac:dyDescent="0.35">
      <c r="A476" s="1">
        <v>83.506944444444443</v>
      </c>
      <c r="S476">
        <v>2.2999999999999998</v>
      </c>
    </row>
    <row r="477" spans="1:19" x14ac:dyDescent="0.35">
      <c r="A477" s="1">
        <v>83.507638888888891</v>
      </c>
      <c r="B477">
        <v>1.3</v>
      </c>
      <c r="C477">
        <v>1.7</v>
      </c>
      <c r="D477">
        <v>1.6</v>
      </c>
      <c r="E477">
        <v>1.3</v>
      </c>
      <c r="F477">
        <v>1.4</v>
      </c>
      <c r="G477">
        <v>1.5</v>
      </c>
      <c r="H477">
        <v>1.8</v>
      </c>
      <c r="I477">
        <v>1.5</v>
      </c>
      <c r="J477">
        <v>1.5</v>
      </c>
      <c r="K477">
        <v>1.4</v>
      </c>
      <c r="L477">
        <v>1.799875989</v>
      </c>
      <c r="M477">
        <v>2.1978014770000001</v>
      </c>
      <c r="N477">
        <v>2.0004345219999999</v>
      </c>
      <c r="O477">
        <v>2.0015388879999998</v>
      </c>
      <c r="P477">
        <v>1.797315397</v>
      </c>
      <c r="S477">
        <v>2.2999999999999998</v>
      </c>
    </row>
    <row r="478" spans="1:19" x14ac:dyDescent="0.35">
      <c r="A478" s="1">
        <v>83.50833333333334</v>
      </c>
      <c r="B478">
        <v>1.3</v>
      </c>
      <c r="C478">
        <v>1.9</v>
      </c>
      <c r="D478">
        <v>1.6</v>
      </c>
      <c r="E478">
        <v>1.3</v>
      </c>
      <c r="F478">
        <v>1.5</v>
      </c>
      <c r="G478">
        <v>1.6</v>
      </c>
      <c r="H478">
        <v>1.9</v>
      </c>
      <c r="I478">
        <v>1.5</v>
      </c>
      <c r="J478">
        <v>1.5</v>
      </c>
      <c r="K478">
        <v>1.5</v>
      </c>
      <c r="S478">
        <v>2.2999999999999998</v>
      </c>
    </row>
    <row r="479" spans="1:19" x14ac:dyDescent="0.35">
      <c r="A479" s="1">
        <v>83.542361111111106</v>
      </c>
      <c r="B479">
        <v>1.9</v>
      </c>
      <c r="C479">
        <v>1.3</v>
      </c>
      <c r="D479">
        <v>1.6</v>
      </c>
      <c r="E479">
        <v>1.6</v>
      </c>
      <c r="F479">
        <v>1.5</v>
      </c>
      <c r="G479">
        <v>1.9</v>
      </c>
      <c r="H479">
        <v>1.6</v>
      </c>
      <c r="I479">
        <v>1.5</v>
      </c>
      <c r="J479">
        <v>1.4</v>
      </c>
      <c r="S479">
        <v>2.9</v>
      </c>
    </row>
    <row r="480" spans="1:19" x14ac:dyDescent="0.35">
      <c r="A480" s="1">
        <v>83.543055555555554</v>
      </c>
      <c r="L480">
        <v>2.0022098609999999</v>
      </c>
      <c r="M480">
        <v>1.9219000930000001</v>
      </c>
      <c r="N480">
        <v>1.9790242979999999</v>
      </c>
      <c r="O480">
        <v>1.8959664300000001</v>
      </c>
      <c r="P480">
        <v>2.113346607</v>
      </c>
      <c r="S480">
        <v>2.9</v>
      </c>
    </row>
    <row r="481" spans="1:19" x14ac:dyDescent="0.35">
      <c r="A481" s="1">
        <v>83.543750000000003</v>
      </c>
      <c r="B481">
        <v>2.2000000000000002</v>
      </c>
      <c r="C481">
        <v>2.8</v>
      </c>
      <c r="D481">
        <v>1.8</v>
      </c>
      <c r="E481">
        <v>1.2</v>
      </c>
      <c r="F481">
        <v>1.4</v>
      </c>
      <c r="G481">
        <v>1.9</v>
      </c>
      <c r="H481">
        <v>1.6</v>
      </c>
      <c r="I481">
        <v>1.6</v>
      </c>
      <c r="J481">
        <v>1.5</v>
      </c>
      <c r="S481">
        <v>2.9</v>
      </c>
    </row>
    <row r="482" spans="1:19" x14ac:dyDescent="0.35">
      <c r="A482" s="1">
        <v>83.544444444444437</v>
      </c>
      <c r="B482">
        <v>3.3</v>
      </c>
      <c r="C482">
        <v>2.6</v>
      </c>
      <c r="D482">
        <v>1.2</v>
      </c>
      <c r="E482">
        <v>1.5</v>
      </c>
      <c r="F482">
        <v>2.1</v>
      </c>
      <c r="G482">
        <v>1.8</v>
      </c>
      <c r="H482">
        <v>1.8</v>
      </c>
      <c r="I482">
        <v>1.7</v>
      </c>
      <c r="S482">
        <v>2.6</v>
      </c>
    </row>
    <row r="483" spans="1:19" x14ac:dyDescent="0.35">
      <c r="A483" s="1">
        <v>83.545138888888886</v>
      </c>
      <c r="L483">
        <v>2.4207983249999998</v>
      </c>
      <c r="M483">
        <v>2.0829220570000002</v>
      </c>
      <c r="N483">
        <v>2.2712308839999999</v>
      </c>
      <c r="O483">
        <v>2.1911761900000002</v>
      </c>
      <c r="P483">
        <v>2.3799248390000001</v>
      </c>
      <c r="S483">
        <v>2.6</v>
      </c>
    </row>
    <row r="484" spans="1:19" x14ac:dyDescent="0.35">
      <c r="A484" s="1">
        <v>83.545833333333334</v>
      </c>
      <c r="B484">
        <v>3.1</v>
      </c>
      <c r="C484">
        <v>2.5</v>
      </c>
      <c r="D484">
        <v>1.6</v>
      </c>
      <c r="E484">
        <v>1.9</v>
      </c>
      <c r="F484">
        <v>2.2000000000000002</v>
      </c>
      <c r="G484">
        <v>1.9</v>
      </c>
      <c r="H484">
        <v>1.8</v>
      </c>
      <c r="I484">
        <v>1.8</v>
      </c>
      <c r="S484">
        <v>2.6</v>
      </c>
    </row>
    <row r="485" spans="1:19" x14ac:dyDescent="0.35">
      <c r="A485" s="1">
        <v>83.546527777777769</v>
      </c>
      <c r="S485">
        <v>3.3</v>
      </c>
    </row>
    <row r="486" spans="1:19" x14ac:dyDescent="0.35">
      <c r="A486" s="1">
        <v>83.547222222222231</v>
      </c>
      <c r="B486">
        <v>2.5</v>
      </c>
      <c r="C486">
        <v>1.6</v>
      </c>
      <c r="D486">
        <v>2</v>
      </c>
      <c r="E486">
        <v>2.4</v>
      </c>
      <c r="F486">
        <v>2</v>
      </c>
      <c r="G486">
        <v>2</v>
      </c>
      <c r="H486">
        <v>2</v>
      </c>
      <c r="L486">
        <v>2.1167683880000001</v>
      </c>
      <c r="M486">
        <v>2.1816954449999999</v>
      </c>
      <c r="N486">
        <v>2.4367852910000001</v>
      </c>
      <c r="O486">
        <v>1.9473737630000001</v>
      </c>
      <c r="P486">
        <v>2.4156333249999999</v>
      </c>
      <c r="S486">
        <v>3.3</v>
      </c>
    </row>
    <row r="487" spans="1:19" x14ac:dyDescent="0.35">
      <c r="A487" s="1">
        <v>83.547916666666666</v>
      </c>
      <c r="B487">
        <v>2.5</v>
      </c>
      <c r="C487">
        <v>2.6</v>
      </c>
      <c r="D487">
        <v>2.8</v>
      </c>
      <c r="E487">
        <v>1.7</v>
      </c>
      <c r="F487">
        <v>2.1</v>
      </c>
      <c r="G487">
        <v>2.1</v>
      </c>
      <c r="H487">
        <v>2.1</v>
      </c>
      <c r="I487">
        <v>2.2999999999999998</v>
      </c>
      <c r="J487">
        <v>2</v>
      </c>
      <c r="K487">
        <v>2</v>
      </c>
      <c r="S487">
        <v>3.3</v>
      </c>
    </row>
    <row r="488" spans="1:19" x14ac:dyDescent="0.35">
      <c r="A488" s="1">
        <v>83.548611111111114</v>
      </c>
      <c r="B488">
        <v>2.6</v>
      </c>
      <c r="C488">
        <v>3</v>
      </c>
      <c r="D488">
        <v>1.8</v>
      </c>
      <c r="E488">
        <v>2.2000000000000002</v>
      </c>
      <c r="F488">
        <v>2.1</v>
      </c>
      <c r="G488">
        <v>2.1</v>
      </c>
      <c r="H488">
        <v>2.2000000000000002</v>
      </c>
      <c r="I488">
        <v>1.9</v>
      </c>
      <c r="J488">
        <v>1.9</v>
      </c>
      <c r="K488">
        <v>1.8</v>
      </c>
      <c r="S488">
        <v>3.5</v>
      </c>
    </row>
    <row r="489" spans="1:19" x14ac:dyDescent="0.35">
      <c r="A489" s="1">
        <v>83.549305555555563</v>
      </c>
      <c r="L489">
        <v>2.6240826510000002</v>
      </c>
      <c r="M489">
        <v>2.563778267</v>
      </c>
      <c r="N489">
        <v>2.012021882</v>
      </c>
      <c r="O489">
        <v>2.1988179539999999</v>
      </c>
      <c r="P489">
        <v>1.9769163279999999</v>
      </c>
      <c r="S489">
        <v>3.5</v>
      </c>
    </row>
    <row r="490" spans="1:19" x14ac:dyDescent="0.35">
      <c r="A490" s="1">
        <v>83.55</v>
      </c>
      <c r="B490">
        <v>3.1</v>
      </c>
      <c r="C490">
        <v>2.2000000000000002</v>
      </c>
      <c r="D490">
        <v>2.7</v>
      </c>
      <c r="E490">
        <v>2.4</v>
      </c>
      <c r="F490">
        <v>2.2000000000000002</v>
      </c>
      <c r="G490">
        <v>2</v>
      </c>
      <c r="H490">
        <v>2.2000000000000002</v>
      </c>
      <c r="I490">
        <v>1.9</v>
      </c>
      <c r="J490">
        <v>1.8</v>
      </c>
      <c r="K490">
        <v>1.8</v>
      </c>
      <c r="S490">
        <v>3.5</v>
      </c>
    </row>
    <row r="491" spans="1:19" x14ac:dyDescent="0.35">
      <c r="A491" s="1">
        <v>83.584027777777777</v>
      </c>
      <c r="B491">
        <v>2.6</v>
      </c>
      <c r="C491">
        <v>2.1</v>
      </c>
      <c r="D491">
        <v>2.5</v>
      </c>
      <c r="E491">
        <v>2.2000000000000002</v>
      </c>
      <c r="F491">
        <v>2</v>
      </c>
      <c r="G491">
        <v>2.2000000000000002</v>
      </c>
      <c r="H491">
        <v>1.9</v>
      </c>
      <c r="I491">
        <v>1.9</v>
      </c>
      <c r="J491">
        <v>1.9</v>
      </c>
      <c r="S491">
        <v>3.1</v>
      </c>
    </row>
    <row r="492" spans="1:19" x14ac:dyDescent="0.35">
      <c r="A492" s="1">
        <v>83.584722222222226</v>
      </c>
      <c r="L492">
        <v>2.4559479550000001</v>
      </c>
      <c r="M492">
        <v>2.1396561919999999</v>
      </c>
      <c r="N492">
        <v>2.195600233</v>
      </c>
      <c r="O492">
        <v>2.0356470940000002</v>
      </c>
      <c r="P492">
        <v>2.393670293</v>
      </c>
      <c r="S492">
        <v>3.1</v>
      </c>
    </row>
    <row r="493" spans="1:19" x14ac:dyDescent="0.35">
      <c r="A493" s="1">
        <v>83.58541666666666</v>
      </c>
      <c r="B493">
        <v>3.3</v>
      </c>
      <c r="C493">
        <v>3.4</v>
      </c>
      <c r="D493">
        <v>2.6</v>
      </c>
      <c r="E493">
        <v>2</v>
      </c>
      <c r="F493">
        <v>2</v>
      </c>
      <c r="G493">
        <v>2.1</v>
      </c>
      <c r="H493">
        <v>2.2000000000000002</v>
      </c>
      <c r="I493">
        <v>2.1</v>
      </c>
      <c r="J493">
        <v>1.9</v>
      </c>
      <c r="S493">
        <v>3.1</v>
      </c>
    </row>
    <row r="494" spans="1:19" x14ac:dyDescent="0.35">
      <c r="A494" s="1">
        <v>83.586111111111109</v>
      </c>
      <c r="S494">
        <v>3.3</v>
      </c>
    </row>
    <row r="495" spans="1:19" x14ac:dyDescent="0.35">
      <c r="A495" s="1">
        <v>83.586805555555557</v>
      </c>
      <c r="B495">
        <v>3.3</v>
      </c>
      <c r="C495">
        <v>3.2</v>
      </c>
      <c r="D495">
        <v>1.9</v>
      </c>
      <c r="E495">
        <v>2.1</v>
      </c>
      <c r="F495">
        <v>2.2999999999999998</v>
      </c>
      <c r="G495">
        <v>2.4</v>
      </c>
      <c r="H495">
        <v>2.2000000000000002</v>
      </c>
      <c r="I495">
        <v>2</v>
      </c>
      <c r="L495">
        <v>2.6578032660000002</v>
      </c>
      <c r="M495">
        <v>2.3802696120000002</v>
      </c>
      <c r="N495">
        <v>2.1625965460000001</v>
      </c>
      <c r="O495">
        <v>2.2940754399999999</v>
      </c>
      <c r="P495">
        <v>2.205668449</v>
      </c>
      <c r="S495">
        <v>3.3</v>
      </c>
    </row>
    <row r="496" spans="1:19" x14ac:dyDescent="0.35">
      <c r="A496" s="1">
        <v>83.587499999999991</v>
      </c>
      <c r="B496">
        <v>3.3</v>
      </c>
      <c r="C496">
        <v>3.8</v>
      </c>
      <c r="D496">
        <v>2.2999999999999998</v>
      </c>
      <c r="E496">
        <v>1.6</v>
      </c>
      <c r="F496">
        <v>2.2999999999999998</v>
      </c>
      <c r="G496">
        <v>2.5</v>
      </c>
      <c r="H496">
        <v>2.2999999999999998</v>
      </c>
      <c r="I496">
        <v>2.1</v>
      </c>
      <c r="S496">
        <v>3.3</v>
      </c>
    </row>
    <row r="497" spans="1:19" x14ac:dyDescent="0.35">
      <c r="A497" s="1">
        <v>83.58819444444444</v>
      </c>
      <c r="S497">
        <v>1.9</v>
      </c>
    </row>
    <row r="498" spans="1:19" x14ac:dyDescent="0.35">
      <c r="A498" s="1">
        <v>83.588888888888889</v>
      </c>
      <c r="B498">
        <v>3.3</v>
      </c>
      <c r="C498">
        <v>3</v>
      </c>
      <c r="D498">
        <v>1.6</v>
      </c>
      <c r="E498">
        <v>2.1</v>
      </c>
      <c r="F498">
        <v>2.6</v>
      </c>
      <c r="G498">
        <v>2.5</v>
      </c>
      <c r="H498">
        <v>2.2000000000000002</v>
      </c>
      <c r="L498">
        <v>2.7824305659999999</v>
      </c>
      <c r="M498">
        <v>2.3929088219999999</v>
      </c>
      <c r="N498">
        <v>2.5910714800000001</v>
      </c>
      <c r="O498">
        <v>2.3327234680000002</v>
      </c>
      <c r="P498">
        <v>2.2507290009999998</v>
      </c>
      <c r="S498">
        <v>1.9</v>
      </c>
    </row>
    <row r="499" spans="1:19" x14ac:dyDescent="0.35">
      <c r="A499" s="1">
        <v>83.589583333333337</v>
      </c>
      <c r="B499">
        <v>3.4</v>
      </c>
      <c r="C499">
        <v>2.2000000000000002</v>
      </c>
      <c r="D499">
        <v>1.9</v>
      </c>
      <c r="E499">
        <v>2.6</v>
      </c>
      <c r="F499">
        <v>2.8</v>
      </c>
      <c r="G499">
        <v>2.6</v>
      </c>
      <c r="H499">
        <v>2.2999999999999998</v>
      </c>
      <c r="I499">
        <v>2.5</v>
      </c>
      <c r="J499">
        <v>2.6</v>
      </c>
      <c r="K499">
        <v>2.4</v>
      </c>
      <c r="S499">
        <v>1.9</v>
      </c>
    </row>
    <row r="500" spans="1:19" x14ac:dyDescent="0.35">
      <c r="A500" s="1">
        <v>83.590277777777786</v>
      </c>
      <c r="B500">
        <v>1.8</v>
      </c>
      <c r="C500">
        <v>1.6</v>
      </c>
      <c r="D500">
        <v>3</v>
      </c>
      <c r="E500">
        <v>2.7</v>
      </c>
      <c r="F500">
        <v>2.6</v>
      </c>
      <c r="G500">
        <v>2.4</v>
      </c>
      <c r="H500">
        <v>2.6</v>
      </c>
      <c r="I500">
        <v>2.5</v>
      </c>
      <c r="J500">
        <v>2.4</v>
      </c>
      <c r="K500">
        <v>2.2999999999999998</v>
      </c>
      <c r="S500">
        <v>1.7</v>
      </c>
    </row>
    <row r="501" spans="1:19" x14ac:dyDescent="0.35">
      <c r="A501" s="1">
        <v>83.59097222222222</v>
      </c>
      <c r="L501">
        <v>2.1767839599999999</v>
      </c>
      <c r="M501">
        <v>2.4785760950000002</v>
      </c>
      <c r="N501">
        <v>2.1427135420000001</v>
      </c>
      <c r="O501">
        <v>2.2985452770000001</v>
      </c>
      <c r="P501">
        <v>2.1597412999999999</v>
      </c>
      <c r="S501">
        <v>1.7</v>
      </c>
    </row>
    <row r="502" spans="1:19" x14ac:dyDescent="0.35">
      <c r="A502" s="1">
        <v>83.591666666666669</v>
      </c>
      <c r="B502">
        <v>1.8</v>
      </c>
      <c r="C502">
        <v>1.5</v>
      </c>
      <c r="D502">
        <v>3.5</v>
      </c>
      <c r="E502">
        <v>2.4</v>
      </c>
      <c r="F502">
        <v>2.4</v>
      </c>
      <c r="G502">
        <v>2.2999999999999998</v>
      </c>
      <c r="H502">
        <v>2.5</v>
      </c>
      <c r="I502">
        <v>2.4</v>
      </c>
      <c r="J502">
        <v>2.2999999999999998</v>
      </c>
      <c r="K502">
        <v>2.2000000000000002</v>
      </c>
      <c r="S502">
        <v>1.7</v>
      </c>
    </row>
    <row r="503" spans="1:19" x14ac:dyDescent="0.35">
      <c r="A503" s="1">
        <v>83.625694444444449</v>
      </c>
      <c r="B503">
        <v>1.9</v>
      </c>
      <c r="C503">
        <v>3.7</v>
      </c>
      <c r="D503">
        <v>2.4</v>
      </c>
      <c r="E503">
        <v>2.2999999999999998</v>
      </c>
      <c r="F503">
        <v>2.2000000000000002</v>
      </c>
      <c r="G503">
        <v>2.4</v>
      </c>
      <c r="H503">
        <v>2.2999999999999998</v>
      </c>
      <c r="I503">
        <v>2.2000000000000002</v>
      </c>
      <c r="J503">
        <v>2.1</v>
      </c>
      <c r="S503">
        <v>4.2</v>
      </c>
    </row>
    <row r="504" spans="1:19" x14ac:dyDescent="0.35">
      <c r="A504" s="1">
        <v>83.626388888888883</v>
      </c>
      <c r="L504">
        <v>2.419456796</v>
      </c>
      <c r="M504">
        <v>2.1589276919999998</v>
      </c>
      <c r="N504">
        <v>2.0755059029999998</v>
      </c>
      <c r="O504">
        <v>2.0989785919999999</v>
      </c>
      <c r="P504">
        <v>2.1914534350000001</v>
      </c>
      <c r="S504">
        <v>4.2</v>
      </c>
    </row>
    <row r="505" spans="1:19" x14ac:dyDescent="0.35">
      <c r="A505" s="1">
        <v>83.627083333333331</v>
      </c>
      <c r="B505">
        <v>1.6</v>
      </c>
      <c r="C505">
        <v>3.9</v>
      </c>
      <c r="D505">
        <v>2.7</v>
      </c>
      <c r="E505">
        <v>2</v>
      </c>
      <c r="F505">
        <v>2.1</v>
      </c>
      <c r="G505">
        <v>2.4</v>
      </c>
      <c r="H505">
        <v>2.2999999999999998</v>
      </c>
      <c r="I505">
        <v>2.2000000000000002</v>
      </c>
      <c r="J505">
        <v>2.1</v>
      </c>
      <c r="S505">
        <v>4.2</v>
      </c>
    </row>
    <row r="506" spans="1:19" x14ac:dyDescent="0.35">
      <c r="A506" s="1">
        <v>83.62777777777778</v>
      </c>
      <c r="S506">
        <v>2.6</v>
      </c>
    </row>
    <row r="507" spans="1:19" x14ac:dyDescent="0.35">
      <c r="A507" s="1">
        <v>83.628472222222214</v>
      </c>
      <c r="B507">
        <v>3.9</v>
      </c>
      <c r="C507">
        <v>2.8</v>
      </c>
      <c r="D507">
        <v>1.7</v>
      </c>
      <c r="E507">
        <v>2.1</v>
      </c>
      <c r="F507">
        <v>2.2999999999999998</v>
      </c>
      <c r="G507">
        <v>2.2999999999999998</v>
      </c>
      <c r="H507">
        <v>2.2999999999999998</v>
      </c>
      <c r="I507">
        <v>2.1</v>
      </c>
      <c r="L507">
        <v>2.5306547089999998</v>
      </c>
      <c r="M507">
        <v>2.2847849010000001</v>
      </c>
      <c r="N507">
        <v>2.1445348339999999</v>
      </c>
      <c r="O507">
        <v>2.3809731529999998</v>
      </c>
      <c r="P507">
        <v>2.358799409</v>
      </c>
      <c r="S507">
        <v>2.6</v>
      </c>
    </row>
    <row r="508" spans="1:19" x14ac:dyDescent="0.35">
      <c r="A508" s="1">
        <v>83.629166666666663</v>
      </c>
      <c r="B508">
        <v>4.0999999999999996</v>
      </c>
      <c r="C508">
        <v>2.9</v>
      </c>
      <c r="D508">
        <v>1.3</v>
      </c>
      <c r="E508">
        <v>1.9</v>
      </c>
      <c r="F508">
        <v>2.2000000000000002</v>
      </c>
      <c r="G508">
        <v>2.2999999999999998</v>
      </c>
      <c r="H508">
        <v>2.2000000000000002</v>
      </c>
      <c r="I508">
        <v>2.1</v>
      </c>
      <c r="S508">
        <v>2.6</v>
      </c>
    </row>
    <row r="509" spans="1:19" x14ac:dyDescent="0.35">
      <c r="A509" s="1">
        <v>83.629861111111111</v>
      </c>
      <c r="S509">
        <v>1</v>
      </c>
    </row>
    <row r="510" spans="1:19" x14ac:dyDescent="0.35">
      <c r="A510" s="1">
        <v>83.63055555555556</v>
      </c>
      <c r="B510">
        <v>2.7</v>
      </c>
      <c r="C510">
        <v>1.4</v>
      </c>
      <c r="D510">
        <v>2.1</v>
      </c>
      <c r="E510">
        <v>2.2000000000000002</v>
      </c>
      <c r="F510">
        <v>2.2999999999999998</v>
      </c>
      <c r="G510">
        <v>2.2999999999999998</v>
      </c>
      <c r="H510">
        <v>2.2000000000000002</v>
      </c>
      <c r="L510">
        <v>2.1360229249999998</v>
      </c>
      <c r="M510">
        <v>2.10236183</v>
      </c>
      <c r="N510">
        <v>2.6116181100000002</v>
      </c>
      <c r="O510">
        <v>2.1954886789999999</v>
      </c>
      <c r="P510">
        <v>2.1605596789999999</v>
      </c>
      <c r="S510">
        <v>1</v>
      </c>
    </row>
    <row r="511" spans="1:19" x14ac:dyDescent="0.35">
      <c r="A511" s="1">
        <v>83.631250000000009</v>
      </c>
      <c r="B511">
        <v>2.7</v>
      </c>
      <c r="C511">
        <v>0.8</v>
      </c>
      <c r="D511">
        <v>2.2999999999999998</v>
      </c>
      <c r="E511">
        <v>2.1</v>
      </c>
      <c r="F511">
        <v>2.1</v>
      </c>
      <c r="G511">
        <v>2.1</v>
      </c>
      <c r="H511">
        <v>2</v>
      </c>
      <c r="I511">
        <v>2.2000000000000002</v>
      </c>
      <c r="J511">
        <v>2.1</v>
      </c>
      <c r="K511">
        <v>2</v>
      </c>
      <c r="S511">
        <v>1</v>
      </c>
    </row>
    <row r="512" spans="1:19" x14ac:dyDescent="0.35">
      <c r="A512" s="1">
        <v>83.631944444444443</v>
      </c>
      <c r="B512">
        <v>0.5</v>
      </c>
      <c r="C512">
        <v>0.8</v>
      </c>
      <c r="D512">
        <v>2.7</v>
      </c>
      <c r="E512">
        <v>2.2000000000000002</v>
      </c>
      <c r="F512">
        <v>2.1</v>
      </c>
      <c r="G512">
        <v>2</v>
      </c>
      <c r="H512">
        <v>2.2000000000000002</v>
      </c>
      <c r="I512">
        <v>2.2000000000000002</v>
      </c>
      <c r="J512">
        <v>2.1</v>
      </c>
      <c r="K512">
        <v>2</v>
      </c>
      <c r="S512">
        <v>2.4</v>
      </c>
    </row>
    <row r="513" spans="1:19" x14ac:dyDescent="0.35">
      <c r="A513" s="1">
        <v>83.632638888888891</v>
      </c>
      <c r="L513">
        <v>2.1548048180000001</v>
      </c>
      <c r="M513">
        <v>2.4582215440000001</v>
      </c>
      <c r="N513">
        <v>2.0523755750000001</v>
      </c>
      <c r="O513">
        <v>2.2344997680000001</v>
      </c>
      <c r="P513">
        <v>2.225408769</v>
      </c>
      <c r="S513">
        <v>2.4</v>
      </c>
    </row>
    <row r="514" spans="1:19" x14ac:dyDescent="0.35">
      <c r="A514" s="1">
        <v>83.63333333333334</v>
      </c>
      <c r="B514">
        <v>0.9</v>
      </c>
      <c r="C514">
        <v>1.8</v>
      </c>
      <c r="D514">
        <v>2.5</v>
      </c>
      <c r="E514">
        <v>2.2000000000000002</v>
      </c>
      <c r="F514">
        <v>2</v>
      </c>
      <c r="G514">
        <v>1.9</v>
      </c>
      <c r="H514">
        <v>2.1</v>
      </c>
      <c r="I514">
        <v>2</v>
      </c>
      <c r="J514">
        <v>1.9</v>
      </c>
      <c r="K514">
        <v>1.9</v>
      </c>
      <c r="S514">
        <v>2.4</v>
      </c>
    </row>
    <row r="515" spans="1:19" x14ac:dyDescent="0.35">
      <c r="A515" s="1">
        <v>83.667361111111106</v>
      </c>
      <c r="B515">
        <v>2.4</v>
      </c>
      <c r="C515">
        <v>2.7</v>
      </c>
      <c r="D515">
        <v>2</v>
      </c>
      <c r="E515">
        <v>2</v>
      </c>
      <c r="F515">
        <v>2</v>
      </c>
      <c r="G515">
        <v>2.1</v>
      </c>
      <c r="H515">
        <v>2</v>
      </c>
      <c r="I515">
        <v>1.9</v>
      </c>
      <c r="J515">
        <v>1.8</v>
      </c>
      <c r="S515">
        <v>2.7</v>
      </c>
    </row>
    <row r="516" spans="1:19" x14ac:dyDescent="0.35">
      <c r="A516" s="1">
        <v>83.668055555555554</v>
      </c>
      <c r="L516">
        <v>2.359229832</v>
      </c>
      <c r="M516">
        <v>2.2417575049999998</v>
      </c>
      <c r="N516">
        <v>2.3843798079999998</v>
      </c>
      <c r="O516">
        <v>1.940284318</v>
      </c>
      <c r="P516">
        <v>2.4126184749999999</v>
      </c>
      <c r="S516">
        <v>2.7</v>
      </c>
    </row>
    <row r="517" spans="1:19" x14ac:dyDescent="0.35">
      <c r="A517" s="1">
        <v>83.668750000000003</v>
      </c>
      <c r="B517">
        <v>2.7</v>
      </c>
      <c r="C517">
        <v>2.5</v>
      </c>
      <c r="D517">
        <v>1.6</v>
      </c>
      <c r="E517">
        <v>2</v>
      </c>
      <c r="F517">
        <v>2</v>
      </c>
      <c r="G517">
        <v>2.1</v>
      </c>
      <c r="H517">
        <v>2.1</v>
      </c>
      <c r="I517">
        <v>1.9</v>
      </c>
      <c r="J517">
        <v>1.9</v>
      </c>
      <c r="S517">
        <v>2.7</v>
      </c>
    </row>
    <row r="518" spans="1:19" x14ac:dyDescent="0.35">
      <c r="A518" s="1">
        <v>83.669444444444437</v>
      </c>
      <c r="B518">
        <v>2.6</v>
      </c>
      <c r="C518">
        <v>0.9</v>
      </c>
      <c r="D518">
        <v>2.4</v>
      </c>
      <c r="E518">
        <v>2.1</v>
      </c>
      <c r="F518">
        <v>2.2999999999999998</v>
      </c>
      <c r="G518">
        <v>2.1</v>
      </c>
      <c r="H518">
        <v>1.9</v>
      </c>
      <c r="I518">
        <v>1.8</v>
      </c>
      <c r="S518">
        <v>1.1000000000000001</v>
      </c>
    </row>
    <row r="519" spans="1:19" x14ac:dyDescent="0.35">
      <c r="A519" s="1">
        <v>83.670138888888886</v>
      </c>
      <c r="L519">
        <v>2.5595623170000001</v>
      </c>
      <c r="M519">
        <v>2.37315444</v>
      </c>
      <c r="N519">
        <v>2.2607663009999999</v>
      </c>
      <c r="O519">
        <v>2.4259939290000001</v>
      </c>
      <c r="P519">
        <v>2.5067681300000002</v>
      </c>
      <c r="S519">
        <v>1.1000000000000001</v>
      </c>
    </row>
    <row r="520" spans="1:19" x14ac:dyDescent="0.35">
      <c r="A520" s="1">
        <v>83.670833333333334</v>
      </c>
      <c r="B520">
        <v>2.7</v>
      </c>
      <c r="C520">
        <v>0.2</v>
      </c>
      <c r="D520">
        <v>3</v>
      </c>
      <c r="E520">
        <v>2.2999999999999998</v>
      </c>
      <c r="F520">
        <v>2.4</v>
      </c>
      <c r="G520">
        <v>2.2999999999999998</v>
      </c>
      <c r="H520">
        <v>2.1</v>
      </c>
      <c r="I520">
        <v>2</v>
      </c>
      <c r="S520">
        <v>1.1000000000000001</v>
      </c>
    </row>
    <row r="521" spans="1:19" x14ac:dyDescent="0.35">
      <c r="A521" s="1">
        <v>83.671527777777769</v>
      </c>
      <c r="B521">
        <v>0.5</v>
      </c>
      <c r="C521">
        <v>3.5</v>
      </c>
      <c r="D521">
        <v>2</v>
      </c>
      <c r="E521">
        <v>2.6</v>
      </c>
      <c r="F521">
        <v>2.5</v>
      </c>
      <c r="G521">
        <v>2.2000000000000002</v>
      </c>
      <c r="H521">
        <v>2.1</v>
      </c>
      <c r="S521">
        <v>3.9</v>
      </c>
    </row>
    <row r="522" spans="1:19" x14ac:dyDescent="0.35">
      <c r="A522" s="1">
        <v>83.672222222222231</v>
      </c>
      <c r="L522">
        <v>2.5998902089999998</v>
      </c>
      <c r="M522">
        <v>2.4001524189999999</v>
      </c>
      <c r="N522">
        <v>2.3996899520000001</v>
      </c>
      <c r="O522">
        <v>2.400134741</v>
      </c>
      <c r="P522">
        <v>1.7124959719999999</v>
      </c>
      <c r="S522">
        <v>3.9</v>
      </c>
    </row>
    <row r="523" spans="1:19" x14ac:dyDescent="0.35">
      <c r="A523" s="1">
        <v>83.672916666666666</v>
      </c>
      <c r="B523">
        <v>1.2</v>
      </c>
      <c r="C523">
        <v>4.9000000000000004</v>
      </c>
      <c r="D523">
        <v>2.7</v>
      </c>
      <c r="E523">
        <v>2.2999999999999998</v>
      </c>
      <c r="F523">
        <v>2.2999999999999998</v>
      </c>
      <c r="G523">
        <v>2.1</v>
      </c>
      <c r="H523">
        <v>2</v>
      </c>
      <c r="I523">
        <v>1.9</v>
      </c>
      <c r="J523">
        <v>2</v>
      </c>
      <c r="K523">
        <v>1.9</v>
      </c>
      <c r="S523">
        <v>3.9</v>
      </c>
    </row>
    <row r="524" spans="1:19" x14ac:dyDescent="0.35">
      <c r="A524" s="1">
        <v>83.673611111111114</v>
      </c>
      <c r="B524">
        <v>4.0999999999999996</v>
      </c>
      <c r="C524">
        <v>4.3</v>
      </c>
      <c r="D524">
        <v>2</v>
      </c>
      <c r="E524">
        <v>1.6</v>
      </c>
      <c r="F524">
        <v>1.5</v>
      </c>
      <c r="G524">
        <v>1.3</v>
      </c>
      <c r="H524">
        <v>1.2</v>
      </c>
      <c r="I524">
        <v>1.4</v>
      </c>
      <c r="J524">
        <v>1.3</v>
      </c>
      <c r="K524">
        <v>1.2</v>
      </c>
      <c r="S524">
        <v>0.5</v>
      </c>
    </row>
    <row r="525" spans="1:19" x14ac:dyDescent="0.35">
      <c r="A525" s="1">
        <v>83.674305555555563</v>
      </c>
      <c r="L525">
        <v>2.5999717269999998</v>
      </c>
      <c r="M525">
        <v>2.0213849590000001</v>
      </c>
      <c r="N525">
        <v>1.891047771</v>
      </c>
      <c r="O525">
        <v>1.930756854</v>
      </c>
      <c r="P525">
        <v>1.9214823299999999</v>
      </c>
      <c r="S525">
        <v>0.5</v>
      </c>
    </row>
    <row r="526" spans="1:19" x14ac:dyDescent="0.35">
      <c r="A526" s="1">
        <v>83.674999999999997</v>
      </c>
      <c r="B526">
        <v>4.0999999999999996</v>
      </c>
      <c r="C526">
        <v>2.4</v>
      </c>
      <c r="D526">
        <v>2.1</v>
      </c>
      <c r="E526">
        <v>1.6</v>
      </c>
      <c r="F526">
        <v>1.4</v>
      </c>
      <c r="G526">
        <v>0.9</v>
      </c>
      <c r="H526">
        <v>0.8</v>
      </c>
      <c r="I526">
        <v>0.9</v>
      </c>
      <c r="J526">
        <v>0.8</v>
      </c>
      <c r="K526">
        <v>0.7</v>
      </c>
      <c r="S526">
        <v>0.5</v>
      </c>
    </row>
    <row r="527" spans="1:19" x14ac:dyDescent="0.35">
      <c r="A527" s="1">
        <v>83.709027777777777</v>
      </c>
      <c r="B527">
        <v>1.7</v>
      </c>
      <c r="C527">
        <v>1.3</v>
      </c>
      <c r="D527">
        <v>2.2999999999999998</v>
      </c>
      <c r="E527">
        <v>1.4</v>
      </c>
      <c r="F527">
        <v>1.1000000000000001</v>
      </c>
      <c r="G527">
        <v>1</v>
      </c>
      <c r="H527">
        <v>1</v>
      </c>
      <c r="I527">
        <v>0.9</v>
      </c>
      <c r="J527">
        <v>0.8</v>
      </c>
      <c r="S527">
        <v>2.8</v>
      </c>
    </row>
    <row r="528" spans="1:19" x14ac:dyDescent="0.35">
      <c r="A528" s="1">
        <v>83.709722222222226</v>
      </c>
      <c r="L528">
        <v>0.61876469300000003</v>
      </c>
      <c r="M528">
        <v>1.081078746</v>
      </c>
      <c r="N528">
        <v>1.399482501</v>
      </c>
      <c r="O528">
        <v>0.97531761900000002</v>
      </c>
      <c r="P528">
        <v>1.5570512169999999</v>
      </c>
      <c r="S528">
        <v>2.8</v>
      </c>
    </row>
    <row r="529" spans="1:19" x14ac:dyDescent="0.35">
      <c r="A529" s="1">
        <v>83.71041666666666</v>
      </c>
      <c r="B529">
        <v>0.3</v>
      </c>
      <c r="C529">
        <v>3.4</v>
      </c>
      <c r="D529">
        <v>0.9</v>
      </c>
      <c r="E529">
        <v>1.1000000000000001</v>
      </c>
      <c r="F529">
        <v>0.9</v>
      </c>
      <c r="G529">
        <v>0.8</v>
      </c>
      <c r="H529">
        <v>0.8</v>
      </c>
      <c r="I529">
        <v>0.7</v>
      </c>
      <c r="J529">
        <v>0.6</v>
      </c>
      <c r="S529">
        <v>2.8</v>
      </c>
    </row>
    <row r="530" spans="1:19" x14ac:dyDescent="0.35">
      <c r="A530" s="1">
        <v>83.711111111111109</v>
      </c>
      <c r="B530">
        <v>3.3</v>
      </c>
      <c r="C530">
        <v>0.5</v>
      </c>
      <c r="D530">
        <v>1.5</v>
      </c>
      <c r="E530">
        <v>1.1000000000000001</v>
      </c>
      <c r="F530">
        <v>1</v>
      </c>
      <c r="G530">
        <v>1</v>
      </c>
      <c r="H530">
        <v>0.9</v>
      </c>
      <c r="I530">
        <v>0.8</v>
      </c>
      <c r="S530">
        <v>0</v>
      </c>
    </row>
    <row r="531" spans="1:19" x14ac:dyDescent="0.35">
      <c r="A531" s="1">
        <v>83.711805555555557</v>
      </c>
      <c r="L531">
        <v>0.84945965099999998</v>
      </c>
      <c r="M531">
        <v>1.1202785900000001</v>
      </c>
      <c r="N531">
        <v>1.5801107729999999</v>
      </c>
      <c r="O531">
        <v>1.4131249800000001</v>
      </c>
      <c r="P531">
        <v>1.765481074</v>
      </c>
      <c r="S531">
        <v>0</v>
      </c>
    </row>
    <row r="532" spans="1:19" x14ac:dyDescent="0.35">
      <c r="A532" s="1">
        <v>83.712499999999991</v>
      </c>
      <c r="B532">
        <v>2.7</v>
      </c>
      <c r="C532">
        <v>-0.6</v>
      </c>
      <c r="D532">
        <v>1.6</v>
      </c>
      <c r="E532">
        <v>1.6</v>
      </c>
      <c r="F532">
        <v>1.4</v>
      </c>
      <c r="G532">
        <v>1.2</v>
      </c>
      <c r="H532">
        <v>1</v>
      </c>
      <c r="I532">
        <v>0.8</v>
      </c>
      <c r="S532">
        <v>0</v>
      </c>
    </row>
    <row r="533" spans="1:19" x14ac:dyDescent="0.35">
      <c r="A533" s="1">
        <v>83.71319444444444</v>
      </c>
      <c r="S533">
        <v>0.4</v>
      </c>
    </row>
    <row r="534" spans="1:19" x14ac:dyDescent="0.35">
      <c r="A534" s="1">
        <v>83.713888888888889</v>
      </c>
      <c r="B534">
        <v>0.2</v>
      </c>
      <c r="C534">
        <v>0.8</v>
      </c>
      <c r="D534">
        <v>1.2</v>
      </c>
      <c r="E534">
        <v>1.1000000000000001</v>
      </c>
      <c r="F534">
        <v>1.2</v>
      </c>
      <c r="G534">
        <v>1.1000000000000001</v>
      </c>
      <c r="H534">
        <v>1</v>
      </c>
      <c r="L534">
        <v>1.599960187</v>
      </c>
      <c r="M534">
        <v>1.1852662650000001</v>
      </c>
      <c r="N534">
        <v>1.6031584210000001</v>
      </c>
      <c r="O534">
        <v>0.71369278599999997</v>
      </c>
      <c r="P534">
        <v>2.3353267</v>
      </c>
      <c r="S534">
        <v>0.4</v>
      </c>
    </row>
    <row r="535" spans="1:19" x14ac:dyDescent="0.35">
      <c r="A535" s="1">
        <v>83.714583333333337</v>
      </c>
      <c r="B535">
        <v>0</v>
      </c>
      <c r="C535">
        <v>0.7</v>
      </c>
      <c r="D535">
        <v>1</v>
      </c>
      <c r="E535">
        <v>1.4</v>
      </c>
      <c r="F535">
        <v>1.2</v>
      </c>
      <c r="G535">
        <v>1.1000000000000001</v>
      </c>
      <c r="H535">
        <v>1.1000000000000001</v>
      </c>
      <c r="I535">
        <v>1.2</v>
      </c>
      <c r="J535">
        <v>1.1000000000000001</v>
      </c>
      <c r="K535">
        <v>1</v>
      </c>
      <c r="S535">
        <v>0.4</v>
      </c>
    </row>
    <row r="536" spans="1:19" x14ac:dyDescent="0.35">
      <c r="A536" s="1">
        <v>83.715277777777786</v>
      </c>
      <c r="B536">
        <v>0.8</v>
      </c>
      <c r="C536">
        <v>0.3</v>
      </c>
      <c r="D536">
        <v>1.7</v>
      </c>
      <c r="E536">
        <v>1.3</v>
      </c>
      <c r="F536">
        <v>1.2</v>
      </c>
      <c r="G536">
        <v>1.1000000000000001</v>
      </c>
      <c r="H536">
        <v>1.2</v>
      </c>
      <c r="I536">
        <v>1.1000000000000001</v>
      </c>
      <c r="J536">
        <v>1</v>
      </c>
      <c r="K536">
        <v>1</v>
      </c>
      <c r="S536">
        <v>0.5</v>
      </c>
    </row>
    <row r="537" spans="1:19" x14ac:dyDescent="0.35">
      <c r="A537" s="1">
        <v>83.71597222222222</v>
      </c>
      <c r="L537">
        <v>1.2847456450000001</v>
      </c>
      <c r="M537">
        <v>1.469086581</v>
      </c>
      <c r="N537">
        <v>1.2365309840000001</v>
      </c>
      <c r="O537">
        <v>1.383055095</v>
      </c>
      <c r="P537">
        <v>1.83856336</v>
      </c>
      <c r="S537">
        <v>0.5</v>
      </c>
    </row>
    <row r="538" spans="1:19" x14ac:dyDescent="0.35">
      <c r="A538" s="1">
        <v>83.716666666666669</v>
      </c>
      <c r="B538">
        <v>0.5</v>
      </c>
      <c r="C538">
        <v>0.7</v>
      </c>
      <c r="D538">
        <v>1.3</v>
      </c>
      <c r="E538">
        <v>1.5</v>
      </c>
      <c r="F538">
        <v>1.3</v>
      </c>
      <c r="G538">
        <v>1.1000000000000001</v>
      </c>
      <c r="H538">
        <v>1.3</v>
      </c>
      <c r="I538">
        <v>1.1000000000000001</v>
      </c>
      <c r="J538">
        <v>1.1000000000000001</v>
      </c>
      <c r="K538">
        <v>1</v>
      </c>
      <c r="S538">
        <v>0.5</v>
      </c>
    </row>
    <row r="539" spans="1:19" x14ac:dyDescent="0.35">
      <c r="A539" s="1">
        <v>83.750694444444449</v>
      </c>
      <c r="B539">
        <v>0.8</v>
      </c>
      <c r="C539">
        <v>1.9</v>
      </c>
      <c r="D539">
        <v>1.1000000000000001</v>
      </c>
      <c r="E539">
        <v>1.2</v>
      </c>
      <c r="F539">
        <v>1.1000000000000001</v>
      </c>
      <c r="G539">
        <v>1.2</v>
      </c>
      <c r="H539">
        <v>1.1000000000000001</v>
      </c>
      <c r="I539">
        <v>1</v>
      </c>
      <c r="J539">
        <v>1</v>
      </c>
      <c r="S539">
        <v>1.1000000000000001</v>
      </c>
    </row>
    <row r="540" spans="1:19" x14ac:dyDescent="0.35">
      <c r="A540" s="1">
        <v>83.751388888888883</v>
      </c>
      <c r="L540">
        <v>1.5002253830000001</v>
      </c>
      <c r="M540">
        <v>1.207898191</v>
      </c>
      <c r="N540">
        <v>1.4579585719999999</v>
      </c>
      <c r="O540">
        <v>1.573579235</v>
      </c>
      <c r="P540">
        <v>1.888259514</v>
      </c>
      <c r="S540">
        <v>1.1000000000000001</v>
      </c>
    </row>
    <row r="541" spans="1:19" x14ac:dyDescent="0.35">
      <c r="A541" s="1">
        <v>83.752083333333331</v>
      </c>
      <c r="B541">
        <v>0.4</v>
      </c>
      <c r="C541">
        <v>2</v>
      </c>
      <c r="D541">
        <v>0.8</v>
      </c>
      <c r="E541">
        <v>1.2</v>
      </c>
      <c r="F541">
        <v>0.9</v>
      </c>
      <c r="G541">
        <v>1</v>
      </c>
      <c r="H541">
        <v>0.9</v>
      </c>
      <c r="I541">
        <v>0.9</v>
      </c>
      <c r="J541">
        <v>0.9</v>
      </c>
      <c r="S541">
        <v>1.1000000000000001</v>
      </c>
    </row>
    <row r="542" spans="1:19" x14ac:dyDescent="0.35">
      <c r="A542" s="1">
        <v>83.75277777777778</v>
      </c>
      <c r="B542">
        <v>1.1000000000000001</v>
      </c>
      <c r="C542">
        <v>1</v>
      </c>
      <c r="D542">
        <v>1.3</v>
      </c>
      <c r="E542">
        <v>1</v>
      </c>
      <c r="F542">
        <v>1</v>
      </c>
      <c r="G542">
        <v>0.9</v>
      </c>
      <c r="H542">
        <v>0.9</v>
      </c>
      <c r="I542">
        <v>0.8</v>
      </c>
      <c r="S542">
        <v>1.9</v>
      </c>
    </row>
    <row r="543" spans="1:19" x14ac:dyDescent="0.35">
      <c r="A543" s="1">
        <v>83.753472222222214</v>
      </c>
      <c r="L543">
        <v>1.299915344</v>
      </c>
      <c r="M543">
        <v>1.39991676</v>
      </c>
      <c r="N543">
        <v>1.7742967220000001</v>
      </c>
      <c r="O543">
        <v>1.765005701</v>
      </c>
      <c r="P543">
        <v>1.6844492609999999</v>
      </c>
      <c r="S543">
        <v>1.9</v>
      </c>
    </row>
    <row r="544" spans="1:19" x14ac:dyDescent="0.35">
      <c r="A544" s="1">
        <v>83.754166666666663</v>
      </c>
      <c r="B544">
        <v>1</v>
      </c>
      <c r="C544">
        <v>1.1000000000000001</v>
      </c>
      <c r="D544">
        <v>0.6</v>
      </c>
      <c r="E544">
        <v>1</v>
      </c>
      <c r="F544">
        <v>0.9</v>
      </c>
      <c r="G544">
        <v>0.8</v>
      </c>
      <c r="H544">
        <v>0.8</v>
      </c>
      <c r="I544">
        <v>0.7</v>
      </c>
      <c r="S544">
        <v>1.9</v>
      </c>
    </row>
    <row r="545" spans="1:19" x14ac:dyDescent="0.35">
      <c r="A545" s="1">
        <v>83.754861111111111</v>
      </c>
      <c r="S545">
        <v>2.1</v>
      </c>
    </row>
    <row r="546" spans="1:19" x14ac:dyDescent="0.35">
      <c r="A546" s="1">
        <v>83.75555555555556</v>
      </c>
      <c r="B546">
        <v>1.8</v>
      </c>
      <c r="C546">
        <v>1.3</v>
      </c>
      <c r="D546">
        <v>0.8</v>
      </c>
      <c r="E546">
        <v>1.1000000000000001</v>
      </c>
      <c r="F546">
        <v>0.9</v>
      </c>
      <c r="G546">
        <v>0.9</v>
      </c>
      <c r="H546">
        <v>1</v>
      </c>
      <c r="L546">
        <v>1.363425197</v>
      </c>
      <c r="M546">
        <v>1.1431406719999999</v>
      </c>
      <c r="N546">
        <v>1.5895955660000001</v>
      </c>
      <c r="O546">
        <v>1.666388845</v>
      </c>
      <c r="P546">
        <v>1.6121387190000001</v>
      </c>
      <c r="S546">
        <v>2.1</v>
      </c>
    </row>
    <row r="547" spans="1:19" x14ac:dyDescent="0.35">
      <c r="A547" s="1">
        <v>83.756250000000009</v>
      </c>
      <c r="B547">
        <v>1.9</v>
      </c>
      <c r="C547">
        <v>1.9</v>
      </c>
      <c r="D547">
        <v>0.4</v>
      </c>
      <c r="E547">
        <v>1.2</v>
      </c>
      <c r="F547">
        <v>1</v>
      </c>
      <c r="G547">
        <v>0.9</v>
      </c>
      <c r="H547">
        <v>0.9</v>
      </c>
      <c r="I547">
        <v>1.2</v>
      </c>
      <c r="J547">
        <v>1.2</v>
      </c>
      <c r="K547">
        <v>1.1000000000000001</v>
      </c>
      <c r="S547">
        <v>2.1</v>
      </c>
    </row>
    <row r="548" spans="1:19" x14ac:dyDescent="0.35">
      <c r="A548" s="1">
        <v>83.756944444444443</v>
      </c>
      <c r="B548">
        <v>2.1</v>
      </c>
      <c r="C548">
        <v>0.4</v>
      </c>
      <c r="D548">
        <v>1.2</v>
      </c>
      <c r="E548">
        <v>1.1000000000000001</v>
      </c>
      <c r="F548">
        <v>1</v>
      </c>
      <c r="G548">
        <v>1</v>
      </c>
      <c r="H548">
        <v>1.3</v>
      </c>
      <c r="I548">
        <v>1.2</v>
      </c>
      <c r="J548">
        <v>1.2</v>
      </c>
      <c r="K548">
        <v>1.2</v>
      </c>
      <c r="S548">
        <v>0.4</v>
      </c>
    </row>
    <row r="549" spans="1:19" x14ac:dyDescent="0.35">
      <c r="A549" s="1">
        <v>83.757638888888891</v>
      </c>
      <c r="L549">
        <v>1.4114235610000001</v>
      </c>
      <c r="M549">
        <v>1.288692537</v>
      </c>
      <c r="N549">
        <v>1.5997459469999999</v>
      </c>
      <c r="O549">
        <v>1.7001028490000001</v>
      </c>
      <c r="P549">
        <v>1.5001664260000001</v>
      </c>
      <c r="S549">
        <v>0.4</v>
      </c>
    </row>
    <row r="550" spans="1:19" x14ac:dyDescent="0.35">
      <c r="A550" s="1">
        <v>83.75833333333334</v>
      </c>
      <c r="B550">
        <v>2.2999999999999998</v>
      </c>
      <c r="C550">
        <v>0.2</v>
      </c>
      <c r="D550">
        <v>1.2</v>
      </c>
      <c r="E550">
        <v>0.9</v>
      </c>
      <c r="F550">
        <v>0.8</v>
      </c>
      <c r="G550">
        <v>0.8</v>
      </c>
      <c r="H550">
        <v>1.1000000000000001</v>
      </c>
      <c r="I550">
        <v>1.1000000000000001</v>
      </c>
      <c r="J550">
        <v>1.1000000000000001</v>
      </c>
      <c r="K550">
        <v>1.1000000000000001</v>
      </c>
      <c r="S550">
        <v>0.4</v>
      </c>
    </row>
    <row r="551" spans="1:19" x14ac:dyDescent="0.35">
      <c r="A551" s="1">
        <v>83.792361111111106</v>
      </c>
      <c r="B551">
        <v>0</v>
      </c>
      <c r="C551">
        <v>2</v>
      </c>
      <c r="D551">
        <v>1</v>
      </c>
      <c r="E551">
        <v>1</v>
      </c>
      <c r="F551">
        <v>0.9</v>
      </c>
      <c r="G551">
        <v>1.1000000000000001</v>
      </c>
      <c r="H551">
        <v>1.1000000000000001</v>
      </c>
      <c r="I551">
        <v>1.1000000000000001</v>
      </c>
      <c r="J551">
        <v>1.1000000000000001</v>
      </c>
      <c r="S551">
        <v>2</v>
      </c>
    </row>
    <row r="552" spans="1:19" x14ac:dyDescent="0.35">
      <c r="A552" s="1">
        <v>83.793055555555554</v>
      </c>
      <c r="L552">
        <v>1.5928730090000001</v>
      </c>
      <c r="M552">
        <v>1.0797094920000001</v>
      </c>
      <c r="N552">
        <v>1.709302289</v>
      </c>
      <c r="O552">
        <v>1.4491823770000001</v>
      </c>
      <c r="P552">
        <v>1.7763656130000001</v>
      </c>
      <c r="S552">
        <v>2</v>
      </c>
    </row>
    <row r="553" spans="1:19" x14ac:dyDescent="0.35">
      <c r="A553" s="1">
        <v>83.793750000000003</v>
      </c>
      <c r="B553">
        <v>0.4</v>
      </c>
      <c r="C553">
        <v>1.6</v>
      </c>
      <c r="D553">
        <v>2.4</v>
      </c>
      <c r="E553">
        <v>1</v>
      </c>
      <c r="F553">
        <v>1</v>
      </c>
      <c r="G553">
        <v>1.3</v>
      </c>
      <c r="H553">
        <v>1.3</v>
      </c>
      <c r="I553">
        <v>1.3</v>
      </c>
      <c r="J553">
        <v>1.3</v>
      </c>
      <c r="S553">
        <v>2</v>
      </c>
    </row>
    <row r="554" spans="1:19" x14ac:dyDescent="0.35">
      <c r="A554" s="1">
        <v>83.794444444444437</v>
      </c>
      <c r="B554">
        <v>1.9</v>
      </c>
      <c r="C554">
        <v>2.9</v>
      </c>
      <c r="D554">
        <v>1.2</v>
      </c>
      <c r="E554">
        <v>1.2</v>
      </c>
      <c r="F554">
        <v>1.5</v>
      </c>
      <c r="G554">
        <v>1.4</v>
      </c>
      <c r="H554">
        <v>1.4</v>
      </c>
      <c r="I554">
        <v>1.4</v>
      </c>
      <c r="S554">
        <v>2.5</v>
      </c>
    </row>
    <row r="555" spans="1:19" x14ac:dyDescent="0.35">
      <c r="A555" s="1">
        <v>83.795138888888886</v>
      </c>
      <c r="L555">
        <v>2.0570446090000001</v>
      </c>
      <c r="M555">
        <v>1.9467083569999999</v>
      </c>
      <c r="N555">
        <v>1.409845459</v>
      </c>
      <c r="O555">
        <v>1.8562806039999999</v>
      </c>
      <c r="P555">
        <v>1.8798044700000001</v>
      </c>
      <c r="S555">
        <v>2.5</v>
      </c>
    </row>
    <row r="556" spans="1:19" x14ac:dyDescent="0.35">
      <c r="A556" s="1">
        <v>83.795833333333334</v>
      </c>
      <c r="B556">
        <v>2</v>
      </c>
      <c r="C556">
        <v>3.8</v>
      </c>
      <c r="D556">
        <v>1.6</v>
      </c>
      <c r="E556">
        <v>1.3</v>
      </c>
      <c r="F556">
        <v>1.6</v>
      </c>
      <c r="G556">
        <v>1.5</v>
      </c>
      <c r="H556">
        <v>1.5</v>
      </c>
      <c r="I556">
        <v>1.5</v>
      </c>
      <c r="S556">
        <v>2.5</v>
      </c>
    </row>
    <row r="557" spans="1:19" x14ac:dyDescent="0.35">
      <c r="A557" s="1">
        <v>83.796527777777769</v>
      </c>
      <c r="S557">
        <v>2.6</v>
      </c>
    </row>
    <row r="558" spans="1:19" x14ac:dyDescent="0.35">
      <c r="A558" s="1">
        <v>83.797222222222231</v>
      </c>
      <c r="B558">
        <v>2.2999999999999998</v>
      </c>
      <c r="C558">
        <v>2.1</v>
      </c>
      <c r="D558">
        <v>1.2</v>
      </c>
      <c r="E558">
        <v>0.7</v>
      </c>
      <c r="F558">
        <v>2.9</v>
      </c>
      <c r="G558">
        <v>1.3</v>
      </c>
      <c r="H558">
        <v>1.2</v>
      </c>
      <c r="L558">
        <v>1.8901088509999999</v>
      </c>
      <c r="M558">
        <v>1.63642745</v>
      </c>
      <c r="N558">
        <v>1.849718749</v>
      </c>
      <c r="O558">
        <v>1.947441805</v>
      </c>
      <c r="P558">
        <v>2.1165057960000002</v>
      </c>
      <c r="S558">
        <v>2.6</v>
      </c>
    </row>
    <row r="559" spans="1:19" x14ac:dyDescent="0.35">
      <c r="A559" s="1">
        <v>83.797916666666666</v>
      </c>
      <c r="B559">
        <v>2.4</v>
      </c>
      <c r="C559">
        <v>2.8</v>
      </c>
      <c r="D559">
        <v>1.8</v>
      </c>
      <c r="E559">
        <v>0.7</v>
      </c>
      <c r="F559">
        <v>2.1</v>
      </c>
      <c r="G559">
        <v>1.2</v>
      </c>
      <c r="H559">
        <v>1.2</v>
      </c>
      <c r="I559">
        <v>0.9</v>
      </c>
      <c r="J559">
        <v>2.2000000000000002</v>
      </c>
      <c r="K559">
        <v>1.3</v>
      </c>
      <c r="S559">
        <v>2.6</v>
      </c>
    </row>
    <row r="560" spans="1:19" x14ac:dyDescent="0.35">
      <c r="A560" s="1">
        <v>83.798611111111114</v>
      </c>
      <c r="B560">
        <v>2.5</v>
      </c>
      <c r="C560">
        <v>1.4</v>
      </c>
      <c r="D560">
        <v>1.1000000000000001</v>
      </c>
      <c r="E560">
        <v>2.4</v>
      </c>
      <c r="F560">
        <v>1.4</v>
      </c>
      <c r="G560">
        <v>1.2</v>
      </c>
      <c r="H560">
        <v>1</v>
      </c>
      <c r="I560">
        <v>2.2999999999999998</v>
      </c>
      <c r="J560">
        <v>1.4</v>
      </c>
      <c r="K560">
        <v>1.3</v>
      </c>
      <c r="S560">
        <v>0.9</v>
      </c>
    </row>
    <row r="561" spans="1:19" x14ac:dyDescent="0.35">
      <c r="A561" s="1">
        <v>83.799305555555563</v>
      </c>
      <c r="L561">
        <v>1.782263916</v>
      </c>
      <c r="M561">
        <v>1.9325982180000001</v>
      </c>
      <c r="N561">
        <v>1.922246184</v>
      </c>
      <c r="O561">
        <v>1.445552282</v>
      </c>
      <c r="P561">
        <v>2.422780817</v>
      </c>
      <c r="S561">
        <v>0.9</v>
      </c>
    </row>
    <row r="562" spans="1:19" x14ac:dyDescent="0.35">
      <c r="A562" s="1">
        <v>83.8</v>
      </c>
      <c r="B562">
        <v>2.5</v>
      </c>
      <c r="C562">
        <v>1</v>
      </c>
      <c r="D562">
        <v>1.7</v>
      </c>
      <c r="E562">
        <v>1.6</v>
      </c>
      <c r="F562">
        <v>1.6</v>
      </c>
      <c r="G562">
        <v>1.4</v>
      </c>
      <c r="H562">
        <v>1.5</v>
      </c>
      <c r="I562">
        <v>1.4</v>
      </c>
      <c r="J562">
        <v>1.4</v>
      </c>
      <c r="K562">
        <v>1.4</v>
      </c>
      <c r="S562">
        <v>0.9</v>
      </c>
    </row>
    <row r="563" spans="1:19" x14ac:dyDescent="0.35">
      <c r="A563" s="1">
        <v>83.834027777777777</v>
      </c>
      <c r="B563">
        <v>0.9</v>
      </c>
      <c r="C563">
        <v>1.7</v>
      </c>
      <c r="D563">
        <v>1.7</v>
      </c>
      <c r="E563">
        <v>1.5</v>
      </c>
      <c r="F563">
        <v>1.4</v>
      </c>
      <c r="G563">
        <v>1.5</v>
      </c>
      <c r="H563">
        <v>1.4</v>
      </c>
      <c r="I563">
        <v>1.4</v>
      </c>
      <c r="J563">
        <v>1.4</v>
      </c>
      <c r="S563">
        <v>2</v>
      </c>
    </row>
    <row r="564" spans="1:19" x14ac:dyDescent="0.35">
      <c r="A564" s="1">
        <v>83.834722222222226</v>
      </c>
      <c r="L564">
        <v>1.6246908259999999</v>
      </c>
      <c r="M564">
        <v>1.623426984</v>
      </c>
      <c r="N564">
        <v>2.0691190800000001</v>
      </c>
      <c r="O564">
        <v>1.5720967779999999</v>
      </c>
      <c r="P564">
        <v>1.7291001189999999</v>
      </c>
      <c r="S564">
        <v>2</v>
      </c>
    </row>
    <row r="565" spans="1:19" x14ac:dyDescent="0.35">
      <c r="A565" s="1">
        <v>83.83541666666666</v>
      </c>
      <c r="B565">
        <v>0.9</v>
      </c>
      <c r="C565">
        <v>1.5</v>
      </c>
      <c r="D565">
        <v>2</v>
      </c>
      <c r="E565">
        <v>1.5</v>
      </c>
      <c r="F565">
        <v>1.4</v>
      </c>
      <c r="G565">
        <v>1.5</v>
      </c>
      <c r="H565">
        <v>1.5</v>
      </c>
      <c r="I565">
        <v>1.5</v>
      </c>
      <c r="J565">
        <v>1.5</v>
      </c>
      <c r="S565">
        <v>2</v>
      </c>
    </row>
    <row r="566" spans="1:19" x14ac:dyDescent="0.35">
      <c r="A566" s="1">
        <v>83.836111111111109</v>
      </c>
      <c r="B566">
        <v>2</v>
      </c>
      <c r="C566">
        <v>1.4</v>
      </c>
      <c r="D566">
        <v>1.8</v>
      </c>
      <c r="E566">
        <v>1.5</v>
      </c>
      <c r="F566">
        <v>1.6</v>
      </c>
      <c r="G566">
        <v>1.6</v>
      </c>
      <c r="H566">
        <v>1.6</v>
      </c>
      <c r="I566">
        <v>1.6</v>
      </c>
      <c r="S566">
        <v>1.6</v>
      </c>
    </row>
    <row r="567" spans="1:19" x14ac:dyDescent="0.35">
      <c r="A567" s="1">
        <v>83.836805555555557</v>
      </c>
      <c r="L567">
        <v>1.800129468</v>
      </c>
      <c r="M567">
        <v>2.0457383230000001</v>
      </c>
      <c r="N567">
        <v>1.654315794</v>
      </c>
      <c r="O567">
        <v>2.1448933000000001</v>
      </c>
      <c r="P567">
        <v>1.9058592430000001</v>
      </c>
      <c r="S567">
        <v>1.6</v>
      </c>
    </row>
    <row r="568" spans="1:19" x14ac:dyDescent="0.35">
      <c r="A568" s="1">
        <v>83.837499999999991</v>
      </c>
      <c r="B568">
        <v>1.7</v>
      </c>
      <c r="C568">
        <v>1.3</v>
      </c>
      <c r="D568">
        <v>2.2000000000000002</v>
      </c>
      <c r="E568">
        <v>1.6</v>
      </c>
      <c r="F568">
        <v>1.6</v>
      </c>
      <c r="G568">
        <v>1.5</v>
      </c>
      <c r="H568">
        <v>1.5</v>
      </c>
      <c r="I568">
        <v>1.5</v>
      </c>
      <c r="S568">
        <v>1.6</v>
      </c>
    </row>
    <row r="569" spans="1:19" x14ac:dyDescent="0.35">
      <c r="A569" s="1">
        <v>83.83819444444444</v>
      </c>
      <c r="B569">
        <v>0.8</v>
      </c>
      <c r="C569">
        <v>2.2000000000000002</v>
      </c>
      <c r="D569">
        <v>1.9</v>
      </c>
      <c r="E569">
        <v>1.6</v>
      </c>
      <c r="F569">
        <v>1.5</v>
      </c>
      <c r="G569">
        <v>1.4</v>
      </c>
      <c r="H569">
        <v>1.4</v>
      </c>
      <c r="S569">
        <v>2.7</v>
      </c>
    </row>
    <row r="570" spans="1:19" x14ac:dyDescent="0.35">
      <c r="A570" s="1">
        <v>83.838888888888889</v>
      </c>
      <c r="L570">
        <v>1.703605821</v>
      </c>
      <c r="M570">
        <v>1.912525958</v>
      </c>
      <c r="N570">
        <v>1.783955282</v>
      </c>
      <c r="O570">
        <v>1.713478544</v>
      </c>
      <c r="P570">
        <v>2.0255223070000001</v>
      </c>
      <c r="S570">
        <v>2.7</v>
      </c>
    </row>
    <row r="571" spans="1:19" x14ac:dyDescent="0.35">
      <c r="A571" s="1">
        <v>83.839583333333337</v>
      </c>
      <c r="B571">
        <v>1.6</v>
      </c>
      <c r="C571">
        <v>2.9</v>
      </c>
      <c r="D571">
        <v>1.4</v>
      </c>
      <c r="E571">
        <v>1.4</v>
      </c>
      <c r="F571">
        <v>1.5</v>
      </c>
      <c r="G571">
        <v>1.5</v>
      </c>
      <c r="H571">
        <v>1.4</v>
      </c>
      <c r="S571">
        <v>2.7</v>
      </c>
    </row>
    <row r="572" spans="1:19" x14ac:dyDescent="0.35">
      <c r="A572" s="1">
        <v>83.840277777777786</v>
      </c>
      <c r="B572">
        <v>3</v>
      </c>
      <c r="C572">
        <v>2.1</v>
      </c>
      <c r="D572">
        <v>1</v>
      </c>
      <c r="E572">
        <v>1.4</v>
      </c>
      <c r="F572">
        <v>1.3</v>
      </c>
      <c r="G572">
        <v>1.3</v>
      </c>
      <c r="S572">
        <v>1</v>
      </c>
    </row>
    <row r="573" spans="1:19" x14ac:dyDescent="0.35">
      <c r="A573" s="1">
        <v>83.84097222222222</v>
      </c>
      <c r="L573">
        <v>1.726586585</v>
      </c>
      <c r="M573">
        <v>1.7734950060000001</v>
      </c>
      <c r="N573">
        <v>1.956879737</v>
      </c>
      <c r="O573">
        <v>2.104332871</v>
      </c>
      <c r="P573">
        <v>2.1387554099999999</v>
      </c>
      <c r="S573">
        <v>1</v>
      </c>
    </row>
    <row r="574" spans="1:19" x14ac:dyDescent="0.35">
      <c r="A574" s="1">
        <v>83.841666666666669</v>
      </c>
      <c r="B574">
        <v>2.7</v>
      </c>
      <c r="C574">
        <v>1.7</v>
      </c>
      <c r="D574">
        <v>1.4</v>
      </c>
      <c r="E574">
        <v>1.4</v>
      </c>
      <c r="F574">
        <v>1.4</v>
      </c>
      <c r="G574">
        <v>1.3</v>
      </c>
      <c r="H574">
        <v>1.5</v>
      </c>
      <c r="I574">
        <v>1.4</v>
      </c>
      <c r="J574">
        <v>1.4</v>
      </c>
      <c r="K574">
        <v>1.4</v>
      </c>
      <c r="S574">
        <v>1</v>
      </c>
    </row>
    <row r="575" spans="1:19" x14ac:dyDescent="0.35">
      <c r="S575">
        <v>1.2</v>
      </c>
    </row>
    <row r="576" spans="1:19" x14ac:dyDescent="0.35">
      <c r="L576">
        <v>1.713959606</v>
      </c>
      <c r="M576">
        <v>1.8792711529999999</v>
      </c>
      <c r="N576">
        <v>2.1049970189999998</v>
      </c>
      <c r="O576">
        <v>1.748345595</v>
      </c>
      <c r="P576">
        <v>1.973143718</v>
      </c>
      <c r="S576">
        <v>1.2</v>
      </c>
    </row>
    <row r="577" spans="12:19" x14ac:dyDescent="0.35">
      <c r="S577">
        <v>1.2</v>
      </c>
    </row>
    <row r="578" spans="12:19" x14ac:dyDescent="0.35">
      <c r="S578">
        <v>0.6</v>
      </c>
    </row>
    <row r="579" spans="12:19" x14ac:dyDescent="0.35">
      <c r="L579">
        <v>1.6987415770000001</v>
      </c>
      <c r="M579">
        <v>1.722743932</v>
      </c>
      <c r="N579">
        <v>1.9184007169999999</v>
      </c>
      <c r="O579">
        <v>2.0155542849999999</v>
      </c>
      <c r="P579">
        <v>1.816894781</v>
      </c>
      <c r="S579">
        <v>0.6</v>
      </c>
    </row>
    <row r="580" spans="12:19" x14ac:dyDescent="0.35">
      <c r="S580">
        <v>0.6</v>
      </c>
    </row>
    <row r="581" spans="12:19" x14ac:dyDescent="0.35">
      <c r="S581">
        <v>2</v>
      </c>
    </row>
    <row r="582" spans="12:19" x14ac:dyDescent="0.35">
      <c r="L582">
        <v>1.700157868</v>
      </c>
      <c r="M582">
        <v>1.799362482</v>
      </c>
      <c r="N582">
        <v>1.8969294510000001</v>
      </c>
      <c r="O582">
        <v>1.5724753149999999</v>
      </c>
      <c r="P582">
        <v>1.9842367590000001</v>
      </c>
      <c r="S582">
        <v>2</v>
      </c>
    </row>
    <row r="583" spans="12:19" x14ac:dyDescent="0.35">
      <c r="S583">
        <v>2</v>
      </c>
    </row>
    <row r="584" spans="12:19" x14ac:dyDescent="0.35">
      <c r="S584">
        <v>1.6</v>
      </c>
    </row>
    <row r="585" spans="12:19" x14ac:dyDescent="0.35">
      <c r="L585">
        <v>1.7000541570000001</v>
      </c>
      <c r="M585">
        <v>1.700044329</v>
      </c>
      <c r="N585">
        <v>1.776846784</v>
      </c>
      <c r="O585">
        <v>1.7776166790000001</v>
      </c>
      <c r="P585">
        <v>1.972319173</v>
      </c>
      <c r="S585">
        <v>1.6</v>
      </c>
    </row>
    <row r="586" spans="12:19" x14ac:dyDescent="0.35">
      <c r="S586">
        <v>1.6</v>
      </c>
    </row>
    <row r="587" spans="12:19" x14ac:dyDescent="0.35">
      <c r="S587">
        <v>1.3</v>
      </c>
    </row>
    <row r="588" spans="12:19" x14ac:dyDescent="0.35">
      <c r="L588">
        <v>1.742537448</v>
      </c>
      <c r="M588">
        <v>1.5989567330000001</v>
      </c>
      <c r="N588">
        <v>1.861802322</v>
      </c>
      <c r="O588">
        <v>1.8513064939999999</v>
      </c>
      <c r="P588">
        <v>2.0451139710000001</v>
      </c>
      <c r="S588">
        <v>1.3</v>
      </c>
    </row>
    <row r="589" spans="12:19" x14ac:dyDescent="0.35">
      <c r="S589">
        <v>1.3</v>
      </c>
    </row>
    <row r="590" spans="12:19" x14ac:dyDescent="0.35">
      <c r="S590">
        <v>2.1</v>
      </c>
    </row>
    <row r="591" spans="12:19" x14ac:dyDescent="0.35">
      <c r="L591">
        <v>1.599830447</v>
      </c>
      <c r="M591">
        <v>1.7496366109999999</v>
      </c>
      <c r="N591">
        <v>1.761466475</v>
      </c>
      <c r="O591">
        <v>2.111722683</v>
      </c>
      <c r="P591">
        <v>1.8779694490000001</v>
      </c>
      <c r="S591">
        <v>2.1</v>
      </c>
    </row>
    <row r="592" spans="12:19" x14ac:dyDescent="0.35">
      <c r="S592">
        <v>2.1</v>
      </c>
    </row>
    <row r="593" spans="12:19" x14ac:dyDescent="0.35">
      <c r="S593">
        <v>1.4</v>
      </c>
    </row>
    <row r="594" spans="12:19" x14ac:dyDescent="0.35">
      <c r="L594">
        <v>1.793119175</v>
      </c>
      <c r="M594">
        <v>1.88583594</v>
      </c>
      <c r="N594">
        <v>1.9706140700000001</v>
      </c>
      <c r="O594">
        <v>2.0134795219999999</v>
      </c>
      <c r="P594">
        <v>1.9941930210000001</v>
      </c>
      <c r="S594">
        <v>1.4</v>
      </c>
    </row>
    <row r="595" spans="12:19" x14ac:dyDescent="0.35">
      <c r="S595">
        <v>1.4</v>
      </c>
    </row>
    <row r="596" spans="12:19" x14ac:dyDescent="0.35">
      <c r="S596">
        <v>0.1</v>
      </c>
    </row>
    <row r="597" spans="12:19" x14ac:dyDescent="0.35">
      <c r="L597">
        <v>1.615067555</v>
      </c>
      <c r="M597">
        <v>1.7133014040000001</v>
      </c>
      <c r="N597">
        <v>2.0719751409999998</v>
      </c>
      <c r="O597">
        <v>1.831974086</v>
      </c>
      <c r="P597">
        <v>1.8445249690000001</v>
      </c>
      <c r="S597">
        <v>0.1</v>
      </c>
    </row>
    <row r="598" spans="12:19" x14ac:dyDescent="0.35">
      <c r="S598">
        <v>0.1</v>
      </c>
    </row>
    <row r="600" spans="12:19" x14ac:dyDescent="0.35">
      <c r="L600">
        <v>0.63220020799999999</v>
      </c>
      <c r="M600">
        <v>1.616898417</v>
      </c>
      <c r="N600">
        <v>1.9030693789999999</v>
      </c>
      <c r="O600">
        <v>1.55041411</v>
      </c>
      <c r="P600">
        <v>2.013067602</v>
      </c>
    </row>
    <row r="603" spans="12:19" x14ac:dyDescent="0.35">
      <c r="L603">
        <v>1.5683565189999999</v>
      </c>
      <c r="M603">
        <v>1.7760644210000001</v>
      </c>
      <c r="N603">
        <v>1.7179193829999999</v>
      </c>
      <c r="O603">
        <v>1.910625684</v>
      </c>
      <c r="P603">
        <v>1.8531172549999999</v>
      </c>
    </row>
    <row r="606" spans="12:19" x14ac:dyDescent="0.35">
      <c r="L606">
        <v>1.7527870430000001</v>
      </c>
      <c r="M606">
        <v>1.6042976040000001</v>
      </c>
      <c r="N606">
        <v>1.800842021</v>
      </c>
      <c r="O606">
        <v>1.9333538910000001</v>
      </c>
      <c r="P606">
        <v>1.7242381609999999</v>
      </c>
    </row>
    <row r="609" spans="12:16" x14ac:dyDescent="0.35">
      <c r="L609">
        <v>1.4001295570000001</v>
      </c>
      <c r="M609">
        <v>1.717792078</v>
      </c>
      <c r="N609">
        <v>1.910461046</v>
      </c>
      <c r="O609">
        <v>1.864967421</v>
      </c>
      <c r="P609">
        <v>1.917205576</v>
      </c>
    </row>
    <row r="612" spans="12:16" x14ac:dyDescent="0.35">
      <c r="L612">
        <v>1.098638606</v>
      </c>
      <c r="M612">
        <v>1.5874886539999999</v>
      </c>
      <c r="N612">
        <v>1.8450995349999999</v>
      </c>
      <c r="O612">
        <v>1.8628134789999999</v>
      </c>
      <c r="P612">
        <v>1.938919448</v>
      </c>
    </row>
    <row r="615" spans="12:16" x14ac:dyDescent="0.35">
      <c r="L615">
        <v>1.5163760120000001</v>
      </c>
      <c r="M615">
        <v>1.6464016699999999</v>
      </c>
      <c r="N615">
        <v>1.827037909</v>
      </c>
      <c r="O615">
        <v>1.926780701</v>
      </c>
      <c r="P615">
        <v>2.0750211329999999</v>
      </c>
    </row>
    <row r="618" spans="12:16" x14ac:dyDescent="0.35">
      <c r="L618">
        <v>1.6279681909999999</v>
      </c>
      <c r="M618">
        <v>1.8212434120000001</v>
      </c>
      <c r="N618">
        <v>1.81226617</v>
      </c>
      <c r="O618">
        <v>2.1033461080000002</v>
      </c>
      <c r="P618">
        <v>1.820074186</v>
      </c>
    </row>
    <row r="621" spans="12:16" x14ac:dyDescent="0.35">
      <c r="L621">
        <v>1.839395372</v>
      </c>
      <c r="M621">
        <v>1.8707346380000001</v>
      </c>
      <c r="N621">
        <v>1.9617282170000001</v>
      </c>
      <c r="O621">
        <v>1.942122578</v>
      </c>
      <c r="P621">
        <v>1.985871656</v>
      </c>
    </row>
    <row r="624" spans="12:16" x14ac:dyDescent="0.35">
      <c r="L624">
        <v>2.0888674200000001</v>
      </c>
      <c r="M624">
        <v>2.06649481</v>
      </c>
      <c r="N624">
        <v>2.0304471350000002</v>
      </c>
      <c r="O624">
        <v>2.278019821</v>
      </c>
      <c r="P624">
        <v>2.035334497</v>
      </c>
    </row>
    <row r="627" spans="12:16" x14ac:dyDescent="0.35">
      <c r="L627">
        <v>1.799920508</v>
      </c>
      <c r="M627">
        <v>1.969315379</v>
      </c>
      <c r="N627">
        <v>2.0876197099999998</v>
      </c>
      <c r="O627">
        <v>1.8853700529999999</v>
      </c>
      <c r="P627">
        <v>2.0988089099999998</v>
      </c>
    </row>
    <row r="630" spans="12:16" x14ac:dyDescent="0.35">
      <c r="L630">
        <v>1.612275742</v>
      </c>
      <c r="M630">
        <v>1.887159832</v>
      </c>
      <c r="N630">
        <v>2.0338422230000002</v>
      </c>
      <c r="O630">
        <v>1.9321686659999999</v>
      </c>
      <c r="P630">
        <v>1.919356933</v>
      </c>
    </row>
    <row r="633" spans="12:16" x14ac:dyDescent="0.35">
      <c r="L633">
        <v>1.804249467</v>
      </c>
      <c r="M633">
        <v>1.908405116</v>
      </c>
      <c r="N633">
        <v>1.887318582</v>
      </c>
      <c r="O633">
        <v>2.0965113089999998</v>
      </c>
      <c r="P633">
        <v>2.1003108089999998</v>
      </c>
    </row>
    <row r="636" spans="12:16" x14ac:dyDescent="0.35">
      <c r="L636">
        <v>1.9999522240000001</v>
      </c>
      <c r="M636">
        <v>2.030301277</v>
      </c>
      <c r="N636">
        <v>2.014772191</v>
      </c>
      <c r="O636">
        <v>2.0151743080000002</v>
      </c>
      <c r="P636">
        <v>2.085884252</v>
      </c>
    </row>
    <row r="639" spans="12:16" x14ac:dyDescent="0.35">
      <c r="L639">
        <v>1.9293458729999999</v>
      </c>
      <c r="M639">
        <v>2.0717090329999999</v>
      </c>
      <c r="N639">
        <v>2.0809955929999999</v>
      </c>
      <c r="O639">
        <v>2.1936116430000001</v>
      </c>
      <c r="P639">
        <v>2.0579004150000002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opLeftCell="AI13" zoomScaleNormal="100" workbookViewId="0">
      <selection activeCell="AR39" sqref="AR39"/>
    </sheetView>
  </sheetViews>
  <sheetFormatPr defaultColWidth="10.6640625" defaultRowHeight="15.5" x14ac:dyDescent="0.35"/>
  <cols>
    <col min="1" max="1" width="10.83203125" style="10"/>
    <col min="3" max="7" width="10.83203125" customWidth="1"/>
    <col min="8" max="8" width="15.9140625" style="12" customWidth="1"/>
    <col min="9" max="16" width="10.83203125" customWidth="1"/>
    <col min="17" max="17" width="10.83203125" style="13" customWidth="1"/>
  </cols>
  <sheetData>
    <row r="1" spans="1:23" x14ac:dyDescent="0.35">
      <c r="A1" s="10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2" t="s">
        <v>43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3" t="s">
        <v>44</v>
      </c>
      <c r="R1" t="s">
        <v>16</v>
      </c>
      <c r="S1" t="s">
        <v>17</v>
      </c>
      <c r="T1" t="s">
        <v>18</v>
      </c>
      <c r="U1" t="s">
        <v>40</v>
      </c>
      <c r="V1" t="s">
        <v>41</v>
      </c>
      <c r="W1" t="s">
        <v>42</v>
      </c>
    </row>
    <row r="2" spans="1:23" x14ac:dyDescent="0.35">
      <c r="A2" s="10">
        <v>23681</v>
      </c>
      <c r="B2" s="1">
        <v>82.007638888888891</v>
      </c>
      <c r="C2">
        <v>3.4</v>
      </c>
      <c r="D2">
        <v>3.5</v>
      </c>
      <c r="E2">
        <v>3.3</v>
      </c>
      <c r="F2">
        <v>3</v>
      </c>
      <c r="M2">
        <v>3.319221003</v>
      </c>
      <c r="N2">
        <v>3.2919068440000001</v>
      </c>
      <c r="O2">
        <v>3.2650385220000002</v>
      </c>
      <c r="P2">
        <v>3.2386052099999998</v>
      </c>
      <c r="Q2" s="13">
        <v>3.212596429</v>
      </c>
      <c r="R2">
        <v>3.98292</v>
      </c>
      <c r="U2">
        <v>3.98292</v>
      </c>
      <c r="W2">
        <f>U2-Q2</f>
        <v>0.77032357100000004</v>
      </c>
    </row>
    <row r="3" spans="1:23" x14ac:dyDescent="0.35">
      <c r="A3" s="10">
        <v>23773</v>
      </c>
      <c r="B3" s="1">
        <v>82.043055555555554</v>
      </c>
      <c r="C3">
        <v>4.0999999999999996</v>
      </c>
      <c r="D3">
        <v>3.7</v>
      </c>
      <c r="E3">
        <v>3.4</v>
      </c>
      <c r="F3">
        <v>4.3</v>
      </c>
      <c r="G3">
        <v>2.9</v>
      </c>
      <c r="M3">
        <v>3.2650385220000002</v>
      </c>
      <c r="N3">
        <v>3.2386052099999998</v>
      </c>
      <c r="O3">
        <v>3.212596429</v>
      </c>
      <c r="P3">
        <v>0</v>
      </c>
      <c r="R3">
        <v>4.6120999999999999</v>
      </c>
      <c r="U3">
        <v>4.6120999999999999</v>
      </c>
    </row>
    <row r="4" spans="1:23" x14ac:dyDescent="0.35">
      <c r="A4" s="10">
        <v>23862</v>
      </c>
      <c r="B4" s="1">
        <v>82.045138888888886</v>
      </c>
      <c r="C4">
        <v>4.3</v>
      </c>
      <c r="D4">
        <v>4</v>
      </c>
      <c r="E4">
        <v>4.8</v>
      </c>
      <c r="F4">
        <v>3.5</v>
      </c>
      <c r="M4">
        <v>3.2386052099999998</v>
      </c>
      <c r="N4">
        <v>3.212596429</v>
      </c>
      <c r="O4">
        <v>3.1870020339999998</v>
      </c>
      <c r="P4">
        <v>3.161812201</v>
      </c>
      <c r="R4">
        <v>5.1895300000000004</v>
      </c>
      <c r="U4">
        <v>5.1895300000000004</v>
      </c>
    </row>
    <row r="5" spans="1:23" x14ac:dyDescent="0.35">
      <c r="A5" s="10">
        <v>23954</v>
      </c>
      <c r="B5" s="1">
        <v>82.047222222222231</v>
      </c>
      <c r="C5">
        <v>4.8</v>
      </c>
      <c r="D5">
        <v>5.0999999999999996</v>
      </c>
      <c r="E5">
        <v>3.8</v>
      </c>
      <c r="F5">
        <v>3.5</v>
      </c>
      <c r="G5">
        <v>3.2</v>
      </c>
      <c r="M5">
        <v>6.4495812539999999</v>
      </c>
      <c r="N5">
        <v>3.1370174139999998</v>
      </c>
      <c r="O5">
        <v>3.1126084519999999</v>
      </c>
      <c r="P5">
        <v>3.0885763800000001</v>
      </c>
      <c r="R5">
        <v>5.4496700000000002</v>
      </c>
      <c r="U5">
        <v>5.4496700000000002</v>
      </c>
    </row>
    <row r="6" spans="1:23" x14ac:dyDescent="0.35">
      <c r="A6" s="10">
        <v>24046</v>
      </c>
      <c r="B6" s="1">
        <v>82.049305555555563</v>
      </c>
      <c r="C6">
        <v>5.6</v>
      </c>
      <c r="D6">
        <v>3.9</v>
      </c>
      <c r="E6">
        <v>3.6</v>
      </c>
      <c r="F6">
        <v>3.3</v>
      </c>
      <c r="G6">
        <v>4.0999999999999996</v>
      </c>
      <c r="H6" s="12">
        <v>2.9</v>
      </c>
      <c r="M6">
        <v>6.3472689349999998</v>
      </c>
      <c r="N6">
        <v>3.0885763800000001</v>
      </c>
      <c r="O6">
        <v>3.0649125370000001</v>
      </c>
      <c r="P6">
        <v>3.0416085229999998</v>
      </c>
      <c r="Q6" s="13">
        <v>3.0186561950000002</v>
      </c>
      <c r="R6">
        <v>4.73292</v>
      </c>
      <c r="U6">
        <v>4.73292</v>
      </c>
      <c r="V6">
        <f t="shared" ref="V6:V65" si="0">U6-H6</f>
        <v>1.8329200000000001</v>
      </c>
      <c r="W6">
        <f t="shared" ref="W6:W66" si="1">U6-Q6</f>
        <v>1.7142638049999999</v>
      </c>
    </row>
    <row r="7" spans="1:23" x14ac:dyDescent="0.35">
      <c r="A7" s="10">
        <v>24138</v>
      </c>
      <c r="B7" s="1">
        <v>82.084722222222226</v>
      </c>
      <c r="C7">
        <v>4.4000000000000004</v>
      </c>
      <c r="D7">
        <v>4.2</v>
      </c>
      <c r="E7">
        <v>4</v>
      </c>
      <c r="F7">
        <v>3.7</v>
      </c>
      <c r="G7">
        <v>3.5</v>
      </c>
      <c r="M7">
        <v>3.0885763800000001</v>
      </c>
      <c r="N7">
        <v>3.0649125370000001</v>
      </c>
      <c r="O7">
        <v>3.0416085229999998</v>
      </c>
      <c r="P7">
        <v>3.0186561950000002</v>
      </c>
      <c r="R7">
        <v>6.27264</v>
      </c>
      <c r="U7">
        <v>6.27264</v>
      </c>
    </row>
    <row r="8" spans="1:23" x14ac:dyDescent="0.35">
      <c r="A8" s="10">
        <v>24227</v>
      </c>
      <c r="B8" s="1">
        <v>82.086805555555557</v>
      </c>
      <c r="C8">
        <v>6.2</v>
      </c>
      <c r="D8">
        <v>4.5</v>
      </c>
      <c r="E8">
        <v>4.2</v>
      </c>
      <c r="F8">
        <v>3.7</v>
      </c>
      <c r="M8">
        <v>6.1997437010000001</v>
      </c>
      <c r="N8">
        <v>3.0186561950000002</v>
      </c>
      <c r="O8">
        <v>2.9960476520000001</v>
      </c>
      <c r="P8">
        <v>2.9737752259999999</v>
      </c>
      <c r="Q8" s="13">
        <v>2.951831479</v>
      </c>
      <c r="R8">
        <v>4.2905800000000003</v>
      </c>
      <c r="U8">
        <v>4.2905800000000003</v>
      </c>
      <c r="W8">
        <f t="shared" si="1"/>
        <v>1.3387485210000003</v>
      </c>
    </row>
    <row r="9" spans="1:23" x14ac:dyDescent="0.35">
      <c r="A9" s="10">
        <v>24319</v>
      </c>
      <c r="B9" s="1">
        <v>82.088888888888889</v>
      </c>
      <c r="C9">
        <v>4.2</v>
      </c>
      <c r="D9">
        <v>4</v>
      </c>
      <c r="E9">
        <v>3.5</v>
      </c>
      <c r="F9">
        <v>4.0999999999999996</v>
      </c>
      <c r="G9">
        <v>3</v>
      </c>
      <c r="M9">
        <v>3.0186561950000002</v>
      </c>
      <c r="N9">
        <v>2.9960476520000001</v>
      </c>
      <c r="O9">
        <v>4.4852916220000001</v>
      </c>
      <c r="P9">
        <v>4.4355620470000003</v>
      </c>
      <c r="Q9" s="13">
        <v>2.9089013440000002</v>
      </c>
      <c r="R9">
        <v>4.5533599999999996</v>
      </c>
      <c r="U9">
        <v>4.5533599999999996</v>
      </c>
      <c r="W9">
        <f t="shared" si="1"/>
        <v>1.6444586559999994</v>
      </c>
    </row>
    <row r="10" spans="1:23" x14ac:dyDescent="0.35">
      <c r="A10" s="10">
        <v>24411</v>
      </c>
      <c r="B10" s="1">
        <v>82.09097222222222</v>
      </c>
      <c r="C10">
        <v>4.4000000000000004</v>
      </c>
      <c r="D10">
        <v>4</v>
      </c>
      <c r="E10">
        <v>4.7</v>
      </c>
      <c r="F10">
        <v>3.6</v>
      </c>
      <c r="G10">
        <v>3.4</v>
      </c>
      <c r="H10" s="12">
        <v>3.2</v>
      </c>
      <c r="M10">
        <v>4.3496424999999999</v>
      </c>
      <c r="N10">
        <v>3.7012582260000002</v>
      </c>
      <c r="O10">
        <v>3.8160876479999999</v>
      </c>
      <c r="P10">
        <v>3.1916251849999999</v>
      </c>
      <c r="Q10" s="13">
        <v>3.4578956760000001</v>
      </c>
      <c r="R10">
        <v>5.7279400000000003</v>
      </c>
      <c r="U10">
        <v>5.7279400000000003</v>
      </c>
      <c r="V10">
        <f t="shared" si="0"/>
        <v>2.5279400000000001</v>
      </c>
      <c r="W10">
        <f t="shared" si="1"/>
        <v>2.2700443240000001</v>
      </c>
    </row>
    <row r="11" spans="1:23" x14ac:dyDescent="0.35">
      <c r="A11" s="10">
        <v>24503</v>
      </c>
      <c r="B11" s="1">
        <v>82.126388888888883</v>
      </c>
      <c r="C11">
        <v>5.7</v>
      </c>
      <c r="D11">
        <v>4.5</v>
      </c>
      <c r="E11">
        <v>3.9</v>
      </c>
      <c r="F11">
        <v>3.8</v>
      </c>
      <c r="G11">
        <v>3.6</v>
      </c>
      <c r="M11">
        <v>4.1384078559999997</v>
      </c>
      <c r="N11">
        <v>3.5033194459999999</v>
      </c>
      <c r="O11">
        <v>3.7663414140000002</v>
      </c>
      <c r="P11">
        <v>3.4405473639999999</v>
      </c>
      <c r="Q11" s="13">
        <v>3.4112089010000002</v>
      </c>
      <c r="R11">
        <v>5.6470900000000004</v>
      </c>
      <c r="U11">
        <v>5.6470900000000004</v>
      </c>
      <c r="W11">
        <f t="shared" si="1"/>
        <v>2.2358810990000002</v>
      </c>
    </row>
    <row r="12" spans="1:23" x14ac:dyDescent="0.35">
      <c r="A12" s="10">
        <v>24592</v>
      </c>
      <c r="B12" s="1">
        <v>82.128472222222214</v>
      </c>
      <c r="M12">
        <v>3.7882898150000002</v>
      </c>
      <c r="N12">
        <v>4.0457355689999996</v>
      </c>
      <c r="O12">
        <v>3.1370174139999998</v>
      </c>
      <c r="P12">
        <v>3.3991316789999999</v>
      </c>
      <c r="Q12" s="13">
        <v>3.086410034</v>
      </c>
      <c r="R12">
        <v>4.0633499999999998</v>
      </c>
      <c r="U12">
        <v>4.0633499999999998</v>
      </c>
      <c r="W12">
        <f t="shared" si="1"/>
        <v>0.97693996599999977</v>
      </c>
    </row>
    <row r="13" spans="1:23" x14ac:dyDescent="0.35">
      <c r="A13" s="10">
        <v>24684</v>
      </c>
      <c r="B13" s="1">
        <v>82.13055555555556</v>
      </c>
      <c r="C13">
        <v>4.0999999999999996</v>
      </c>
      <c r="D13">
        <v>3.8</v>
      </c>
      <c r="E13">
        <v>3</v>
      </c>
      <c r="M13">
        <v>2.5485448609999999</v>
      </c>
      <c r="N13">
        <v>3.6732332749999999</v>
      </c>
      <c r="O13">
        <v>2.5094632790000002</v>
      </c>
      <c r="P13">
        <v>3.617028108</v>
      </c>
      <c r="Q13" s="13">
        <v>2.7489807819999998</v>
      </c>
      <c r="R13">
        <v>2.8610500000000001</v>
      </c>
      <c r="U13">
        <v>2.8610500000000001</v>
      </c>
      <c r="W13">
        <f t="shared" si="1"/>
        <v>0.11206921800000025</v>
      </c>
    </row>
    <row r="14" spans="1:23" x14ac:dyDescent="0.35">
      <c r="A14" s="10">
        <v>24776</v>
      </c>
      <c r="B14" s="1">
        <v>82.132638888888891</v>
      </c>
      <c r="C14">
        <v>3.3</v>
      </c>
      <c r="D14">
        <v>2.4</v>
      </c>
      <c r="E14">
        <v>4</v>
      </c>
      <c r="F14">
        <v>3.1</v>
      </c>
      <c r="G14">
        <v>3.6</v>
      </c>
      <c r="H14" s="12">
        <v>2.8</v>
      </c>
      <c r="M14">
        <v>2.8407324850000002</v>
      </c>
      <c r="N14">
        <v>3.3919263040000001</v>
      </c>
      <c r="O14">
        <v>3.3634076849999999</v>
      </c>
      <c r="P14">
        <v>3.3353645859999999</v>
      </c>
      <c r="Q14" s="13">
        <v>3.5870896430000001</v>
      </c>
      <c r="R14">
        <v>1.69848</v>
      </c>
      <c r="U14">
        <v>1.69848</v>
      </c>
      <c r="V14">
        <f t="shared" si="0"/>
        <v>-1.1015199999999998</v>
      </c>
      <c r="W14">
        <f t="shared" si="1"/>
        <v>-1.8886096430000001</v>
      </c>
    </row>
    <row r="15" spans="1:23" x14ac:dyDescent="0.35">
      <c r="A15" s="10">
        <v>24868</v>
      </c>
      <c r="B15" s="1">
        <v>82.168055555555554</v>
      </c>
      <c r="C15">
        <v>1.5</v>
      </c>
      <c r="D15">
        <v>5.2</v>
      </c>
      <c r="E15">
        <v>3.1</v>
      </c>
      <c r="F15">
        <v>2.9</v>
      </c>
      <c r="G15">
        <v>2.8</v>
      </c>
      <c r="M15">
        <v>3.9824463790000002</v>
      </c>
      <c r="N15">
        <v>3.3728604619999998</v>
      </c>
      <c r="O15">
        <v>3.344660186</v>
      </c>
      <c r="P15">
        <v>3.5970139169999999</v>
      </c>
      <c r="Q15" s="13">
        <v>3.8430789070000002</v>
      </c>
      <c r="R15">
        <v>6.0133900000000002</v>
      </c>
      <c r="U15">
        <v>6.0133900000000002</v>
      </c>
      <c r="W15">
        <f t="shared" si="1"/>
        <v>2.170311093</v>
      </c>
    </row>
    <row r="16" spans="1:23" x14ac:dyDescent="0.35">
      <c r="A16" s="10">
        <v>24958</v>
      </c>
      <c r="B16" s="1">
        <v>82.170138888888886</v>
      </c>
      <c r="C16">
        <v>6</v>
      </c>
      <c r="D16">
        <v>4</v>
      </c>
      <c r="E16">
        <v>3.4</v>
      </c>
      <c r="F16">
        <v>3.4</v>
      </c>
      <c r="M16">
        <v>3.3516659579999999</v>
      </c>
      <c r="N16">
        <v>3.323817488</v>
      </c>
      <c r="O16">
        <v>3.296427945</v>
      </c>
      <c r="P16">
        <v>3.82209748</v>
      </c>
      <c r="Q16" s="13">
        <v>3.1021139309999999</v>
      </c>
      <c r="R16">
        <v>1.6689499999999999</v>
      </c>
      <c r="U16">
        <v>1.6689499999999999</v>
      </c>
      <c r="W16">
        <f t="shared" si="1"/>
        <v>-1.4331639309999999</v>
      </c>
    </row>
    <row r="17" spans="1:23" x14ac:dyDescent="0.35">
      <c r="A17" s="10">
        <v>25050</v>
      </c>
      <c r="B17" s="1">
        <v>82.172222222222231</v>
      </c>
      <c r="C17">
        <v>2.1</v>
      </c>
      <c r="D17">
        <v>3.3</v>
      </c>
      <c r="E17">
        <v>2.9</v>
      </c>
      <c r="F17">
        <v>3.8</v>
      </c>
      <c r="G17">
        <v>3.2</v>
      </c>
      <c r="H17" s="12">
        <v>3.8</v>
      </c>
      <c r="I17">
        <v>4.0999999999999996</v>
      </c>
      <c r="M17">
        <v>3.6245909649999999</v>
      </c>
      <c r="N17">
        <v>3.4521266009999998</v>
      </c>
      <c r="O17">
        <v>3.7001424369999998</v>
      </c>
      <c r="P17">
        <v>3.5286751860000001</v>
      </c>
      <c r="Q17" s="13">
        <v>3.7706326140000002</v>
      </c>
      <c r="R17">
        <v>2.50075</v>
      </c>
      <c r="U17">
        <v>2.50075</v>
      </c>
      <c r="V17">
        <f t="shared" si="0"/>
        <v>-1.2992499999999998</v>
      </c>
      <c r="W17">
        <f t="shared" si="1"/>
        <v>-1.2698826140000001</v>
      </c>
    </row>
    <row r="18" spans="1:23" x14ac:dyDescent="0.35">
      <c r="A18" s="10">
        <v>25142</v>
      </c>
      <c r="B18" s="1">
        <v>82.174305555555563</v>
      </c>
      <c r="C18">
        <v>2.2000000000000002</v>
      </c>
      <c r="D18">
        <v>3</v>
      </c>
      <c r="E18">
        <v>5</v>
      </c>
      <c r="F18">
        <v>3.8</v>
      </c>
      <c r="G18">
        <v>3.5</v>
      </c>
      <c r="H18" s="12">
        <v>4</v>
      </c>
      <c r="M18">
        <v>3.0437124170000001</v>
      </c>
      <c r="N18">
        <v>4.1359629839999998</v>
      </c>
      <c r="O18">
        <v>3.2650385220000002</v>
      </c>
      <c r="P18">
        <v>3.5119942829999999</v>
      </c>
      <c r="Q18" s="13">
        <v>3.888903752</v>
      </c>
      <c r="R18">
        <v>2.7641800000000001</v>
      </c>
      <c r="U18">
        <v>2.7641800000000001</v>
      </c>
      <c r="V18">
        <f t="shared" si="0"/>
        <v>-1.2358199999999999</v>
      </c>
      <c r="W18">
        <f t="shared" si="1"/>
        <v>-1.124723752</v>
      </c>
    </row>
    <row r="19" spans="1:23" x14ac:dyDescent="0.35">
      <c r="A19" s="10">
        <v>25234</v>
      </c>
      <c r="B19" s="1">
        <v>82.209722222222226</v>
      </c>
      <c r="C19">
        <v>2.7</v>
      </c>
      <c r="D19">
        <v>4.9000000000000004</v>
      </c>
      <c r="E19">
        <v>4.0999999999999996</v>
      </c>
      <c r="F19">
        <v>4</v>
      </c>
      <c r="G19">
        <v>4.2</v>
      </c>
      <c r="M19">
        <v>4.7002095769999999</v>
      </c>
      <c r="N19">
        <v>3.5382784620000001</v>
      </c>
      <c r="O19">
        <v>3.7808144229999998</v>
      </c>
      <c r="P19">
        <v>3.745416386</v>
      </c>
      <c r="Q19" s="13">
        <v>3.9796166070000001</v>
      </c>
      <c r="R19">
        <v>6.6829799999999997</v>
      </c>
      <c r="U19">
        <v>6.6829799999999997</v>
      </c>
      <c r="W19">
        <f t="shared" si="1"/>
        <v>2.7033633929999996</v>
      </c>
    </row>
    <row r="20" spans="1:23" x14ac:dyDescent="0.35">
      <c r="A20" s="10">
        <v>25323</v>
      </c>
      <c r="B20" s="1">
        <v>82.211805555555557</v>
      </c>
      <c r="C20">
        <v>6</v>
      </c>
      <c r="D20">
        <v>5.0999999999999996</v>
      </c>
      <c r="E20">
        <v>4.4000000000000004</v>
      </c>
      <c r="F20">
        <v>4.7</v>
      </c>
      <c r="M20">
        <v>4.6298174120000004</v>
      </c>
      <c r="N20">
        <v>4.303358072</v>
      </c>
      <c r="O20">
        <v>3.4491043910000001</v>
      </c>
      <c r="P20">
        <v>3.9533980259999999</v>
      </c>
      <c r="Q20" s="13">
        <v>3.3862207070000001</v>
      </c>
      <c r="R20">
        <v>7.4068800000000001</v>
      </c>
      <c r="U20">
        <v>7.4068800000000001</v>
      </c>
      <c r="W20">
        <f t="shared" si="1"/>
        <v>4.0206592929999996</v>
      </c>
    </row>
    <row r="21" spans="1:23" x14ac:dyDescent="0.35">
      <c r="A21" s="10">
        <v>25415</v>
      </c>
      <c r="B21" s="1">
        <v>82.213888888888889</v>
      </c>
      <c r="C21">
        <v>6.8</v>
      </c>
      <c r="D21">
        <v>6</v>
      </c>
      <c r="E21">
        <v>6.6</v>
      </c>
      <c r="F21">
        <v>6.1</v>
      </c>
      <c r="G21">
        <v>5</v>
      </c>
      <c r="H21" s="12">
        <v>4.5999999999999996</v>
      </c>
      <c r="I21">
        <v>4.5999999999999996</v>
      </c>
      <c r="M21">
        <v>4.4774173050000003</v>
      </c>
      <c r="N21">
        <v>4.9582873620000001</v>
      </c>
      <c r="O21">
        <v>3.9821723539999998</v>
      </c>
      <c r="P21">
        <v>3.942923483</v>
      </c>
      <c r="Q21" s="13">
        <v>3.5216772010000001</v>
      </c>
      <c r="R21">
        <v>6.9960699999999996</v>
      </c>
      <c r="U21">
        <v>6.9960699999999996</v>
      </c>
      <c r="V21">
        <f t="shared" si="0"/>
        <v>2.3960699999999999</v>
      </c>
      <c r="W21">
        <f t="shared" si="1"/>
        <v>3.4743927989999994</v>
      </c>
    </row>
    <row r="22" spans="1:23" x14ac:dyDescent="0.35">
      <c r="A22" s="10">
        <v>25507</v>
      </c>
      <c r="B22" s="1">
        <v>82.21597222222222</v>
      </c>
      <c r="C22">
        <v>6.4</v>
      </c>
      <c r="D22">
        <v>6.1</v>
      </c>
      <c r="E22">
        <v>6</v>
      </c>
      <c r="F22">
        <v>5.3</v>
      </c>
      <c r="G22">
        <v>5</v>
      </c>
      <c r="H22" s="12">
        <v>5.5</v>
      </c>
      <c r="M22">
        <v>6.3347076160000002</v>
      </c>
      <c r="N22">
        <v>5.9704716810000003</v>
      </c>
      <c r="O22">
        <v>5.6216525759999998</v>
      </c>
      <c r="P22">
        <v>5.030476073</v>
      </c>
      <c r="Q22" s="13">
        <v>4.8415987070000002</v>
      </c>
      <c r="R22">
        <v>8.78613</v>
      </c>
      <c r="U22">
        <v>8.78613</v>
      </c>
      <c r="V22">
        <f t="shared" si="0"/>
        <v>3.28613</v>
      </c>
      <c r="W22">
        <f t="shared" si="1"/>
        <v>3.9445312929999998</v>
      </c>
    </row>
    <row r="23" spans="1:23" x14ac:dyDescent="0.35">
      <c r="A23" s="10">
        <v>25599</v>
      </c>
      <c r="B23" s="1">
        <v>82.251388888888883</v>
      </c>
      <c r="C23">
        <v>7.9</v>
      </c>
      <c r="D23">
        <v>8.1</v>
      </c>
      <c r="E23">
        <v>7</v>
      </c>
      <c r="F23">
        <v>5.8</v>
      </c>
      <c r="G23">
        <v>6.2</v>
      </c>
      <c r="M23">
        <v>7.8139993150000002</v>
      </c>
      <c r="N23">
        <v>6.6177941970000003</v>
      </c>
      <c r="O23">
        <v>5.9983621669999998</v>
      </c>
      <c r="P23">
        <v>4.9070741460000002</v>
      </c>
      <c r="Q23" s="13">
        <v>5.0945336909999996</v>
      </c>
      <c r="R23">
        <v>11.3088</v>
      </c>
      <c r="U23">
        <v>11.3088</v>
      </c>
      <c r="W23">
        <f t="shared" si="1"/>
        <v>6.2142663090000001</v>
      </c>
    </row>
    <row r="24" spans="1:23" x14ac:dyDescent="0.35">
      <c r="A24" s="10">
        <v>25688</v>
      </c>
      <c r="B24" s="1">
        <v>82.253472222222214</v>
      </c>
      <c r="C24">
        <v>10.8</v>
      </c>
      <c r="D24">
        <v>9</v>
      </c>
      <c r="E24">
        <v>7</v>
      </c>
      <c r="F24">
        <v>7.3</v>
      </c>
      <c r="G24">
        <v>6</v>
      </c>
      <c r="H24" s="12">
        <v>5.2</v>
      </c>
      <c r="M24">
        <v>8.1126648719999999</v>
      </c>
      <c r="N24">
        <v>6.6788474539999996</v>
      </c>
      <c r="O24">
        <v>6.3202754079999997</v>
      </c>
      <c r="P24">
        <v>5.9774523200000003</v>
      </c>
      <c r="Q24" s="13">
        <v>3.5033194459999999</v>
      </c>
      <c r="R24">
        <v>9.3580000000000005</v>
      </c>
      <c r="U24">
        <v>9.3580000000000005</v>
      </c>
      <c r="V24">
        <f t="shared" si="0"/>
        <v>4.1580000000000004</v>
      </c>
      <c r="W24">
        <f t="shared" si="1"/>
        <v>5.8546805540000006</v>
      </c>
    </row>
    <row r="25" spans="1:23" x14ac:dyDescent="0.35">
      <c r="A25" s="10">
        <v>25780</v>
      </c>
      <c r="B25" s="1">
        <v>82.25555555555556</v>
      </c>
      <c r="C25">
        <v>8.8000000000000007</v>
      </c>
      <c r="D25">
        <v>9.6999999999999993</v>
      </c>
      <c r="E25">
        <v>8.8000000000000007</v>
      </c>
      <c r="F25">
        <v>7.4</v>
      </c>
      <c r="G25">
        <v>7.1</v>
      </c>
      <c r="H25" s="12">
        <v>6.7</v>
      </c>
      <c r="I25">
        <v>7.2</v>
      </c>
      <c r="M25">
        <v>8.3906283009999996</v>
      </c>
      <c r="N25">
        <v>8.0939150350000002</v>
      </c>
      <c r="O25">
        <v>6.7203935100000001</v>
      </c>
      <c r="P25">
        <v>7.0851866990000003</v>
      </c>
      <c r="R25">
        <v>11.979810000000001</v>
      </c>
      <c r="U25">
        <v>11.979810000000001</v>
      </c>
      <c r="V25">
        <f t="shared" si="0"/>
        <v>5.2798100000000003</v>
      </c>
    </row>
    <row r="26" spans="1:23" x14ac:dyDescent="0.35">
      <c r="A26" s="10">
        <v>25872</v>
      </c>
      <c r="B26" s="1">
        <v>82.257638888888891</v>
      </c>
      <c r="C26">
        <v>11.5</v>
      </c>
      <c r="D26">
        <v>12.3</v>
      </c>
      <c r="E26">
        <v>8.6999999999999993</v>
      </c>
      <c r="F26">
        <v>8</v>
      </c>
      <c r="G26">
        <v>7.3</v>
      </c>
      <c r="H26" s="12">
        <v>7.5</v>
      </c>
      <c r="M26">
        <v>10.631941899999999</v>
      </c>
      <c r="N26">
        <v>9.0201487819999997</v>
      </c>
      <c r="O26">
        <v>7.878657112</v>
      </c>
      <c r="P26">
        <v>7.2667821830000001</v>
      </c>
      <c r="Q26" s="13">
        <v>6.5749931979999996</v>
      </c>
      <c r="R26">
        <v>14.434380000000001</v>
      </c>
      <c r="U26">
        <v>14.434380000000001</v>
      </c>
      <c r="V26">
        <f t="shared" si="0"/>
        <v>6.9343800000000009</v>
      </c>
      <c r="W26">
        <f t="shared" si="1"/>
        <v>7.8593868020000013</v>
      </c>
    </row>
    <row r="27" spans="1:23" x14ac:dyDescent="0.35">
      <c r="A27" s="10">
        <v>25964</v>
      </c>
      <c r="B27" s="1">
        <v>82.293055555555554</v>
      </c>
      <c r="C27">
        <v>13.7</v>
      </c>
      <c r="D27">
        <v>7.3</v>
      </c>
      <c r="E27">
        <v>6.5</v>
      </c>
      <c r="F27">
        <v>6.5</v>
      </c>
      <c r="G27">
        <v>6.4</v>
      </c>
      <c r="H27" s="12">
        <v>5.7</v>
      </c>
      <c r="I27">
        <v>5.4</v>
      </c>
      <c r="M27">
        <v>9.0720976619999991</v>
      </c>
      <c r="N27">
        <v>8.4022510009999998</v>
      </c>
      <c r="O27">
        <v>7.5439350620000001</v>
      </c>
      <c r="P27">
        <v>6.7349892489999998</v>
      </c>
      <c r="Q27" s="13">
        <v>6.2956407099999998</v>
      </c>
      <c r="R27">
        <v>8.3386399999999998</v>
      </c>
      <c r="U27">
        <v>8.3386399999999998</v>
      </c>
      <c r="V27">
        <f t="shared" si="0"/>
        <v>2.6386399999999997</v>
      </c>
      <c r="W27">
        <f t="shared" si="1"/>
        <v>2.04299929</v>
      </c>
    </row>
    <row r="28" spans="1:23" x14ac:dyDescent="0.35">
      <c r="A28" s="10">
        <v>26053</v>
      </c>
      <c r="B28" s="1">
        <v>82.295138888888886</v>
      </c>
      <c r="C28">
        <v>8</v>
      </c>
      <c r="D28">
        <v>7</v>
      </c>
      <c r="E28">
        <v>5.8</v>
      </c>
      <c r="F28">
        <v>6</v>
      </c>
      <c r="G28">
        <v>5</v>
      </c>
      <c r="H28" s="12">
        <v>4.5</v>
      </c>
      <c r="M28">
        <v>6.3186301970000001</v>
      </c>
      <c r="N28">
        <v>5.9933703779999998</v>
      </c>
      <c r="O28">
        <v>5.9049175610000004</v>
      </c>
      <c r="P28">
        <v>5.3794985000000004</v>
      </c>
      <c r="Q28" s="13">
        <v>5.0918320760000002</v>
      </c>
      <c r="R28">
        <v>5.1631400000000003</v>
      </c>
      <c r="U28">
        <v>5.1631400000000003</v>
      </c>
      <c r="V28">
        <f t="shared" si="0"/>
        <v>0.66314000000000028</v>
      </c>
      <c r="W28">
        <f t="shared" si="1"/>
        <v>7.1307924000000078E-2</v>
      </c>
    </row>
    <row r="29" spans="1:23" x14ac:dyDescent="0.35">
      <c r="A29" s="10">
        <v>26145</v>
      </c>
      <c r="B29" s="1">
        <v>82.297222222222231</v>
      </c>
      <c r="C29">
        <v>5.0999999999999996</v>
      </c>
      <c r="D29">
        <v>7.5</v>
      </c>
      <c r="E29">
        <v>8.1</v>
      </c>
      <c r="F29">
        <v>7.8</v>
      </c>
      <c r="G29">
        <v>5.8</v>
      </c>
      <c r="H29" s="12">
        <v>5.4</v>
      </c>
      <c r="I29">
        <v>5.6</v>
      </c>
      <c r="M29">
        <v>6.2307762200000001</v>
      </c>
      <c r="N29">
        <v>6.1352348970000001</v>
      </c>
      <c r="O29">
        <v>5.3823933359999998</v>
      </c>
      <c r="P29">
        <v>5.7447686200000003</v>
      </c>
      <c r="Q29" s="13">
        <v>6.5224981670000002</v>
      </c>
      <c r="R29">
        <v>4.8717600000000001</v>
      </c>
      <c r="U29">
        <v>4.8717600000000001</v>
      </c>
      <c r="V29">
        <f t="shared" si="0"/>
        <v>-0.52824000000000026</v>
      </c>
      <c r="W29">
        <f t="shared" si="1"/>
        <v>-1.6507381670000001</v>
      </c>
    </row>
    <row r="30" spans="1:23" x14ac:dyDescent="0.35">
      <c r="A30" s="10">
        <v>26237</v>
      </c>
      <c r="B30" s="1">
        <v>82.299305555555563</v>
      </c>
      <c r="C30">
        <v>5</v>
      </c>
      <c r="D30">
        <v>6.6</v>
      </c>
      <c r="E30">
        <v>5.3</v>
      </c>
      <c r="F30">
        <v>5.2</v>
      </c>
      <c r="G30">
        <v>5.2</v>
      </c>
      <c r="H30" s="12">
        <v>5.6</v>
      </c>
      <c r="M30">
        <v>6.714847013</v>
      </c>
      <c r="N30">
        <v>5.9403399319999997</v>
      </c>
      <c r="O30">
        <v>6.3980162140000001</v>
      </c>
      <c r="P30">
        <v>6.2973201220000004</v>
      </c>
      <c r="Q30" s="13">
        <v>6.1997437010000001</v>
      </c>
      <c r="R30">
        <v>6.8346400000000003</v>
      </c>
      <c r="U30">
        <v>6.8346400000000003</v>
      </c>
      <c r="V30">
        <f t="shared" si="0"/>
        <v>1.2346400000000006</v>
      </c>
      <c r="W30">
        <f t="shared" si="1"/>
        <v>0.63489629900000022</v>
      </c>
    </row>
    <row r="31" spans="1:23" x14ac:dyDescent="0.35">
      <c r="A31" s="10">
        <v>26329</v>
      </c>
      <c r="B31" s="1">
        <v>82.334722222222226</v>
      </c>
      <c r="C31">
        <v>6.4</v>
      </c>
      <c r="D31">
        <v>5</v>
      </c>
      <c r="E31">
        <v>5.6</v>
      </c>
      <c r="F31">
        <v>5.9</v>
      </c>
      <c r="G31">
        <v>6.1</v>
      </c>
      <c r="H31" s="12">
        <v>5.5</v>
      </c>
      <c r="I31">
        <v>5.3</v>
      </c>
      <c r="M31">
        <v>5.6902993540000004</v>
      </c>
      <c r="N31">
        <v>6.2481510819999997</v>
      </c>
      <c r="O31">
        <v>6.1520804230000001</v>
      </c>
      <c r="P31">
        <v>6.0589186010000002</v>
      </c>
      <c r="Q31" s="13">
        <v>6.2738101679999998</v>
      </c>
      <c r="R31">
        <v>3.6362800000000002</v>
      </c>
      <c r="U31">
        <v>3.6362800000000002</v>
      </c>
      <c r="V31">
        <f t="shared" si="0"/>
        <v>-1.8637199999999998</v>
      </c>
      <c r="W31">
        <f t="shared" si="1"/>
        <v>-2.6375301679999996</v>
      </c>
    </row>
    <row r="32" spans="1:23" x14ac:dyDescent="0.35">
      <c r="A32" s="10">
        <v>26419</v>
      </c>
      <c r="B32" s="1">
        <v>82.336805555555557</v>
      </c>
      <c r="C32">
        <v>3.7</v>
      </c>
      <c r="D32">
        <v>5.3</v>
      </c>
      <c r="E32">
        <v>5.9</v>
      </c>
      <c r="F32">
        <v>5.9</v>
      </c>
      <c r="G32">
        <v>5.2</v>
      </c>
      <c r="H32" s="12">
        <v>5.5</v>
      </c>
      <c r="M32">
        <v>5.3134339219999998</v>
      </c>
      <c r="N32">
        <v>5.8739925509999997</v>
      </c>
      <c r="O32">
        <v>6.1004899549999996</v>
      </c>
      <c r="P32">
        <v>5.8554305920000003</v>
      </c>
      <c r="Q32" s="13">
        <v>5.7709728330000001</v>
      </c>
      <c r="R32">
        <v>5.18588</v>
      </c>
      <c r="U32">
        <v>5.18588</v>
      </c>
      <c r="V32">
        <f t="shared" si="0"/>
        <v>-0.31411999999999995</v>
      </c>
      <c r="W32">
        <f t="shared" si="1"/>
        <v>-0.58509283300000003</v>
      </c>
    </row>
    <row r="33" spans="1:23" x14ac:dyDescent="0.35">
      <c r="A33" s="10">
        <v>26511</v>
      </c>
      <c r="B33" s="1">
        <v>82.338888888888889</v>
      </c>
      <c r="C33">
        <v>4.7</v>
      </c>
      <c r="D33">
        <v>5.5</v>
      </c>
      <c r="E33">
        <v>6</v>
      </c>
      <c r="F33">
        <v>5.6</v>
      </c>
      <c r="G33">
        <v>5</v>
      </c>
      <c r="H33" s="12">
        <v>5.6</v>
      </c>
      <c r="I33">
        <v>5.9</v>
      </c>
      <c r="M33">
        <v>5.5329162539999999</v>
      </c>
      <c r="N33">
        <v>5.9220989990000001</v>
      </c>
      <c r="O33">
        <v>5.8357217170000002</v>
      </c>
      <c r="P33">
        <v>5.9024977830000003</v>
      </c>
      <c r="Q33" s="13">
        <v>6.5612167350000004</v>
      </c>
      <c r="R33">
        <v>4.4030199999999997</v>
      </c>
      <c r="U33">
        <v>4.4030199999999997</v>
      </c>
      <c r="V33">
        <f t="shared" si="0"/>
        <v>-1.1969799999999999</v>
      </c>
      <c r="W33">
        <f t="shared" si="1"/>
        <v>-2.1581967350000006</v>
      </c>
    </row>
    <row r="34" spans="1:23" x14ac:dyDescent="0.35">
      <c r="A34" s="10">
        <v>26603</v>
      </c>
      <c r="B34" s="1">
        <v>82.34097222222222</v>
      </c>
      <c r="C34">
        <v>4.4000000000000004</v>
      </c>
      <c r="D34">
        <v>6.1</v>
      </c>
      <c r="E34">
        <v>6.2</v>
      </c>
      <c r="F34">
        <v>5</v>
      </c>
      <c r="G34">
        <v>6.1</v>
      </c>
      <c r="H34" s="12">
        <v>6.3</v>
      </c>
      <c r="M34">
        <v>5.3109444999999997</v>
      </c>
      <c r="N34">
        <v>5.8532341470000002</v>
      </c>
      <c r="O34">
        <v>5.467073869</v>
      </c>
      <c r="P34">
        <v>5.8400353520000001</v>
      </c>
      <c r="Q34" s="13">
        <v>5.7560178349999997</v>
      </c>
      <c r="R34">
        <v>5.7758099999999999</v>
      </c>
      <c r="U34">
        <v>5.7758099999999999</v>
      </c>
      <c r="V34">
        <f t="shared" si="0"/>
        <v>-0.52418999999999993</v>
      </c>
      <c r="W34">
        <f t="shared" si="1"/>
        <v>1.9792165000000139E-2</v>
      </c>
    </row>
    <row r="35" spans="1:23" x14ac:dyDescent="0.35">
      <c r="A35" s="10">
        <v>26695</v>
      </c>
      <c r="B35" s="1">
        <v>82.376388888888883</v>
      </c>
      <c r="C35">
        <v>6.2</v>
      </c>
      <c r="D35">
        <v>5.2</v>
      </c>
      <c r="E35">
        <v>5.8</v>
      </c>
      <c r="F35">
        <v>5.5</v>
      </c>
      <c r="G35">
        <v>6.2</v>
      </c>
      <c r="H35" s="12">
        <v>5.5</v>
      </c>
      <c r="I35">
        <v>5.4</v>
      </c>
      <c r="M35">
        <v>5.3840029249999999</v>
      </c>
      <c r="N35">
        <v>5.4630387020000004</v>
      </c>
      <c r="O35">
        <v>5.5380668269999997</v>
      </c>
      <c r="P35">
        <v>6.0501929499999996</v>
      </c>
      <c r="Q35" s="13">
        <v>5.525731822</v>
      </c>
      <c r="R35">
        <v>5.66303</v>
      </c>
      <c r="U35">
        <v>5.66303</v>
      </c>
      <c r="V35">
        <f t="shared" si="0"/>
        <v>0.16303000000000001</v>
      </c>
      <c r="W35">
        <f t="shared" si="1"/>
        <v>0.13729817799999999</v>
      </c>
    </row>
    <row r="36" spans="1:23" x14ac:dyDescent="0.35">
      <c r="A36" s="10">
        <v>26784</v>
      </c>
      <c r="B36" s="1">
        <v>82.378472222222214</v>
      </c>
      <c r="C36">
        <v>5.8</v>
      </c>
      <c r="D36">
        <v>6.5</v>
      </c>
      <c r="E36">
        <v>5.9</v>
      </c>
      <c r="F36">
        <v>6.3</v>
      </c>
      <c r="G36">
        <v>6</v>
      </c>
      <c r="H36" s="12">
        <v>5.6</v>
      </c>
      <c r="M36">
        <v>6.5212511989999999</v>
      </c>
      <c r="N36">
        <v>6.1184813470000003</v>
      </c>
      <c r="O36">
        <v>6.4669547500000002</v>
      </c>
      <c r="P36">
        <v>6.0749641260000002</v>
      </c>
      <c r="Q36" s="13">
        <v>6.4113883290000002</v>
      </c>
      <c r="R36">
        <v>7.1027199999999997</v>
      </c>
      <c r="U36">
        <v>7.1027199999999997</v>
      </c>
      <c r="V36">
        <f t="shared" si="0"/>
        <v>1.5027200000000001</v>
      </c>
      <c r="W36">
        <f t="shared" si="1"/>
        <v>0.69133167099999948</v>
      </c>
    </row>
    <row r="37" spans="1:23" x14ac:dyDescent="0.35">
      <c r="A37" s="10">
        <v>26876</v>
      </c>
      <c r="B37" s="1">
        <v>82.38055555555556</v>
      </c>
      <c r="C37">
        <v>6.6</v>
      </c>
      <c r="D37">
        <v>6.4</v>
      </c>
      <c r="E37">
        <v>6.5</v>
      </c>
      <c r="F37">
        <v>6</v>
      </c>
      <c r="G37">
        <v>5.5</v>
      </c>
      <c r="H37" s="12">
        <v>6</v>
      </c>
      <c r="I37">
        <v>6.8</v>
      </c>
      <c r="M37">
        <v>5.8209183160000002</v>
      </c>
      <c r="N37">
        <v>6.6188925689999998</v>
      </c>
      <c r="O37">
        <v>5.932713702</v>
      </c>
      <c r="P37">
        <v>5.5619739089999998</v>
      </c>
      <c r="Q37" s="13">
        <v>5.4857126559999996</v>
      </c>
      <c r="R37">
        <v>4.8391900000000003</v>
      </c>
      <c r="U37">
        <v>4.8391900000000003</v>
      </c>
      <c r="V37">
        <f t="shared" si="0"/>
        <v>-1.1608099999999997</v>
      </c>
      <c r="W37">
        <f t="shared" si="1"/>
        <v>-0.64652265599999925</v>
      </c>
    </row>
    <row r="38" spans="1:23" x14ac:dyDescent="0.35">
      <c r="A38" s="10">
        <v>25872</v>
      </c>
      <c r="B38" s="1">
        <v>82.382638888888891</v>
      </c>
      <c r="C38">
        <v>5.0999999999999996</v>
      </c>
      <c r="D38">
        <v>6.8</v>
      </c>
      <c r="E38">
        <v>6.4</v>
      </c>
      <c r="F38">
        <v>6.1</v>
      </c>
      <c r="G38">
        <v>6</v>
      </c>
      <c r="H38" s="12">
        <v>6.9</v>
      </c>
      <c r="M38">
        <v>6.0349833679999998</v>
      </c>
      <c r="N38">
        <v>5.9453075010000003</v>
      </c>
      <c r="O38">
        <v>5.8582570150000004</v>
      </c>
      <c r="P38">
        <v>6.0547509489999998</v>
      </c>
      <c r="Q38" s="13">
        <v>5.9644911949999999</v>
      </c>
      <c r="R38">
        <v>5.8634899999999996</v>
      </c>
      <c r="U38">
        <v>5.8634899999999996</v>
      </c>
      <c r="V38">
        <f t="shared" si="0"/>
        <v>-1.0365100000000007</v>
      </c>
      <c r="W38">
        <f t="shared" si="1"/>
        <v>-0.10100119500000027</v>
      </c>
    </row>
    <row r="39" spans="1:23" x14ac:dyDescent="0.35">
      <c r="A39" s="10">
        <v>27060</v>
      </c>
      <c r="B39" s="1">
        <v>82.418055555555554</v>
      </c>
      <c r="C39">
        <v>6.1</v>
      </c>
      <c r="D39">
        <v>7.1</v>
      </c>
      <c r="E39">
        <v>6.1</v>
      </c>
      <c r="F39">
        <v>5.9</v>
      </c>
      <c r="G39">
        <v>6.7</v>
      </c>
      <c r="H39" s="12">
        <v>6.5</v>
      </c>
      <c r="I39">
        <v>6.1</v>
      </c>
      <c r="M39">
        <v>6.2392936089999997</v>
      </c>
      <c r="N39">
        <v>6.2863269270000002</v>
      </c>
      <c r="O39">
        <v>6.0485102079999997</v>
      </c>
      <c r="P39">
        <v>6.2354503599999997</v>
      </c>
      <c r="Q39" s="13">
        <v>5.0522084899999999</v>
      </c>
      <c r="R39">
        <v>6.9698000000000002</v>
      </c>
      <c r="U39">
        <v>6.9698000000000002</v>
      </c>
      <c r="V39">
        <f t="shared" si="0"/>
        <v>0.46980000000000022</v>
      </c>
      <c r="W39">
        <f t="shared" si="1"/>
        <v>1.9175915100000003</v>
      </c>
    </row>
    <row r="40" spans="1:23" x14ac:dyDescent="0.35">
      <c r="A40" s="10">
        <v>27149</v>
      </c>
      <c r="B40" s="1">
        <v>82.420138888888886</v>
      </c>
      <c r="C40">
        <v>7.1</v>
      </c>
      <c r="D40">
        <v>7.7</v>
      </c>
      <c r="E40">
        <v>6.9</v>
      </c>
      <c r="F40">
        <v>7.2</v>
      </c>
      <c r="G40">
        <v>6.9</v>
      </c>
      <c r="H40" s="12">
        <v>6.5</v>
      </c>
      <c r="M40">
        <v>7.1363641619999996</v>
      </c>
      <c r="N40">
        <v>6.4484754759999996</v>
      </c>
      <c r="O40">
        <v>6.7612744999999999</v>
      </c>
      <c r="P40">
        <v>6.3767732549999998</v>
      </c>
      <c r="Q40" s="13">
        <v>6.544523088</v>
      </c>
      <c r="R40">
        <v>10.97547</v>
      </c>
      <c r="U40">
        <v>10.97547</v>
      </c>
      <c r="V40">
        <f t="shared" si="0"/>
        <v>4.4754699999999996</v>
      </c>
      <c r="W40">
        <f t="shared" si="1"/>
        <v>4.4309469119999996</v>
      </c>
    </row>
    <row r="41" spans="1:23" x14ac:dyDescent="0.35">
      <c r="A41" s="10">
        <v>27241</v>
      </c>
      <c r="B41" s="1">
        <v>82.422222222222231</v>
      </c>
      <c r="C41">
        <v>10</v>
      </c>
      <c r="D41">
        <v>7.4</v>
      </c>
      <c r="E41">
        <v>7.4</v>
      </c>
      <c r="F41">
        <v>7.6</v>
      </c>
      <c r="G41">
        <v>7</v>
      </c>
      <c r="H41" s="12">
        <v>6.9</v>
      </c>
      <c r="I41">
        <v>7.3</v>
      </c>
      <c r="M41">
        <v>7.6416905760000002</v>
      </c>
      <c r="N41">
        <v>6.9493361030000003</v>
      </c>
      <c r="O41">
        <v>6.5616949480000004</v>
      </c>
      <c r="P41">
        <v>6.9854548999999997</v>
      </c>
      <c r="Q41" s="13">
        <v>7.1264848619999999</v>
      </c>
      <c r="R41">
        <v>6.9010999999999996</v>
      </c>
      <c r="U41">
        <v>6.9010999999999996</v>
      </c>
      <c r="V41">
        <f t="shared" si="0"/>
        <v>1.0999999999992127E-3</v>
      </c>
      <c r="W41">
        <f t="shared" si="1"/>
        <v>-0.2253848620000003</v>
      </c>
    </row>
    <row r="42" spans="1:23" x14ac:dyDescent="0.35">
      <c r="A42" s="10">
        <v>27333</v>
      </c>
      <c r="B42" s="1">
        <v>82.424305555555563</v>
      </c>
      <c r="C42">
        <v>7</v>
      </c>
      <c r="D42">
        <v>7.6</v>
      </c>
      <c r="E42">
        <v>7.6</v>
      </c>
      <c r="F42">
        <v>7</v>
      </c>
      <c r="G42">
        <v>6.8</v>
      </c>
      <c r="H42" s="12">
        <v>7.4</v>
      </c>
      <c r="M42">
        <v>7.7686654329999998</v>
      </c>
      <c r="N42">
        <v>6.9471471950000003</v>
      </c>
      <c r="O42">
        <v>7.2252919889999996</v>
      </c>
      <c r="P42">
        <v>6.9671900349999998</v>
      </c>
      <c r="Q42" s="13">
        <v>7.23132207</v>
      </c>
      <c r="R42">
        <v>8.1591799999999992</v>
      </c>
      <c r="U42">
        <v>8.1591799999999992</v>
      </c>
      <c r="V42">
        <f t="shared" si="0"/>
        <v>0.75917999999999886</v>
      </c>
      <c r="W42">
        <f t="shared" si="1"/>
        <v>0.92785792999999916</v>
      </c>
    </row>
    <row r="43" spans="1:23" x14ac:dyDescent="0.35">
      <c r="A43" s="10">
        <v>27425</v>
      </c>
      <c r="B43" s="1">
        <v>82.459722222222226</v>
      </c>
      <c r="M43">
        <v>8.4332056140000002</v>
      </c>
      <c r="N43">
        <v>7.7284837209999999</v>
      </c>
      <c r="O43">
        <v>7.322583367</v>
      </c>
      <c r="P43">
        <v>7.1909922249999996</v>
      </c>
      <c r="Q43" s="13">
        <v>7.0640454999999998</v>
      </c>
      <c r="R43">
        <v>8.9193700000000007</v>
      </c>
      <c r="U43">
        <v>8.9193700000000007</v>
      </c>
      <c r="W43">
        <f t="shared" si="1"/>
        <v>1.8553245000000009</v>
      </c>
    </row>
    <row r="44" spans="1:23" x14ac:dyDescent="0.35">
      <c r="A44" s="10">
        <v>27514</v>
      </c>
      <c r="B44" s="1">
        <v>82.461805555555557</v>
      </c>
      <c r="C44">
        <v>8.6999999999999993</v>
      </c>
      <c r="D44">
        <v>9.6</v>
      </c>
      <c r="E44">
        <v>7.6</v>
      </c>
      <c r="F44">
        <v>8.6999999999999993</v>
      </c>
      <c r="G44">
        <v>8.1</v>
      </c>
      <c r="H44" s="12">
        <v>8.1</v>
      </c>
      <c r="I44">
        <v>7.7</v>
      </c>
      <c r="J44">
        <v>8.1999999999999993</v>
      </c>
      <c r="M44">
        <v>8.9137471920000007</v>
      </c>
      <c r="N44">
        <v>8.4590619779999994</v>
      </c>
      <c r="O44">
        <v>8.1566647069999991</v>
      </c>
      <c r="P44">
        <v>7.3719224409999997</v>
      </c>
      <c r="Q44" s="13">
        <v>7.7265706180000002</v>
      </c>
      <c r="R44">
        <v>9.26844</v>
      </c>
      <c r="U44">
        <v>9.26844</v>
      </c>
      <c r="V44">
        <f t="shared" si="0"/>
        <v>1.1684400000000004</v>
      </c>
      <c r="W44">
        <f t="shared" si="1"/>
        <v>1.5418693819999998</v>
      </c>
    </row>
    <row r="45" spans="1:23" x14ac:dyDescent="0.35">
      <c r="A45" s="10">
        <v>27606</v>
      </c>
      <c r="B45" s="1">
        <v>82.463888888888889</v>
      </c>
      <c r="C45">
        <v>9.9</v>
      </c>
      <c r="D45">
        <v>8.9</v>
      </c>
      <c r="E45">
        <v>10.199999999999999</v>
      </c>
      <c r="F45">
        <v>9.6</v>
      </c>
      <c r="G45">
        <v>9</v>
      </c>
      <c r="H45" s="12">
        <v>8.4</v>
      </c>
      <c r="I45">
        <v>8.8000000000000007</v>
      </c>
      <c r="M45">
        <v>9.0738555769999998</v>
      </c>
      <c r="N45">
        <v>8.6185450209999992</v>
      </c>
      <c r="O45">
        <v>7.6935046299999996</v>
      </c>
      <c r="P45">
        <v>8.7653247249999993</v>
      </c>
      <c r="Q45" s="13">
        <v>7.0321150049999996</v>
      </c>
      <c r="R45">
        <v>8.5384100000000007</v>
      </c>
      <c r="U45">
        <v>8.5384100000000007</v>
      </c>
      <c r="V45">
        <f t="shared" si="0"/>
        <v>0.13841000000000037</v>
      </c>
      <c r="W45">
        <f t="shared" si="1"/>
        <v>1.5062949950000011</v>
      </c>
    </row>
    <row r="46" spans="1:23" x14ac:dyDescent="0.35">
      <c r="A46" s="10">
        <v>27698</v>
      </c>
      <c r="B46" s="1">
        <v>82.46597222222222</v>
      </c>
      <c r="C46">
        <v>8.4</v>
      </c>
      <c r="D46">
        <v>9.9</v>
      </c>
      <c r="E46">
        <v>9.8000000000000007</v>
      </c>
      <c r="F46">
        <v>9.4</v>
      </c>
      <c r="G46">
        <v>8.9</v>
      </c>
      <c r="H46" s="12">
        <v>9.1999999999999993</v>
      </c>
      <c r="M46">
        <v>9.667676427</v>
      </c>
      <c r="N46">
        <v>8.1935773810000008</v>
      </c>
      <c r="O46">
        <v>8.5160774490000009</v>
      </c>
      <c r="P46">
        <v>8.3386370109999994</v>
      </c>
      <c r="Q46" s="13">
        <v>7.7019426529999997</v>
      </c>
      <c r="R46">
        <v>8.3346400000000003</v>
      </c>
      <c r="U46">
        <v>8.3346400000000003</v>
      </c>
      <c r="V46">
        <f t="shared" si="0"/>
        <v>-0.86535999999999902</v>
      </c>
      <c r="W46">
        <f t="shared" si="1"/>
        <v>0.63269734700000058</v>
      </c>
    </row>
    <row r="47" spans="1:23" x14ac:dyDescent="0.35">
      <c r="A47" s="10">
        <v>27790</v>
      </c>
      <c r="B47" s="1">
        <v>82.501388888888883</v>
      </c>
      <c r="M47">
        <v>9.9592144900000008</v>
      </c>
      <c r="N47">
        <v>8.9833378600000007</v>
      </c>
      <c r="O47">
        <v>9.0248899480000002</v>
      </c>
      <c r="P47">
        <v>7.8947471770000002</v>
      </c>
      <c r="Q47" s="13">
        <v>8.8836389869999994</v>
      </c>
      <c r="R47">
        <v>9.4637100000000007</v>
      </c>
      <c r="U47">
        <v>9.4637100000000007</v>
      </c>
      <c r="W47">
        <f t="shared" si="1"/>
        <v>0.5800710130000013</v>
      </c>
    </row>
    <row r="48" spans="1:23" x14ac:dyDescent="0.35">
      <c r="A48" s="10">
        <v>27880</v>
      </c>
      <c r="B48" s="1">
        <v>82.503472222222214</v>
      </c>
      <c r="C48">
        <v>9.5</v>
      </c>
      <c r="D48">
        <v>10.9</v>
      </c>
      <c r="E48">
        <v>9.8000000000000007</v>
      </c>
      <c r="F48">
        <v>10.4</v>
      </c>
      <c r="G48">
        <v>10.1</v>
      </c>
      <c r="H48" s="12">
        <v>8.9</v>
      </c>
      <c r="I48">
        <v>8.3000000000000007</v>
      </c>
      <c r="J48">
        <v>8.9</v>
      </c>
      <c r="M48">
        <v>9.9807013449999999</v>
      </c>
      <c r="N48">
        <v>9.7378916170000007</v>
      </c>
      <c r="O48">
        <v>8.340724561</v>
      </c>
      <c r="P48">
        <v>8.3979873299999994</v>
      </c>
      <c r="Q48" s="13">
        <v>8.8956788089999996</v>
      </c>
      <c r="R48">
        <v>10.74713</v>
      </c>
      <c r="U48">
        <v>10.74713</v>
      </c>
      <c r="V48">
        <f t="shared" si="0"/>
        <v>1.8471299999999999</v>
      </c>
      <c r="W48">
        <f t="shared" si="1"/>
        <v>1.8514511910000007</v>
      </c>
    </row>
    <row r="49" spans="1:23" x14ac:dyDescent="0.35">
      <c r="A49" s="10">
        <v>27972</v>
      </c>
      <c r="B49" s="1">
        <v>82.50555555555556</v>
      </c>
      <c r="C49">
        <v>10.4</v>
      </c>
      <c r="D49">
        <v>7.5</v>
      </c>
      <c r="E49">
        <v>11</v>
      </c>
      <c r="F49">
        <v>10</v>
      </c>
      <c r="G49">
        <v>8.5</v>
      </c>
      <c r="H49" s="12">
        <v>7.9</v>
      </c>
      <c r="I49">
        <v>8.6999999999999993</v>
      </c>
      <c r="M49">
        <v>8.176794568</v>
      </c>
      <c r="N49">
        <v>9.6482743180000003</v>
      </c>
      <c r="O49">
        <v>8.5071959689999996</v>
      </c>
      <c r="P49">
        <v>9.0003753960000008</v>
      </c>
      <c r="Q49" s="13">
        <v>8.5837267609999994</v>
      </c>
      <c r="R49">
        <v>9.2015200000000004</v>
      </c>
      <c r="U49">
        <v>9.2015200000000004</v>
      </c>
      <c r="V49">
        <f t="shared" si="0"/>
        <v>1.30152</v>
      </c>
      <c r="W49">
        <f t="shared" si="1"/>
        <v>0.61779323900000094</v>
      </c>
    </row>
    <row r="50" spans="1:23" x14ac:dyDescent="0.35">
      <c r="A50" s="10">
        <v>28064</v>
      </c>
      <c r="B50" s="1">
        <v>82.507638888888891</v>
      </c>
      <c r="C50">
        <v>9.1</v>
      </c>
      <c r="D50">
        <v>12.4</v>
      </c>
      <c r="E50">
        <v>9.9</v>
      </c>
      <c r="F50">
        <v>8.8000000000000007</v>
      </c>
      <c r="G50">
        <v>8.6</v>
      </c>
      <c r="H50" s="12">
        <v>9.4</v>
      </c>
      <c r="M50">
        <v>9.8582011749999996</v>
      </c>
      <c r="N50">
        <v>10.194497459999999</v>
      </c>
      <c r="O50">
        <v>8.9374164300000007</v>
      </c>
      <c r="P50">
        <v>8.7421942979999994</v>
      </c>
      <c r="Q50" s="13">
        <v>9.6219268380000003</v>
      </c>
      <c r="R50">
        <v>10.743539999999999</v>
      </c>
      <c r="U50">
        <v>10.743539999999999</v>
      </c>
      <c r="V50">
        <f t="shared" si="0"/>
        <v>1.3435399999999991</v>
      </c>
      <c r="W50">
        <f t="shared" si="1"/>
        <v>1.1216131619999992</v>
      </c>
    </row>
    <row r="51" spans="1:23" x14ac:dyDescent="0.35">
      <c r="A51" s="10">
        <v>28156</v>
      </c>
      <c r="B51" s="1">
        <v>82.543055555555554</v>
      </c>
      <c r="M51">
        <v>9.3315735170000007</v>
      </c>
      <c r="N51">
        <v>9.5736288349999992</v>
      </c>
      <c r="O51">
        <v>9.4611305019999996</v>
      </c>
      <c r="P51">
        <v>8.9174043790000006</v>
      </c>
      <c r="Q51" s="13">
        <v>8.3002048590000008</v>
      </c>
      <c r="R51">
        <v>9.7609899999999996</v>
      </c>
      <c r="U51">
        <v>9.7609899999999996</v>
      </c>
      <c r="W51">
        <f t="shared" si="1"/>
        <v>1.4607851409999988</v>
      </c>
    </row>
    <row r="52" spans="1:23" x14ac:dyDescent="0.35">
      <c r="A52" s="10">
        <v>28245</v>
      </c>
      <c r="B52" s="1">
        <v>82.545138888888886</v>
      </c>
      <c r="C52">
        <v>7.8</v>
      </c>
      <c r="D52">
        <v>8.1</v>
      </c>
      <c r="E52">
        <v>8.1999999999999993</v>
      </c>
      <c r="F52">
        <v>8.3000000000000007</v>
      </c>
      <c r="G52">
        <v>7.6</v>
      </c>
      <c r="H52" s="12">
        <v>7.3</v>
      </c>
      <c r="I52">
        <v>7.1</v>
      </c>
      <c r="J52">
        <v>7.8</v>
      </c>
      <c r="M52">
        <v>9.4911305739999996</v>
      </c>
      <c r="N52">
        <v>8.4934540260000002</v>
      </c>
      <c r="O52">
        <v>8.9691273529999993</v>
      </c>
      <c r="P52">
        <v>8.1350404019999996</v>
      </c>
      <c r="Q52" s="13">
        <v>9.1198015619999993</v>
      </c>
      <c r="R52">
        <v>6.3541699999999999</v>
      </c>
      <c r="U52">
        <v>6.3541699999999999</v>
      </c>
      <c r="V52">
        <f t="shared" si="0"/>
        <v>-0.94582999999999995</v>
      </c>
      <c r="W52">
        <f t="shared" si="1"/>
        <v>-2.7656315619999994</v>
      </c>
    </row>
    <row r="53" spans="1:23" x14ac:dyDescent="0.35">
      <c r="A53" s="10">
        <v>28337</v>
      </c>
      <c r="B53" s="1">
        <v>82.547222222222231</v>
      </c>
      <c r="C53">
        <v>6</v>
      </c>
      <c r="D53">
        <v>7.2</v>
      </c>
      <c r="E53">
        <v>9.3000000000000007</v>
      </c>
      <c r="F53">
        <v>6.6</v>
      </c>
      <c r="G53">
        <v>6.8</v>
      </c>
      <c r="H53" s="12">
        <v>6.5</v>
      </c>
      <c r="I53">
        <v>7.2</v>
      </c>
      <c r="M53">
        <v>7.7467696349999997</v>
      </c>
      <c r="N53">
        <v>8.4700174629999996</v>
      </c>
      <c r="O53">
        <v>6.8070041960000003</v>
      </c>
      <c r="P53">
        <v>6.6931415469999997</v>
      </c>
      <c r="Q53" s="13">
        <v>9.2635789699999993</v>
      </c>
      <c r="R53">
        <v>9.8715200000000003</v>
      </c>
      <c r="U53">
        <v>9.8715200000000003</v>
      </c>
      <c r="V53">
        <f t="shared" si="0"/>
        <v>3.3715200000000003</v>
      </c>
      <c r="W53">
        <f t="shared" si="1"/>
        <v>0.60794103000000099</v>
      </c>
    </row>
    <row r="54" spans="1:23" x14ac:dyDescent="0.35">
      <c r="A54" s="10">
        <v>28429</v>
      </c>
      <c r="B54" s="1">
        <v>82.549305555555563</v>
      </c>
      <c r="C54">
        <v>9.4</v>
      </c>
      <c r="D54">
        <v>9.6</v>
      </c>
      <c r="E54">
        <v>7.1</v>
      </c>
      <c r="F54">
        <v>7.3</v>
      </c>
      <c r="G54">
        <v>6.6</v>
      </c>
      <c r="H54" s="12">
        <v>7.3</v>
      </c>
      <c r="M54">
        <v>8.6609161980000007</v>
      </c>
      <c r="N54">
        <v>7.6274905510000002</v>
      </c>
      <c r="O54">
        <v>7.4848236420000003</v>
      </c>
      <c r="P54">
        <v>7.1436502170000002</v>
      </c>
      <c r="Q54" s="13">
        <v>7.8203619470000003</v>
      </c>
      <c r="R54">
        <v>9.5025300000000001</v>
      </c>
      <c r="U54">
        <v>9.5025300000000001</v>
      </c>
      <c r="V54">
        <f t="shared" si="0"/>
        <v>2.2025300000000003</v>
      </c>
      <c r="W54">
        <f t="shared" si="1"/>
        <v>1.6821680529999998</v>
      </c>
    </row>
    <row r="55" spans="1:23" x14ac:dyDescent="0.35">
      <c r="A55" s="10">
        <v>28521</v>
      </c>
      <c r="B55" s="1">
        <v>82.584722222222226</v>
      </c>
      <c r="M55">
        <v>6.9897083990000004</v>
      </c>
      <c r="N55">
        <v>6.3528677440000001</v>
      </c>
      <c r="O55">
        <v>7.0681664250000003</v>
      </c>
      <c r="P55">
        <v>7.2467001849999999</v>
      </c>
      <c r="Q55" s="13">
        <v>7.4141460510000003</v>
      </c>
      <c r="R55">
        <v>3.6059800000000002</v>
      </c>
      <c r="U55">
        <v>3.6059800000000002</v>
      </c>
      <c r="W55">
        <f t="shared" si="1"/>
        <v>-3.8081660510000002</v>
      </c>
    </row>
    <row r="56" spans="1:23" x14ac:dyDescent="0.35">
      <c r="A56" s="10">
        <v>28610</v>
      </c>
      <c r="B56" s="1">
        <v>82.586805555555557</v>
      </c>
      <c r="C56">
        <v>3.6</v>
      </c>
      <c r="D56">
        <v>6</v>
      </c>
      <c r="E56">
        <v>5.5</v>
      </c>
      <c r="F56">
        <v>5.7</v>
      </c>
      <c r="G56">
        <v>4.7</v>
      </c>
      <c r="H56" s="12">
        <v>4.5999999999999996</v>
      </c>
      <c r="I56">
        <v>3.9</v>
      </c>
      <c r="J56">
        <v>4.9000000000000004</v>
      </c>
      <c r="M56">
        <v>5.0457025700000004</v>
      </c>
      <c r="N56">
        <v>5.8991789429999999</v>
      </c>
      <c r="O56">
        <v>6.6208114949999999</v>
      </c>
      <c r="P56">
        <v>6.4135547260000001</v>
      </c>
      <c r="Q56" s="13">
        <v>6.0191313040000001</v>
      </c>
      <c r="R56">
        <v>4.5939800000000002</v>
      </c>
      <c r="U56">
        <v>4.5939800000000002</v>
      </c>
      <c r="V56">
        <f t="shared" si="0"/>
        <v>-6.0199999999994702E-3</v>
      </c>
      <c r="W56">
        <f t="shared" si="1"/>
        <v>-1.4251513039999999</v>
      </c>
    </row>
    <row r="57" spans="1:23" x14ac:dyDescent="0.35">
      <c r="A57" s="10">
        <v>28702</v>
      </c>
      <c r="B57" s="1">
        <v>82.588888888888889</v>
      </c>
      <c r="C57">
        <v>5.3</v>
      </c>
      <c r="D57">
        <v>6.4</v>
      </c>
      <c r="E57">
        <v>5.2</v>
      </c>
      <c r="F57">
        <v>4.9000000000000004</v>
      </c>
      <c r="G57">
        <v>4.0999999999999996</v>
      </c>
      <c r="H57" s="12">
        <v>3.8</v>
      </c>
      <c r="I57">
        <v>4.2</v>
      </c>
      <c r="M57">
        <v>5.941943931</v>
      </c>
      <c r="N57">
        <v>6.0544822649999999</v>
      </c>
      <c r="O57">
        <v>5.9642304599999996</v>
      </c>
      <c r="P57">
        <v>5.8766291749999997</v>
      </c>
      <c r="Q57" s="13">
        <v>5.6009050460000003</v>
      </c>
      <c r="R57">
        <v>5.0043600000000001</v>
      </c>
      <c r="U57">
        <v>5.0043600000000001</v>
      </c>
      <c r="V57">
        <f t="shared" si="0"/>
        <v>1.2043600000000003</v>
      </c>
      <c r="W57">
        <f t="shared" si="1"/>
        <v>-0.59654504600000013</v>
      </c>
    </row>
    <row r="58" spans="1:23" x14ac:dyDescent="0.35">
      <c r="A58" s="10">
        <v>28702</v>
      </c>
      <c r="B58" s="1">
        <v>82.59097222222222</v>
      </c>
      <c r="C58">
        <v>5.4</v>
      </c>
      <c r="D58">
        <v>6</v>
      </c>
      <c r="E58">
        <v>5</v>
      </c>
      <c r="F58">
        <v>4.0999999999999996</v>
      </c>
      <c r="G58">
        <v>3.4</v>
      </c>
      <c r="H58" s="12">
        <v>3.9</v>
      </c>
      <c r="M58">
        <v>4.6798609229999997</v>
      </c>
      <c r="N58">
        <v>5.6092990580000004</v>
      </c>
      <c r="O58">
        <v>5.1430453900000002</v>
      </c>
      <c r="P58">
        <v>5.6536687939999997</v>
      </c>
      <c r="Q58" s="13">
        <v>5.9546561049999998</v>
      </c>
      <c r="R58">
        <v>3.71475</v>
      </c>
      <c r="U58">
        <v>3.71475</v>
      </c>
      <c r="V58">
        <f t="shared" si="0"/>
        <v>-0.18524999999999991</v>
      </c>
      <c r="W58">
        <f t="shared" si="1"/>
        <v>-2.2399061049999998</v>
      </c>
    </row>
    <row r="59" spans="1:23" x14ac:dyDescent="0.35">
      <c r="A59" s="10">
        <v>28886</v>
      </c>
      <c r="B59" s="1">
        <v>82.626388888888883</v>
      </c>
      <c r="C59">
        <v>4.3</v>
      </c>
      <c r="D59">
        <v>4.5</v>
      </c>
      <c r="E59">
        <v>3.6</v>
      </c>
      <c r="F59">
        <v>3.8</v>
      </c>
      <c r="G59">
        <v>3.6</v>
      </c>
      <c r="H59" s="12">
        <v>3.5</v>
      </c>
      <c r="I59">
        <v>3.5</v>
      </c>
      <c r="J59">
        <v>3.8</v>
      </c>
      <c r="K59">
        <v>4.2</v>
      </c>
      <c r="M59">
        <v>4.340385081</v>
      </c>
      <c r="N59">
        <v>4.5848858569999997</v>
      </c>
      <c r="O59">
        <v>5.0138232130000002</v>
      </c>
      <c r="P59">
        <v>5.6192599889999997</v>
      </c>
      <c r="Q59" s="13">
        <v>4.7895805850000004</v>
      </c>
      <c r="R59">
        <v>5.50901</v>
      </c>
      <c r="U59">
        <v>5.50901</v>
      </c>
      <c r="V59">
        <f t="shared" si="0"/>
        <v>2.00901</v>
      </c>
      <c r="W59">
        <f t="shared" si="1"/>
        <v>0.71942941499999957</v>
      </c>
    </row>
    <row r="60" spans="1:23" x14ac:dyDescent="0.35">
      <c r="A60" s="10">
        <v>28975</v>
      </c>
      <c r="B60" s="1">
        <v>82.628472222222214</v>
      </c>
      <c r="C60">
        <v>5.8</v>
      </c>
      <c r="D60">
        <v>3.2</v>
      </c>
      <c r="E60">
        <v>3.1</v>
      </c>
      <c r="F60">
        <v>3.2</v>
      </c>
      <c r="G60">
        <v>3.1</v>
      </c>
      <c r="H60" s="12">
        <v>3.4</v>
      </c>
      <c r="I60">
        <v>3.4</v>
      </c>
      <c r="J60">
        <v>4</v>
      </c>
      <c r="M60">
        <v>4.1879194750000002</v>
      </c>
      <c r="N60">
        <v>4.3359308250000002</v>
      </c>
      <c r="O60">
        <v>4.6688469020000003</v>
      </c>
      <c r="P60">
        <v>4.9909632979999996</v>
      </c>
      <c r="Q60" s="13">
        <v>5.3017225310000002</v>
      </c>
      <c r="R60">
        <v>3.27203</v>
      </c>
      <c r="U60">
        <v>3.27203</v>
      </c>
      <c r="V60">
        <f t="shared" si="0"/>
        <v>-0.12796999999999992</v>
      </c>
      <c r="W60">
        <f t="shared" si="1"/>
        <v>-2.0296925310000002</v>
      </c>
    </row>
    <row r="61" spans="1:23" x14ac:dyDescent="0.35">
      <c r="A61" s="10">
        <v>29067</v>
      </c>
      <c r="B61" s="1">
        <v>82.63055555555556</v>
      </c>
      <c r="C61">
        <v>4.5</v>
      </c>
      <c r="D61">
        <v>3.8</v>
      </c>
      <c r="E61">
        <v>3.6</v>
      </c>
      <c r="F61">
        <v>4.5</v>
      </c>
      <c r="G61">
        <v>4.3</v>
      </c>
      <c r="H61" s="12">
        <v>4.5</v>
      </c>
      <c r="I61">
        <v>4.5</v>
      </c>
      <c r="M61">
        <v>3.769617448</v>
      </c>
      <c r="N61">
        <v>4.6841531200000004</v>
      </c>
      <c r="O61">
        <v>5.0071578600000004</v>
      </c>
      <c r="P61">
        <v>4.7589027140000004</v>
      </c>
      <c r="Q61" s="13">
        <v>5.3484896669999999</v>
      </c>
      <c r="R61">
        <v>3.5704899999999999</v>
      </c>
      <c r="U61">
        <v>3.5704899999999999</v>
      </c>
      <c r="V61">
        <f t="shared" si="0"/>
        <v>-0.92951000000000006</v>
      </c>
      <c r="W61">
        <f t="shared" si="1"/>
        <v>-1.777999667</v>
      </c>
    </row>
    <row r="62" spans="1:23" x14ac:dyDescent="0.35">
      <c r="A62" s="10">
        <v>29159</v>
      </c>
      <c r="B62" s="1">
        <v>82.632638888888891</v>
      </c>
      <c r="C62">
        <v>3.4</v>
      </c>
      <c r="D62">
        <v>4.5999999999999996</v>
      </c>
      <c r="E62">
        <v>4.7</v>
      </c>
      <c r="F62">
        <v>4.5999999999999996</v>
      </c>
      <c r="G62">
        <v>4.5</v>
      </c>
      <c r="H62" s="12">
        <v>4.5999999999999996</v>
      </c>
      <c r="M62">
        <v>4.3196464240000001</v>
      </c>
      <c r="N62">
        <v>5.7915633680000003</v>
      </c>
      <c r="O62">
        <v>5.3334047670000002</v>
      </c>
      <c r="P62">
        <v>5.8193308760000004</v>
      </c>
      <c r="Q62" s="13">
        <v>5.1879320660000001</v>
      </c>
      <c r="R62">
        <v>3.9188100000000001</v>
      </c>
      <c r="U62">
        <v>3.9188100000000001</v>
      </c>
      <c r="V62">
        <f t="shared" si="0"/>
        <v>-0.68118999999999952</v>
      </c>
      <c r="W62">
        <f t="shared" si="1"/>
        <v>-1.269122066</v>
      </c>
    </row>
    <row r="63" spans="1:23" x14ac:dyDescent="0.35">
      <c r="A63" s="10">
        <v>29251</v>
      </c>
      <c r="B63" s="1">
        <v>82.668055555555554</v>
      </c>
      <c r="M63">
        <v>4.6558066690000004</v>
      </c>
      <c r="N63">
        <v>4.6958825190000004</v>
      </c>
      <c r="O63">
        <v>4.4564013469999999</v>
      </c>
      <c r="P63">
        <v>5.4163980379999996</v>
      </c>
      <c r="Q63" s="13">
        <v>5.3440498090000004</v>
      </c>
      <c r="R63">
        <v>3.8431299999999999</v>
      </c>
      <c r="U63">
        <v>3.8431299999999999</v>
      </c>
      <c r="W63">
        <f t="shared" si="1"/>
        <v>-1.5009198090000004</v>
      </c>
    </row>
    <row r="64" spans="1:23" x14ac:dyDescent="0.35">
      <c r="A64" s="10">
        <v>29341</v>
      </c>
      <c r="B64" s="1">
        <v>82.670138888888886</v>
      </c>
      <c r="C64">
        <v>4.0999999999999996</v>
      </c>
      <c r="D64">
        <v>4.3</v>
      </c>
      <c r="E64">
        <v>4.5999999999999996</v>
      </c>
      <c r="F64">
        <v>4.7</v>
      </c>
      <c r="G64">
        <v>5.4</v>
      </c>
      <c r="H64" s="12">
        <v>5.2</v>
      </c>
      <c r="I64">
        <v>5.6</v>
      </c>
      <c r="J64">
        <v>5.9</v>
      </c>
      <c r="M64">
        <v>4.2341716839999997</v>
      </c>
      <c r="N64">
        <v>5.4907316330000002</v>
      </c>
      <c r="O64">
        <v>5.2323851680000004</v>
      </c>
      <c r="P64">
        <v>5.1648376730000001</v>
      </c>
      <c r="Q64" s="13">
        <v>5.6374046169999996</v>
      </c>
      <c r="R64">
        <v>3.3414600000000001</v>
      </c>
      <c r="U64">
        <v>3.3414600000000001</v>
      </c>
      <c r="V64">
        <f t="shared" si="0"/>
        <v>-1.8585400000000001</v>
      </c>
      <c r="W64">
        <f t="shared" si="1"/>
        <v>-2.2959446169999995</v>
      </c>
    </row>
    <row r="65" spans="1:23" x14ac:dyDescent="0.35">
      <c r="A65" s="10">
        <v>29433</v>
      </c>
      <c r="B65" s="1">
        <v>82.672222222222231</v>
      </c>
      <c r="C65">
        <v>3.2</v>
      </c>
      <c r="D65">
        <v>3.3</v>
      </c>
      <c r="E65">
        <v>3.9</v>
      </c>
      <c r="F65">
        <v>4.5</v>
      </c>
      <c r="G65">
        <v>4.2</v>
      </c>
      <c r="H65" s="12">
        <v>4.8</v>
      </c>
      <c r="I65">
        <v>5.2</v>
      </c>
      <c r="M65">
        <v>3.8325594810000001</v>
      </c>
      <c r="N65">
        <v>4.0714207</v>
      </c>
      <c r="O65">
        <v>4.7594779039999997</v>
      </c>
      <c r="P65">
        <v>4.7938317909999997</v>
      </c>
      <c r="Q65" s="13">
        <v>5.3632316270000002</v>
      </c>
      <c r="R65">
        <v>3.9603700000000002</v>
      </c>
      <c r="U65">
        <v>3.9603700000000002</v>
      </c>
      <c r="V65">
        <f t="shared" si="0"/>
        <v>-0.83962999999999965</v>
      </c>
      <c r="W65">
        <f t="shared" si="1"/>
        <v>-1.4028616270000001</v>
      </c>
    </row>
    <row r="66" spans="1:23" x14ac:dyDescent="0.35">
      <c r="A66" s="10">
        <v>29525</v>
      </c>
      <c r="B66" s="1">
        <v>82.674305555555563</v>
      </c>
      <c r="M66">
        <v>3.9796166070000001</v>
      </c>
      <c r="N66">
        <v>4.3043226800000003</v>
      </c>
      <c r="O66">
        <v>4.619415869</v>
      </c>
      <c r="P66">
        <v>4.566685627</v>
      </c>
      <c r="Q66" s="13">
        <v>4.1625008130000003</v>
      </c>
      <c r="R66">
        <v>2.75319</v>
      </c>
      <c r="U66">
        <v>2.75319</v>
      </c>
      <c r="W66">
        <f t="shared" si="1"/>
        <v>-1.4093108130000003</v>
      </c>
    </row>
    <row r="67" spans="1:23" x14ac:dyDescent="0.35">
      <c r="A67" s="10">
        <v>29617</v>
      </c>
      <c r="B67" s="1">
        <v>82.709722222222226</v>
      </c>
      <c r="C67">
        <v>2.4</v>
      </c>
      <c r="D67">
        <v>4.2</v>
      </c>
      <c r="E67">
        <v>3.6</v>
      </c>
      <c r="F67">
        <v>3.2</v>
      </c>
      <c r="G67">
        <v>3.2</v>
      </c>
      <c r="H67" s="12">
        <v>3.8</v>
      </c>
      <c r="I67">
        <v>3.9</v>
      </c>
      <c r="J67">
        <v>3.9</v>
      </c>
      <c r="K67">
        <v>4.0999999999999996</v>
      </c>
      <c r="M67">
        <v>3.5886986099999998</v>
      </c>
      <c r="N67">
        <v>3.4667318869999999</v>
      </c>
      <c r="O67">
        <v>3.7943962920000001</v>
      </c>
      <c r="P67">
        <v>5.005082024</v>
      </c>
      <c r="Q67" s="13">
        <v>3.71250546</v>
      </c>
      <c r="R67">
        <v>5.3587499999999997</v>
      </c>
      <c r="U67">
        <v>5.3587499999999997</v>
      </c>
      <c r="V67">
        <f t="shared" ref="V67:V130" si="2">U67-H67</f>
        <v>1.5587499999999999</v>
      </c>
      <c r="W67">
        <f t="shared" ref="W67:W130" si="3">U67-Q67</f>
        <v>1.6462445399999996</v>
      </c>
    </row>
    <row r="68" spans="1:23" x14ac:dyDescent="0.35">
      <c r="A68" s="10">
        <v>29706</v>
      </c>
      <c r="B68" s="1">
        <v>82.711805555555557</v>
      </c>
      <c r="C68">
        <v>5.3</v>
      </c>
      <c r="D68">
        <v>2.9</v>
      </c>
      <c r="E68">
        <v>2.7</v>
      </c>
      <c r="F68">
        <v>3.1</v>
      </c>
      <c r="G68">
        <v>3.7</v>
      </c>
      <c r="H68" s="12">
        <v>3.5</v>
      </c>
      <c r="I68">
        <v>3.7</v>
      </c>
      <c r="J68">
        <v>4.2</v>
      </c>
      <c r="M68">
        <v>3.5394825480000001</v>
      </c>
      <c r="N68">
        <v>4.1317821940000004</v>
      </c>
      <c r="O68">
        <v>4.3547690919999997</v>
      </c>
      <c r="P68">
        <v>4.7461899890000003</v>
      </c>
      <c r="Q68" s="13">
        <v>4.0845845220000001</v>
      </c>
      <c r="R68">
        <v>2.6095199999999998</v>
      </c>
      <c r="U68">
        <v>2.6095199999999998</v>
      </c>
      <c r="V68">
        <f t="shared" si="2"/>
        <v>-0.89048000000000016</v>
      </c>
      <c r="W68">
        <f t="shared" si="3"/>
        <v>-1.4750645220000003</v>
      </c>
    </row>
    <row r="69" spans="1:23" x14ac:dyDescent="0.35">
      <c r="A69" s="10">
        <v>29798</v>
      </c>
      <c r="B69" s="1">
        <v>82.713888888888889</v>
      </c>
      <c r="C69">
        <v>2.8</v>
      </c>
      <c r="D69">
        <v>2.8</v>
      </c>
      <c r="E69">
        <v>3.1</v>
      </c>
      <c r="F69">
        <v>3.7</v>
      </c>
      <c r="G69">
        <v>3.7</v>
      </c>
      <c r="H69" s="12">
        <v>3.8</v>
      </c>
      <c r="I69">
        <v>4.0999999999999996</v>
      </c>
      <c r="M69">
        <v>3.5146051159999998</v>
      </c>
      <c r="N69">
        <v>3.6605519200000001</v>
      </c>
      <c r="O69">
        <v>4.1534973260000001</v>
      </c>
      <c r="P69">
        <v>4.4590135320000002</v>
      </c>
      <c r="Q69" s="13">
        <v>4.5823330230000003</v>
      </c>
      <c r="R69">
        <v>2.9062600000000001</v>
      </c>
      <c r="U69">
        <v>2.9062600000000001</v>
      </c>
      <c r="V69">
        <f t="shared" si="2"/>
        <v>-0.89373999999999976</v>
      </c>
      <c r="W69">
        <f t="shared" si="3"/>
        <v>-1.6760730230000003</v>
      </c>
    </row>
    <row r="70" spans="1:23" x14ac:dyDescent="0.35">
      <c r="A70" s="10">
        <v>29890</v>
      </c>
      <c r="B70" s="1">
        <v>82.71597222222222</v>
      </c>
      <c r="M70">
        <v>3.4931224520000002</v>
      </c>
      <c r="N70">
        <v>3.9899709510000001</v>
      </c>
      <c r="O70">
        <v>3.2552498860000001</v>
      </c>
      <c r="P70">
        <v>4.0915470950000001</v>
      </c>
      <c r="Q70" s="13">
        <v>4.5649041529999996</v>
      </c>
      <c r="R70">
        <v>3.2503000000000002</v>
      </c>
      <c r="U70">
        <v>3.2503000000000002</v>
      </c>
      <c r="W70">
        <f t="shared" si="3"/>
        <v>-1.3146041529999994</v>
      </c>
    </row>
    <row r="71" spans="1:23" x14ac:dyDescent="0.35">
      <c r="A71" s="10">
        <v>29982</v>
      </c>
      <c r="B71" s="1">
        <v>82.751388888888883</v>
      </c>
      <c r="C71">
        <v>3.3</v>
      </c>
      <c r="D71">
        <v>4</v>
      </c>
      <c r="E71">
        <v>3.4</v>
      </c>
      <c r="F71">
        <v>3</v>
      </c>
      <c r="G71">
        <v>3.1</v>
      </c>
      <c r="H71" s="12">
        <v>3.7</v>
      </c>
      <c r="I71">
        <v>3.6</v>
      </c>
      <c r="J71">
        <v>3.9</v>
      </c>
      <c r="K71">
        <v>4.3</v>
      </c>
      <c r="M71">
        <v>3.5870896430000001</v>
      </c>
      <c r="N71">
        <v>2.4788554440000001</v>
      </c>
      <c r="O71">
        <v>3.8916313890000001</v>
      </c>
      <c r="P71">
        <v>4.2099552539999996</v>
      </c>
      <c r="Q71" s="13">
        <v>2.7632225450000001</v>
      </c>
      <c r="R71">
        <v>2.8620700000000001</v>
      </c>
      <c r="U71">
        <v>2.8620700000000001</v>
      </c>
      <c r="V71">
        <f t="shared" si="2"/>
        <v>-0.83793000000000006</v>
      </c>
      <c r="W71">
        <f t="shared" si="3"/>
        <v>9.8847455000000028E-2</v>
      </c>
    </row>
    <row r="72" spans="1:23" x14ac:dyDescent="0.35">
      <c r="A72" s="10">
        <v>30071</v>
      </c>
      <c r="B72" s="1">
        <v>82.753472222222214</v>
      </c>
      <c r="C72">
        <v>2.5</v>
      </c>
      <c r="D72">
        <v>2.1</v>
      </c>
      <c r="E72">
        <v>2.2000000000000002</v>
      </c>
      <c r="F72">
        <v>2.8</v>
      </c>
      <c r="G72">
        <v>3.3</v>
      </c>
      <c r="H72" s="12">
        <v>3.3</v>
      </c>
      <c r="I72">
        <v>3.6</v>
      </c>
      <c r="J72">
        <v>3.9</v>
      </c>
      <c r="M72">
        <v>1.7706520059999999</v>
      </c>
      <c r="N72">
        <v>2.8316834759999998</v>
      </c>
      <c r="O72">
        <v>3.1673754719999998</v>
      </c>
      <c r="P72">
        <v>3.319221003</v>
      </c>
      <c r="Q72" s="13">
        <v>3.2919068440000001</v>
      </c>
      <c r="R72">
        <v>1.77379</v>
      </c>
      <c r="U72">
        <v>1.77379</v>
      </c>
      <c r="V72">
        <f t="shared" si="2"/>
        <v>-1.5262099999999998</v>
      </c>
      <c r="W72">
        <f t="shared" si="3"/>
        <v>-1.5181168440000001</v>
      </c>
    </row>
    <row r="73" spans="1:23" x14ac:dyDescent="0.35">
      <c r="A73" s="10">
        <v>30163</v>
      </c>
      <c r="B73" s="1">
        <v>82.75555555555556</v>
      </c>
      <c r="C73">
        <v>2.1</v>
      </c>
      <c r="D73">
        <v>2.5</v>
      </c>
      <c r="E73">
        <v>2</v>
      </c>
      <c r="F73">
        <v>2.6</v>
      </c>
      <c r="G73">
        <v>2.8</v>
      </c>
      <c r="H73" s="12">
        <v>2.9</v>
      </c>
      <c r="I73">
        <v>3.2</v>
      </c>
      <c r="M73">
        <v>2.1200676729999999</v>
      </c>
      <c r="N73">
        <v>1.755113897</v>
      </c>
      <c r="O73">
        <v>3.161812201</v>
      </c>
      <c r="P73">
        <v>2.9608278019999998</v>
      </c>
      <c r="Q73" s="13">
        <v>2.5899803879999999</v>
      </c>
      <c r="R73">
        <v>3.5552100000000002</v>
      </c>
      <c r="U73">
        <v>3.5552100000000002</v>
      </c>
      <c r="V73">
        <f t="shared" si="2"/>
        <v>0.65521000000000029</v>
      </c>
      <c r="W73">
        <f t="shared" si="3"/>
        <v>0.96522961200000035</v>
      </c>
    </row>
    <row r="74" spans="1:23" x14ac:dyDescent="0.35">
      <c r="A74" s="10">
        <v>30255</v>
      </c>
      <c r="B74" s="1">
        <v>82.757638888888891</v>
      </c>
      <c r="M74">
        <v>2.4571035810000001</v>
      </c>
      <c r="N74">
        <v>2.9711766910000001</v>
      </c>
      <c r="O74">
        <v>2.7740010800000001</v>
      </c>
      <c r="P74">
        <v>3.452424529</v>
      </c>
      <c r="Q74" s="13">
        <v>3.2496826849999998</v>
      </c>
      <c r="R74">
        <v>0.69747000000000003</v>
      </c>
      <c r="U74">
        <v>0.69747000000000003</v>
      </c>
      <c r="W74">
        <f t="shared" si="3"/>
        <v>-2.5522126849999998</v>
      </c>
    </row>
    <row r="75" spans="1:23" x14ac:dyDescent="0.35">
      <c r="A75" s="10">
        <v>30347</v>
      </c>
      <c r="B75" s="1">
        <v>82.793055555555554</v>
      </c>
      <c r="C75">
        <v>1</v>
      </c>
      <c r="D75">
        <v>2.6</v>
      </c>
      <c r="E75">
        <v>3</v>
      </c>
      <c r="F75">
        <v>3</v>
      </c>
      <c r="G75">
        <v>3</v>
      </c>
      <c r="H75" s="12">
        <v>3.5</v>
      </c>
      <c r="I75">
        <v>3.4</v>
      </c>
      <c r="J75">
        <v>3.3</v>
      </c>
      <c r="K75">
        <v>3.5</v>
      </c>
      <c r="M75">
        <v>2.8043874620000002</v>
      </c>
      <c r="N75">
        <v>3.3134330539999999</v>
      </c>
      <c r="O75">
        <v>3.6367817539999998</v>
      </c>
      <c r="P75">
        <v>3.952265921</v>
      </c>
      <c r="Q75" s="13">
        <v>3.9136014320000001</v>
      </c>
      <c r="R75">
        <v>4.2322199999999999</v>
      </c>
      <c r="U75">
        <v>4.2322199999999999</v>
      </c>
      <c r="V75">
        <f t="shared" si="2"/>
        <v>0.73221999999999987</v>
      </c>
      <c r="W75">
        <f t="shared" si="3"/>
        <v>0.31861856799999977</v>
      </c>
    </row>
    <row r="76" spans="1:23" x14ac:dyDescent="0.35">
      <c r="A76" s="10">
        <v>30436</v>
      </c>
      <c r="B76" s="1">
        <v>82.795138888888886</v>
      </c>
      <c r="C76">
        <v>3.5</v>
      </c>
      <c r="D76">
        <v>3.6</v>
      </c>
      <c r="E76">
        <v>3.2</v>
      </c>
      <c r="F76">
        <v>2.6</v>
      </c>
      <c r="G76">
        <v>3.7</v>
      </c>
      <c r="H76" s="12">
        <v>3.6</v>
      </c>
      <c r="I76">
        <v>3.7</v>
      </c>
      <c r="J76">
        <v>3.8</v>
      </c>
      <c r="M76">
        <v>4.1952390619999997</v>
      </c>
      <c r="N76">
        <v>3.800874828</v>
      </c>
      <c r="O76">
        <v>4.1125779470000001</v>
      </c>
      <c r="P76">
        <v>4.0707302170000004</v>
      </c>
      <c r="Q76" s="13">
        <v>3.6893421790000001</v>
      </c>
      <c r="R76">
        <v>3.4900699999999998</v>
      </c>
      <c r="U76">
        <v>3.4900699999999998</v>
      </c>
      <c r="V76">
        <f t="shared" si="2"/>
        <v>-0.10993000000000031</v>
      </c>
      <c r="W76">
        <f t="shared" si="3"/>
        <v>-0.19927217900000027</v>
      </c>
    </row>
    <row r="77" spans="1:23" x14ac:dyDescent="0.35">
      <c r="A77" s="10">
        <v>30528</v>
      </c>
      <c r="B77" s="1">
        <v>82.797222222222231</v>
      </c>
      <c r="C77">
        <v>3.8</v>
      </c>
      <c r="D77">
        <v>3.7</v>
      </c>
      <c r="E77">
        <v>2.9</v>
      </c>
      <c r="F77">
        <v>4</v>
      </c>
      <c r="G77">
        <v>4.0999999999999996</v>
      </c>
      <c r="H77" s="12">
        <v>4.0999999999999996</v>
      </c>
      <c r="I77">
        <v>4.3</v>
      </c>
      <c r="M77">
        <v>3.807452134</v>
      </c>
      <c r="N77">
        <v>4.1196363519999997</v>
      </c>
      <c r="O77">
        <v>4.250209538</v>
      </c>
      <c r="P77">
        <v>4.2055295690000003</v>
      </c>
      <c r="Q77" s="13">
        <v>3.9928567259999999</v>
      </c>
      <c r="R77">
        <v>2.76084</v>
      </c>
      <c r="U77">
        <v>2.76084</v>
      </c>
      <c r="V77">
        <f t="shared" si="2"/>
        <v>-1.3391599999999997</v>
      </c>
      <c r="W77">
        <f t="shared" si="3"/>
        <v>-1.2320167259999999</v>
      </c>
    </row>
    <row r="78" spans="1:23" x14ac:dyDescent="0.35">
      <c r="A78" s="10">
        <v>30620</v>
      </c>
      <c r="B78" s="1">
        <v>82.799305555555563</v>
      </c>
      <c r="M78">
        <v>3.4390684619999998</v>
      </c>
      <c r="N78">
        <v>3.4097551049999999</v>
      </c>
      <c r="O78">
        <v>3.380937195</v>
      </c>
      <c r="P78">
        <v>3.6924379219999999</v>
      </c>
      <c r="Q78" s="13">
        <v>3.9961805309999998</v>
      </c>
      <c r="R78">
        <v>2.7419099999999998</v>
      </c>
      <c r="U78">
        <v>2.7419099999999998</v>
      </c>
      <c r="W78">
        <f t="shared" si="3"/>
        <v>-1.254270531</v>
      </c>
    </row>
    <row r="79" spans="1:23" x14ac:dyDescent="0.35">
      <c r="A79" s="10">
        <v>30712</v>
      </c>
      <c r="B79" s="1">
        <v>82.834722222222226</v>
      </c>
      <c r="C79">
        <v>2.7</v>
      </c>
      <c r="D79">
        <v>3.4</v>
      </c>
      <c r="E79">
        <v>3.5</v>
      </c>
      <c r="F79">
        <v>3.5</v>
      </c>
      <c r="G79">
        <v>3.8</v>
      </c>
      <c r="H79" s="12">
        <v>3.9</v>
      </c>
      <c r="I79">
        <v>3.9</v>
      </c>
      <c r="J79">
        <v>3.8</v>
      </c>
      <c r="K79">
        <v>3.8</v>
      </c>
      <c r="M79">
        <v>3.2399857619999999</v>
      </c>
      <c r="N79">
        <v>3.3852287909999998</v>
      </c>
      <c r="O79">
        <v>4.0381998540000001</v>
      </c>
      <c r="P79">
        <v>3.9978445090000001</v>
      </c>
      <c r="Q79" s="13">
        <v>3.6240169139999998</v>
      </c>
      <c r="R79">
        <v>1.35476</v>
      </c>
      <c r="U79">
        <v>1.35476</v>
      </c>
      <c r="V79">
        <f t="shared" si="2"/>
        <v>-2.5452399999999997</v>
      </c>
      <c r="W79">
        <f t="shared" si="3"/>
        <v>-2.2692569139999996</v>
      </c>
    </row>
    <row r="80" spans="1:23" x14ac:dyDescent="0.35">
      <c r="A80" s="10">
        <v>30802</v>
      </c>
      <c r="B80" s="1">
        <v>82.836805555555557</v>
      </c>
      <c r="C80">
        <v>2.4</v>
      </c>
      <c r="D80">
        <v>3.6</v>
      </c>
      <c r="E80">
        <v>4.0999999999999996</v>
      </c>
      <c r="F80">
        <v>4</v>
      </c>
      <c r="G80">
        <v>4.2</v>
      </c>
      <c r="H80" s="12">
        <v>3.9</v>
      </c>
      <c r="I80">
        <v>3.7</v>
      </c>
      <c r="J80">
        <v>3.6</v>
      </c>
      <c r="M80">
        <v>3.5642609099999998</v>
      </c>
      <c r="N80">
        <v>3.7033140520000001</v>
      </c>
      <c r="O80">
        <v>4.5171788939999997</v>
      </c>
      <c r="P80">
        <v>3.9631894139999999</v>
      </c>
      <c r="Q80" s="13">
        <v>3.592947358</v>
      </c>
      <c r="R80">
        <v>5.4688400000000001</v>
      </c>
      <c r="U80">
        <v>5.4688400000000001</v>
      </c>
      <c r="V80">
        <f t="shared" si="2"/>
        <v>1.5688400000000002</v>
      </c>
      <c r="W80">
        <f t="shared" si="3"/>
        <v>1.8758926420000002</v>
      </c>
    </row>
    <row r="81" spans="1:23" x14ac:dyDescent="0.35">
      <c r="A81" s="10">
        <v>30894</v>
      </c>
      <c r="B81" s="1">
        <v>82.838888888888889</v>
      </c>
      <c r="C81">
        <v>4.0999999999999996</v>
      </c>
      <c r="D81">
        <v>4</v>
      </c>
      <c r="E81">
        <v>4.2</v>
      </c>
      <c r="F81">
        <v>4</v>
      </c>
      <c r="G81">
        <v>3.8</v>
      </c>
      <c r="H81" s="12">
        <v>3.7</v>
      </c>
      <c r="I81">
        <v>3.6</v>
      </c>
      <c r="M81">
        <v>4.3819945689999997</v>
      </c>
      <c r="N81">
        <v>3.9961805309999998</v>
      </c>
      <c r="O81">
        <v>4.1240247419999996</v>
      </c>
      <c r="P81">
        <v>4.5800431030000004</v>
      </c>
      <c r="Q81" s="13">
        <v>4.0358234319999999</v>
      </c>
      <c r="R81">
        <v>4.7090399999999999</v>
      </c>
      <c r="U81">
        <v>4.7090399999999999</v>
      </c>
      <c r="V81">
        <f t="shared" si="2"/>
        <v>1.0090399999999997</v>
      </c>
      <c r="W81">
        <f t="shared" si="3"/>
        <v>0.67321656799999996</v>
      </c>
    </row>
    <row r="82" spans="1:23" x14ac:dyDescent="0.35">
      <c r="A82" s="10">
        <v>30986</v>
      </c>
      <c r="B82" s="1">
        <v>82.84097222222222</v>
      </c>
      <c r="M82">
        <v>4.3201144530000004</v>
      </c>
      <c r="N82">
        <v>4.6083059329999996</v>
      </c>
      <c r="O82">
        <v>4.5558275449999996</v>
      </c>
      <c r="P82">
        <v>4.8320025879999999</v>
      </c>
      <c r="Q82" s="13">
        <v>3.484823499</v>
      </c>
      <c r="R82">
        <v>5.3321800000000001</v>
      </c>
      <c r="U82">
        <v>5.3321800000000001</v>
      </c>
      <c r="W82">
        <f t="shared" si="3"/>
        <v>1.8473565010000002</v>
      </c>
    </row>
    <row r="83" spans="1:23" x14ac:dyDescent="0.35">
      <c r="A83" s="10">
        <v>31078</v>
      </c>
      <c r="B83" s="1">
        <v>82.876388888888883</v>
      </c>
      <c r="C83">
        <v>4.7</v>
      </c>
      <c r="D83">
        <v>3.9</v>
      </c>
      <c r="E83">
        <v>4.4000000000000004</v>
      </c>
      <c r="F83">
        <v>3.7</v>
      </c>
      <c r="G83">
        <v>4</v>
      </c>
      <c r="H83" s="12">
        <v>4.8</v>
      </c>
      <c r="I83">
        <v>4.3</v>
      </c>
      <c r="J83">
        <v>4.3</v>
      </c>
      <c r="K83">
        <v>4.3</v>
      </c>
      <c r="M83">
        <v>4.2669476529999999</v>
      </c>
      <c r="N83">
        <v>3.892491981</v>
      </c>
      <c r="O83">
        <v>5.1644066159999999</v>
      </c>
      <c r="P83">
        <v>4.4508363089999996</v>
      </c>
      <c r="Q83" s="13">
        <v>4.7217464680000001</v>
      </c>
      <c r="R83">
        <v>3.5958800000000002</v>
      </c>
      <c r="U83">
        <v>3.5958800000000002</v>
      </c>
      <c r="V83">
        <f t="shared" si="2"/>
        <v>-1.2041199999999996</v>
      </c>
      <c r="W83">
        <f t="shared" si="3"/>
        <v>-1.1258664679999999</v>
      </c>
    </row>
    <row r="84" spans="1:23" x14ac:dyDescent="0.35">
      <c r="A84" s="10">
        <v>31167</v>
      </c>
      <c r="B84" s="1">
        <v>82.878472222222214</v>
      </c>
      <c r="C84">
        <v>3.9</v>
      </c>
      <c r="D84">
        <v>4.8</v>
      </c>
      <c r="E84">
        <v>4.0999999999999996</v>
      </c>
      <c r="F84">
        <v>3.9</v>
      </c>
      <c r="G84">
        <v>5.0999999999999996</v>
      </c>
      <c r="H84" s="12">
        <v>4.5</v>
      </c>
      <c r="I84">
        <v>4.5</v>
      </c>
      <c r="J84">
        <v>4.3</v>
      </c>
      <c r="M84">
        <v>4.8791464040000001</v>
      </c>
      <c r="N84">
        <v>4.4936884829999997</v>
      </c>
      <c r="O84">
        <v>4.1215408330000001</v>
      </c>
      <c r="P84">
        <v>5.0383950569999998</v>
      </c>
      <c r="Q84" s="13">
        <v>4.6594216450000001</v>
      </c>
      <c r="R84">
        <v>4.5744300000000004</v>
      </c>
      <c r="U84">
        <v>4.5744300000000004</v>
      </c>
      <c r="V84">
        <f t="shared" si="2"/>
        <v>7.443000000000044E-2</v>
      </c>
      <c r="W84">
        <f t="shared" si="3"/>
        <v>-8.4991644999999671E-2</v>
      </c>
    </row>
    <row r="85" spans="1:23" x14ac:dyDescent="0.35">
      <c r="A85" s="10">
        <v>31259</v>
      </c>
      <c r="B85" s="1">
        <v>82.88055555555556</v>
      </c>
      <c r="C85">
        <v>4.9000000000000004</v>
      </c>
      <c r="D85">
        <v>3.4</v>
      </c>
      <c r="E85">
        <v>3.7</v>
      </c>
      <c r="F85">
        <v>4.5999999999999996</v>
      </c>
      <c r="G85">
        <v>4.2</v>
      </c>
      <c r="H85" s="12">
        <v>4.0999999999999996</v>
      </c>
      <c r="I85">
        <v>3.9</v>
      </c>
      <c r="M85">
        <v>4.1912945700000002</v>
      </c>
      <c r="N85">
        <v>4.4721597610000003</v>
      </c>
      <c r="O85">
        <v>4.1020355689999999</v>
      </c>
      <c r="P85">
        <v>3.7437472899999999</v>
      </c>
      <c r="Q85" s="13">
        <v>4.96800906</v>
      </c>
      <c r="R85">
        <v>3.2151800000000001</v>
      </c>
      <c r="U85">
        <v>3.2151800000000001</v>
      </c>
      <c r="V85">
        <f t="shared" si="2"/>
        <v>-0.8848199999999995</v>
      </c>
      <c r="W85">
        <f t="shared" si="3"/>
        <v>-1.7528290599999998</v>
      </c>
    </row>
    <row r="86" spans="1:23" x14ac:dyDescent="0.35">
      <c r="A86" s="10">
        <v>31351</v>
      </c>
      <c r="B86" s="1">
        <v>82.882638888888891</v>
      </c>
      <c r="C86">
        <v>2.9</v>
      </c>
      <c r="D86">
        <v>3.2</v>
      </c>
      <c r="E86">
        <v>4.2</v>
      </c>
      <c r="F86">
        <v>4.0999999999999996</v>
      </c>
      <c r="G86">
        <v>3.9</v>
      </c>
      <c r="H86" s="12">
        <v>3.7</v>
      </c>
      <c r="I86">
        <v>4.4000000000000004</v>
      </c>
      <c r="J86">
        <v>3.7</v>
      </c>
      <c r="K86">
        <v>3.6</v>
      </c>
      <c r="L86">
        <v>3.6</v>
      </c>
      <c r="M86">
        <v>3.8395660220000001</v>
      </c>
      <c r="N86">
        <v>4.1248097570000004</v>
      </c>
      <c r="O86">
        <v>3.7642967820000002</v>
      </c>
      <c r="P86">
        <v>4.3607365299999996</v>
      </c>
      <c r="Q86" s="13">
        <v>3.6890844349999998</v>
      </c>
      <c r="R86">
        <v>3.18954</v>
      </c>
      <c r="U86">
        <v>3.18954</v>
      </c>
      <c r="V86">
        <f t="shared" si="2"/>
        <v>-0.51046000000000014</v>
      </c>
      <c r="W86">
        <f t="shared" si="3"/>
        <v>-0.49954443499999979</v>
      </c>
    </row>
    <row r="87" spans="1:23" x14ac:dyDescent="0.35">
      <c r="A87" s="10">
        <v>31443</v>
      </c>
      <c r="B87" s="1">
        <v>82.918055555555554</v>
      </c>
      <c r="M87">
        <v>4.1248097570000004</v>
      </c>
      <c r="N87">
        <v>3.7642967820000002</v>
      </c>
      <c r="O87">
        <v>4.0446118450000004</v>
      </c>
      <c r="P87">
        <v>3.691921604</v>
      </c>
      <c r="Q87" s="13">
        <v>4.5881722539999998</v>
      </c>
      <c r="R87">
        <v>5.4236000000000004</v>
      </c>
      <c r="U87">
        <v>5.4236000000000004</v>
      </c>
      <c r="W87">
        <f t="shared" si="3"/>
        <v>0.83542774600000058</v>
      </c>
    </row>
    <row r="88" spans="1:23" x14ac:dyDescent="0.35">
      <c r="A88" s="10">
        <v>31532</v>
      </c>
      <c r="B88" s="1">
        <v>82.920138888888886</v>
      </c>
      <c r="C88">
        <v>5.7</v>
      </c>
      <c r="D88">
        <v>4.4000000000000004</v>
      </c>
      <c r="E88">
        <v>3.8</v>
      </c>
      <c r="F88">
        <v>4.0999999999999996</v>
      </c>
      <c r="G88">
        <v>4.5999999999999996</v>
      </c>
      <c r="H88" s="12">
        <v>4</v>
      </c>
      <c r="I88">
        <v>3.8</v>
      </c>
      <c r="J88">
        <v>3.7</v>
      </c>
      <c r="M88">
        <v>4.0699337959999999</v>
      </c>
      <c r="N88">
        <v>3.714777019</v>
      </c>
      <c r="O88">
        <v>3.991835128</v>
      </c>
      <c r="P88">
        <v>4.570699029</v>
      </c>
      <c r="Q88" s="13">
        <v>2.9960476520000001</v>
      </c>
      <c r="R88">
        <v>4.7143300000000004</v>
      </c>
      <c r="U88">
        <v>4.7143300000000004</v>
      </c>
      <c r="V88">
        <f t="shared" si="2"/>
        <v>0.71433000000000035</v>
      </c>
      <c r="W88">
        <f t="shared" si="3"/>
        <v>1.7182823480000002</v>
      </c>
    </row>
    <row r="89" spans="1:23" x14ac:dyDescent="0.35">
      <c r="A89" s="10">
        <v>31624</v>
      </c>
      <c r="B89" s="1">
        <v>82.922222222222231</v>
      </c>
      <c r="C89">
        <v>4.4000000000000004</v>
      </c>
      <c r="D89">
        <v>4.5999999999999996</v>
      </c>
      <c r="E89">
        <v>3.4</v>
      </c>
      <c r="F89">
        <v>4.9000000000000004</v>
      </c>
      <c r="G89">
        <v>4.5999999999999996</v>
      </c>
      <c r="H89" s="12">
        <v>4</v>
      </c>
      <c r="I89">
        <v>3.8</v>
      </c>
      <c r="J89">
        <v>4.5999999999999996</v>
      </c>
      <c r="K89">
        <v>3.8</v>
      </c>
      <c r="L89">
        <v>3.8</v>
      </c>
      <c r="M89">
        <v>4.3471977480000001</v>
      </c>
      <c r="N89">
        <v>4.6128603830000001</v>
      </c>
      <c r="O89">
        <v>4.5602788199999997</v>
      </c>
      <c r="P89">
        <v>3.8990582260000002</v>
      </c>
      <c r="Q89" s="13">
        <v>4.4652665980000004</v>
      </c>
      <c r="R89">
        <v>3.7147800000000002</v>
      </c>
      <c r="U89">
        <v>3.7147800000000002</v>
      </c>
      <c r="V89">
        <f t="shared" si="2"/>
        <v>-0.28521999999999981</v>
      </c>
      <c r="W89">
        <f t="shared" si="3"/>
        <v>-0.75048659800000017</v>
      </c>
    </row>
    <row r="90" spans="1:23" x14ac:dyDescent="0.35">
      <c r="A90" s="10">
        <v>31716</v>
      </c>
      <c r="B90" s="1">
        <v>82.924305555555563</v>
      </c>
      <c r="C90">
        <v>3.4</v>
      </c>
      <c r="D90">
        <v>3.6</v>
      </c>
      <c r="E90">
        <v>5.6</v>
      </c>
      <c r="F90">
        <v>4.5999999999999996</v>
      </c>
      <c r="G90">
        <v>4.0999999999999996</v>
      </c>
      <c r="H90" s="12">
        <v>3.5</v>
      </c>
      <c r="I90">
        <v>4</v>
      </c>
      <c r="J90">
        <v>3.6</v>
      </c>
      <c r="K90">
        <v>3.6</v>
      </c>
      <c r="L90">
        <v>3.4</v>
      </c>
      <c r="M90">
        <v>4.7766676539999997</v>
      </c>
      <c r="N90">
        <v>4.7203087659999996</v>
      </c>
      <c r="O90">
        <v>4.3594490620000004</v>
      </c>
      <c r="P90">
        <v>4.0106478550000002</v>
      </c>
      <c r="Q90" s="13">
        <v>3.97083853</v>
      </c>
      <c r="R90">
        <v>2.75108</v>
      </c>
      <c r="U90">
        <v>2.75108</v>
      </c>
      <c r="V90">
        <f t="shared" si="2"/>
        <v>-0.74892000000000003</v>
      </c>
      <c r="W90">
        <f t="shared" si="3"/>
        <v>-1.21975853</v>
      </c>
    </row>
    <row r="91" spans="1:23" x14ac:dyDescent="0.35">
      <c r="A91" s="10">
        <v>31808</v>
      </c>
      <c r="B91" s="1">
        <v>82.959722222222226</v>
      </c>
      <c r="M91">
        <v>4.2742117329999996</v>
      </c>
      <c r="N91">
        <v>3.9225853490000002</v>
      </c>
      <c r="O91">
        <v>3.8844965400000002</v>
      </c>
      <c r="P91">
        <v>2.9496549019999998</v>
      </c>
      <c r="Q91" s="13">
        <v>3.2243666289999999</v>
      </c>
      <c r="R91">
        <v>5.2076599999999997</v>
      </c>
      <c r="U91">
        <v>5.2076599999999997</v>
      </c>
      <c r="W91">
        <f t="shared" si="3"/>
        <v>1.9832933709999998</v>
      </c>
    </row>
    <row r="92" spans="1:23" x14ac:dyDescent="0.35">
      <c r="A92" s="10">
        <v>31897</v>
      </c>
      <c r="B92" s="1">
        <v>82.961805555555557</v>
      </c>
      <c r="C92">
        <v>5.5</v>
      </c>
      <c r="D92">
        <v>3.1</v>
      </c>
      <c r="E92">
        <v>3.3</v>
      </c>
      <c r="F92">
        <v>3.2</v>
      </c>
      <c r="G92">
        <v>3.6</v>
      </c>
      <c r="H92" s="12">
        <v>2.9</v>
      </c>
      <c r="I92">
        <v>2.6</v>
      </c>
      <c r="J92">
        <v>2.4</v>
      </c>
      <c r="M92">
        <v>3.3017870999999999</v>
      </c>
      <c r="N92">
        <v>3.5763999549999999</v>
      </c>
      <c r="O92">
        <v>3.2457717580000001</v>
      </c>
      <c r="P92">
        <v>3.219648216</v>
      </c>
      <c r="Q92" s="13">
        <v>3.48804618</v>
      </c>
      <c r="R92">
        <v>4.5258900000000004</v>
      </c>
      <c r="U92">
        <v>4.5258900000000004</v>
      </c>
      <c r="V92">
        <f t="shared" si="2"/>
        <v>1.6258900000000005</v>
      </c>
      <c r="W92">
        <f t="shared" si="3"/>
        <v>1.0378438200000004</v>
      </c>
    </row>
    <row r="93" spans="1:23" x14ac:dyDescent="0.35">
      <c r="A93" s="10">
        <v>31989</v>
      </c>
      <c r="B93" s="1">
        <v>82.963888888888889</v>
      </c>
      <c r="C93">
        <v>3.9</v>
      </c>
      <c r="D93">
        <v>2</v>
      </c>
      <c r="E93">
        <v>3.3</v>
      </c>
      <c r="F93">
        <v>3.8</v>
      </c>
      <c r="G93">
        <v>3.4</v>
      </c>
      <c r="H93" s="12">
        <v>2.9</v>
      </c>
      <c r="I93">
        <v>2.8</v>
      </c>
      <c r="J93">
        <v>3.3</v>
      </c>
      <c r="K93">
        <v>2.7</v>
      </c>
      <c r="L93">
        <v>2.5</v>
      </c>
      <c r="M93">
        <v>3.272322655</v>
      </c>
      <c r="N93">
        <v>3.2457717580000001</v>
      </c>
      <c r="O93">
        <v>3.219648216</v>
      </c>
      <c r="P93">
        <v>3.7827787700000002</v>
      </c>
      <c r="Q93" s="13">
        <v>3.1640857210000002</v>
      </c>
      <c r="R93">
        <v>2.0706799999999999</v>
      </c>
      <c r="S93">
        <v>2.1</v>
      </c>
      <c r="U93">
        <v>2.0706799999999999</v>
      </c>
      <c r="V93">
        <f t="shared" si="2"/>
        <v>-0.82932000000000006</v>
      </c>
      <c r="W93">
        <f t="shared" si="3"/>
        <v>-1.0934057210000003</v>
      </c>
    </row>
    <row r="94" spans="1:23" x14ac:dyDescent="0.35">
      <c r="A94" s="10">
        <v>32081</v>
      </c>
      <c r="B94" s="1">
        <v>82.96597222222222</v>
      </c>
      <c r="M94">
        <v>2.655702126</v>
      </c>
      <c r="N94">
        <v>3.2314702359999998</v>
      </c>
      <c r="O94">
        <v>2.9110181740000001</v>
      </c>
      <c r="P94">
        <v>3.182392256</v>
      </c>
      <c r="Q94" s="13">
        <v>3.4479609959999999</v>
      </c>
      <c r="R94">
        <v>1.7144900000000001</v>
      </c>
      <c r="S94">
        <v>1.7</v>
      </c>
      <c r="U94">
        <v>1.7144900000000001</v>
      </c>
      <c r="W94">
        <f t="shared" si="3"/>
        <v>-1.7334709959999999</v>
      </c>
    </row>
    <row r="95" spans="1:23" x14ac:dyDescent="0.35">
      <c r="A95" s="10">
        <v>32173</v>
      </c>
      <c r="B95" s="1">
        <v>83.001388888888883</v>
      </c>
      <c r="M95">
        <v>2.901270362</v>
      </c>
      <c r="N95">
        <v>2.9974252369999999</v>
      </c>
      <c r="O95">
        <v>2.954625386</v>
      </c>
      <c r="P95">
        <v>3.1434434640000002</v>
      </c>
      <c r="Q95" s="13">
        <v>3.9065470059999998</v>
      </c>
      <c r="R95">
        <v>3.0885799999999999</v>
      </c>
      <c r="S95">
        <v>3.1</v>
      </c>
      <c r="U95">
        <v>3.1</v>
      </c>
      <c r="W95">
        <f t="shared" si="3"/>
        <v>-0.80654700599999973</v>
      </c>
    </row>
    <row r="96" spans="1:23" x14ac:dyDescent="0.35">
      <c r="A96" s="10">
        <v>32263</v>
      </c>
      <c r="B96" s="1">
        <v>83.003472222222214</v>
      </c>
      <c r="C96">
        <v>3.1</v>
      </c>
      <c r="D96">
        <v>2.7</v>
      </c>
      <c r="E96">
        <v>2.8</v>
      </c>
      <c r="F96">
        <v>2.7</v>
      </c>
      <c r="G96">
        <v>3</v>
      </c>
      <c r="H96" s="12">
        <v>2.5</v>
      </c>
      <c r="I96">
        <v>2.4</v>
      </c>
      <c r="J96">
        <v>2.2999999999999998</v>
      </c>
      <c r="M96">
        <v>2.9994900759999998</v>
      </c>
      <c r="N96">
        <v>2.7655025590000002</v>
      </c>
      <c r="O96">
        <v>3.0211893349999999</v>
      </c>
      <c r="P96">
        <v>3.5047810209999999</v>
      </c>
      <c r="Q96" s="13">
        <v>3.1396090650000001</v>
      </c>
      <c r="R96">
        <v>2.6979899999999999</v>
      </c>
      <c r="S96">
        <v>2.7</v>
      </c>
      <c r="U96">
        <v>2.7</v>
      </c>
      <c r="V96">
        <f t="shared" si="2"/>
        <v>0.20000000000000018</v>
      </c>
      <c r="W96">
        <f t="shared" si="3"/>
        <v>-0.43960906499999997</v>
      </c>
    </row>
    <row r="97" spans="1:23" x14ac:dyDescent="0.35">
      <c r="A97" s="10">
        <v>32355</v>
      </c>
      <c r="B97" s="1">
        <v>83.00555555555556</v>
      </c>
      <c r="C97">
        <v>2.4</v>
      </c>
      <c r="D97">
        <v>1.6</v>
      </c>
      <c r="E97">
        <v>2.9</v>
      </c>
      <c r="F97">
        <v>2.9</v>
      </c>
      <c r="G97">
        <v>2.2999999999999998</v>
      </c>
      <c r="H97" s="12">
        <v>2.2999999999999998</v>
      </c>
      <c r="I97">
        <v>2.1</v>
      </c>
      <c r="J97">
        <v>2.6</v>
      </c>
      <c r="K97">
        <v>2</v>
      </c>
      <c r="L97">
        <v>1.9</v>
      </c>
      <c r="M97">
        <v>2.4014103609999999</v>
      </c>
      <c r="N97">
        <v>2.7536772740000002</v>
      </c>
      <c r="O97">
        <v>3.0462459829999999</v>
      </c>
      <c r="P97">
        <v>2.697611341</v>
      </c>
      <c r="Q97" s="13">
        <v>2.666357315</v>
      </c>
      <c r="R97">
        <v>2.00495</v>
      </c>
      <c r="S97">
        <v>2</v>
      </c>
      <c r="U97">
        <v>2</v>
      </c>
      <c r="V97">
        <f t="shared" si="2"/>
        <v>-0.29999999999999982</v>
      </c>
      <c r="W97">
        <f t="shared" si="3"/>
        <v>-0.66635731499999995</v>
      </c>
    </row>
    <row r="98" spans="1:23" x14ac:dyDescent="0.35">
      <c r="A98" s="10">
        <v>32447</v>
      </c>
      <c r="B98" s="1">
        <v>83.007638888888891</v>
      </c>
      <c r="C98">
        <v>1.8</v>
      </c>
      <c r="D98">
        <v>2.4</v>
      </c>
      <c r="E98">
        <v>2.8</v>
      </c>
      <c r="F98">
        <v>2.2000000000000002</v>
      </c>
      <c r="G98">
        <v>2</v>
      </c>
      <c r="H98" s="12">
        <v>1.7</v>
      </c>
      <c r="I98">
        <v>2</v>
      </c>
      <c r="J98">
        <v>1.5</v>
      </c>
      <c r="K98">
        <v>1.4</v>
      </c>
      <c r="L98">
        <v>1.3</v>
      </c>
      <c r="M98">
        <v>2.6665204770000002</v>
      </c>
      <c r="N98">
        <v>2.648863306</v>
      </c>
      <c r="O98">
        <v>2.6314384280000001</v>
      </c>
      <c r="P98">
        <v>2.7033566179999999</v>
      </c>
      <c r="Q98" s="13">
        <v>2.8427050600000001</v>
      </c>
      <c r="R98">
        <v>1.99495</v>
      </c>
      <c r="S98">
        <v>2.2999999999999998</v>
      </c>
      <c r="U98">
        <v>2.2999999999999998</v>
      </c>
      <c r="V98">
        <f t="shared" si="2"/>
        <v>0.59999999999999987</v>
      </c>
      <c r="W98">
        <f t="shared" si="3"/>
        <v>-0.54270506000000029</v>
      </c>
    </row>
    <row r="99" spans="1:23" x14ac:dyDescent="0.35">
      <c r="A99" s="10">
        <v>32539</v>
      </c>
      <c r="B99" s="1">
        <v>83.043055555555554</v>
      </c>
      <c r="M99">
        <v>2.7996698270000002</v>
      </c>
      <c r="N99">
        <v>2.500610365</v>
      </c>
      <c r="O99">
        <v>2.8987433419999999</v>
      </c>
      <c r="P99">
        <v>2.976632027</v>
      </c>
      <c r="Q99" s="13">
        <v>2.7456510870000002</v>
      </c>
      <c r="R99">
        <v>3.6617099999999998</v>
      </c>
      <c r="S99">
        <v>3.3</v>
      </c>
      <c r="U99">
        <v>3.3</v>
      </c>
      <c r="W99">
        <f t="shared" si="3"/>
        <v>0.55434891299999967</v>
      </c>
    </row>
    <row r="100" spans="1:23" x14ac:dyDescent="0.35">
      <c r="A100" s="10">
        <v>32628</v>
      </c>
      <c r="B100" s="1">
        <v>83.045138888888886</v>
      </c>
      <c r="C100">
        <v>3.3</v>
      </c>
      <c r="D100">
        <v>2.2000000000000002</v>
      </c>
      <c r="E100">
        <v>2.2000000000000002</v>
      </c>
      <c r="F100">
        <v>2.4</v>
      </c>
      <c r="G100">
        <v>2.4</v>
      </c>
      <c r="H100" s="12">
        <v>2.4</v>
      </c>
      <c r="I100">
        <v>2.5</v>
      </c>
      <c r="J100">
        <v>2.2000000000000002</v>
      </c>
      <c r="M100">
        <v>2.6989858400000002</v>
      </c>
      <c r="N100">
        <v>2.5424569950000002</v>
      </c>
      <c r="O100">
        <v>2.9230719760000001</v>
      </c>
      <c r="P100">
        <v>2.5763576189999999</v>
      </c>
      <c r="Q100" s="13">
        <v>2.9820660760000002</v>
      </c>
      <c r="R100">
        <v>2.2902999999999998</v>
      </c>
      <c r="S100">
        <v>2.2999999999999998</v>
      </c>
      <c r="U100">
        <v>2.2999999999999998</v>
      </c>
      <c r="V100">
        <f t="shared" si="2"/>
        <v>-0.10000000000000009</v>
      </c>
      <c r="W100">
        <f t="shared" si="3"/>
        <v>-0.68206607600000035</v>
      </c>
    </row>
    <row r="101" spans="1:23" x14ac:dyDescent="0.35">
      <c r="A101" s="10">
        <v>32720</v>
      </c>
      <c r="B101" s="1">
        <v>83.047222222222231</v>
      </c>
      <c r="C101">
        <v>2.4</v>
      </c>
      <c r="D101">
        <v>2.5</v>
      </c>
      <c r="E101">
        <v>3</v>
      </c>
      <c r="F101">
        <v>2.5</v>
      </c>
      <c r="G101">
        <v>2.6</v>
      </c>
      <c r="H101" s="12">
        <v>2.2999999999999998</v>
      </c>
      <c r="I101">
        <v>2.2000000000000002</v>
      </c>
      <c r="M101">
        <v>2.6121074399999999</v>
      </c>
      <c r="N101">
        <v>2.9230719760000001</v>
      </c>
      <c r="O101">
        <v>3.2281513290000001</v>
      </c>
      <c r="P101">
        <v>3.2023095019999999</v>
      </c>
      <c r="Q101" s="13">
        <v>2.855830096</v>
      </c>
      <c r="R101">
        <v>1.2965800000000001</v>
      </c>
      <c r="S101">
        <v>1.6</v>
      </c>
      <c r="U101">
        <v>1.6</v>
      </c>
      <c r="V101">
        <f t="shared" si="2"/>
        <v>-0.69999999999999973</v>
      </c>
      <c r="W101">
        <f t="shared" si="3"/>
        <v>-1.255830096</v>
      </c>
    </row>
    <row r="102" spans="1:23" x14ac:dyDescent="0.35">
      <c r="A102" s="10">
        <v>32812</v>
      </c>
      <c r="B102" s="1">
        <v>83.049305555555563</v>
      </c>
      <c r="C102">
        <v>1.5</v>
      </c>
      <c r="D102">
        <v>2.5</v>
      </c>
      <c r="E102">
        <v>2.6</v>
      </c>
      <c r="F102">
        <v>2.5</v>
      </c>
      <c r="G102">
        <v>2.1</v>
      </c>
      <c r="H102" s="12">
        <v>2</v>
      </c>
      <c r="I102">
        <v>2.2999999999999998</v>
      </c>
      <c r="J102">
        <v>2</v>
      </c>
      <c r="K102">
        <v>1.9</v>
      </c>
      <c r="L102">
        <v>1.9</v>
      </c>
      <c r="M102">
        <v>2.5951612150000001</v>
      </c>
      <c r="N102">
        <v>2.578433441</v>
      </c>
      <c r="O102">
        <v>2.8855864790000001</v>
      </c>
      <c r="P102">
        <v>2.9984925769999999</v>
      </c>
      <c r="Q102" s="13">
        <v>2.8707577889999998</v>
      </c>
      <c r="R102">
        <v>1.2923899999999999</v>
      </c>
      <c r="S102">
        <v>1.3</v>
      </c>
      <c r="U102">
        <v>1.3</v>
      </c>
      <c r="V102">
        <f t="shared" si="2"/>
        <v>-0.7</v>
      </c>
      <c r="W102">
        <f t="shared" si="3"/>
        <v>-1.5707577889999997</v>
      </c>
    </row>
    <row r="103" spans="1:23" x14ac:dyDescent="0.35">
      <c r="A103" s="10">
        <v>32904</v>
      </c>
      <c r="B103" s="1">
        <v>83.084722222222226</v>
      </c>
      <c r="M103">
        <v>2.7991271370000002</v>
      </c>
      <c r="N103">
        <v>2.6823128089999999</v>
      </c>
      <c r="O103">
        <v>2.487324439</v>
      </c>
      <c r="P103">
        <v>2.920443101</v>
      </c>
      <c r="Q103" s="13">
        <v>2.9629961840000001</v>
      </c>
      <c r="R103">
        <v>2.5888599999999999</v>
      </c>
      <c r="S103">
        <v>2.6</v>
      </c>
      <c r="U103">
        <v>2.6</v>
      </c>
      <c r="W103">
        <f t="shared" si="3"/>
        <v>-0.362996184</v>
      </c>
    </row>
    <row r="104" spans="1:23" x14ac:dyDescent="0.35">
      <c r="A104" s="10">
        <v>32993</v>
      </c>
      <c r="B104" s="1">
        <v>83.086805555555557</v>
      </c>
      <c r="C104">
        <v>2.5</v>
      </c>
      <c r="D104">
        <v>1.9</v>
      </c>
      <c r="E104">
        <v>2.2999999999999998</v>
      </c>
      <c r="F104">
        <v>2.2000000000000002</v>
      </c>
      <c r="G104">
        <v>2.5</v>
      </c>
      <c r="H104" s="12">
        <v>2</v>
      </c>
      <c r="I104">
        <v>1.9</v>
      </c>
      <c r="J104">
        <v>1.9</v>
      </c>
      <c r="M104">
        <v>2.6999447010000002</v>
      </c>
      <c r="N104">
        <v>2.746347332</v>
      </c>
      <c r="O104">
        <v>2.855830096</v>
      </c>
      <c r="P104">
        <v>2.8355864589999999</v>
      </c>
      <c r="Q104" s="13">
        <v>3.1321050449999999</v>
      </c>
      <c r="R104">
        <v>2.9136099999999998</v>
      </c>
      <c r="S104">
        <v>2.9</v>
      </c>
      <c r="U104">
        <v>2.9</v>
      </c>
      <c r="V104">
        <f t="shared" si="2"/>
        <v>0.89999999999999991</v>
      </c>
      <c r="W104">
        <f t="shared" si="3"/>
        <v>-0.23210504499999995</v>
      </c>
    </row>
    <row r="105" spans="1:23" x14ac:dyDescent="0.35">
      <c r="A105" s="10">
        <v>33085</v>
      </c>
      <c r="B105" s="1">
        <v>83.088888888888889</v>
      </c>
      <c r="C105">
        <v>3</v>
      </c>
      <c r="D105">
        <v>1.5</v>
      </c>
      <c r="E105">
        <v>2.5</v>
      </c>
      <c r="F105">
        <v>2.6</v>
      </c>
      <c r="G105">
        <v>2.1</v>
      </c>
      <c r="H105" s="12">
        <v>2.1</v>
      </c>
      <c r="I105">
        <v>2</v>
      </c>
      <c r="M105">
        <v>2.8902195069999999</v>
      </c>
      <c r="N105">
        <v>3.1113669449999999</v>
      </c>
      <c r="O105">
        <v>2.9273115280000002</v>
      </c>
      <c r="P105">
        <v>3.1444149239999999</v>
      </c>
      <c r="Q105" s="13">
        <v>3.0236691019999999</v>
      </c>
      <c r="R105">
        <v>2.2444000000000002</v>
      </c>
      <c r="S105">
        <v>1.9</v>
      </c>
      <c r="U105">
        <v>1.9</v>
      </c>
      <c r="V105">
        <f t="shared" si="2"/>
        <v>-0.20000000000000018</v>
      </c>
      <c r="W105">
        <f t="shared" si="3"/>
        <v>-1.123669102</v>
      </c>
    </row>
    <row r="106" spans="1:23" x14ac:dyDescent="0.35">
      <c r="A106" s="10">
        <v>33177</v>
      </c>
      <c r="B106" s="1">
        <v>83.09097222222222</v>
      </c>
      <c r="C106">
        <v>1.6</v>
      </c>
      <c r="D106">
        <v>2</v>
      </c>
      <c r="E106">
        <v>3.1</v>
      </c>
      <c r="F106">
        <v>2.8</v>
      </c>
      <c r="G106">
        <v>2.6</v>
      </c>
      <c r="H106" s="12">
        <v>2.4</v>
      </c>
      <c r="I106">
        <v>2.6</v>
      </c>
      <c r="J106">
        <v>2.2999999999999998</v>
      </c>
      <c r="K106">
        <v>2.2999999999999998</v>
      </c>
      <c r="L106">
        <v>2.2999999999999998</v>
      </c>
      <c r="M106">
        <v>2.8786647190000001</v>
      </c>
      <c r="N106">
        <v>3.1794030439999998</v>
      </c>
      <c r="O106">
        <v>2.994867105</v>
      </c>
      <c r="P106">
        <v>3.1308793559999999</v>
      </c>
      <c r="Q106" s="13">
        <v>3.1065654440000001</v>
      </c>
      <c r="R106">
        <v>1.2708299999999999</v>
      </c>
      <c r="S106">
        <v>1.3</v>
      </c>
      <c r="U106">
        <v>1.3</v>
      </c>
      <c r="V106">
        <f t="shared" si="2"/>
        <v>-1.0999999999999999</v>
      </c>
      <c r="W106">
        <f t="shared" si="3"/>
        <v>-1.8065654440000001</v>
      </c>
    </row>
    <row r="107" spans="1:23" x14ac:dyDescent="0.35">
      <c r="A107" s="10">
        <v>33269</v>
      </c>
      <c r="B107" s="1">
        <v>83.126388888888883</v>
      </c>
      <c r="M107">
        <v>2.8649203380000001</v>
      </c>
      <c r="N107">
        <v>2.5255268549999998</v>
      </c>
      <c r="O107">
        <v>2.8266811139999999</v>
      </c>
      <c r="P107">
        <v>2.9644961150000002</v>
      </c>
      <c r="Q107" s="13">
        <v>3.2561796080000001</v>
      </c>
      <c r="R107">
        <v>1.9047099999999999</v>
      </c>
      <c r="S107">
        <v>2.2000000000000002</v>
      </c>
      <c r="U107">
        <v>2.2000000000000002</v>
      </c>
      <c r="W107">
        <f t="shared" si="3"/>
        <v>-1.0561796079999999</v>
      </c>
    </row>
    <row r="108" spans="1:23" x14ac:dyDescent="0.35">
      <c r="A108" s="10">
        <v>33358</v>
      </c>
      <c r="B108" s="1">
        <v>83.128472222222214</v>
      </c>
      <c r="C108">
        <v>2.2000000000000002</v>
      </c>
      <c r="D108">
        <v>2.7</v>
      </c>
      <c r="E108">
        <v>2.6</v>
      </c>
      <c r="F108">
        <v>2.4</v>
      </c>
      <c r="G108">
        <v>2.7</v>
      </c>
      <c r="H108" s="12">
        <v>2.4</v>
      </c>
      <c r="I108">
        <v>2.4</v>
      </c>
      <c r="J108">
        <v>2.2999999999999998</v>
      </c>
      <c r="M108">
        <v>2.8513065719999999</v>
      </c>
      <c r="N108">
        <v>2.8311267839999998</v>
      </c>
      <c r="O108">
        <v>2.811230611</v>
      </c>
      <c r="P108">
        <v>3.1053596560000001</v>
      </c>
      <c r="Q108" s="13">
        <v>2.9973165929999999</v>
      </c>
      <c r="S108">
        <v>1.6</v>
      </c>
      <c r="U108">
        <v>1.6</v>
      </c>
      <c r="V108">
        <f t="shared" si="2"/>
        <v>-0.79999999999999982</v>
      </c>
      <c r="W108">
        <f t="shared" si="3"/>
        <v>-1.3973165929999998</v>
      </c>
    </row>
    <row r="109" spans="1:23" x14ac:dyDescent="0.35">
      <c r="A109" s="10">
        <v>33450</v>
      </c>
      <c r="B109" s="1">
        <v>83.13055555555556</v>
      </c>
      <c r="C109">
        <v>1.3</v>
      </c>
      <c r="D109">
        <v>2.5</v>
      </c>
      <c r="E109">
        <v>2.4</v>
      </c>
      <c r="F109">
        <v>2.4</v>
      </c>
      <c r="G109">
        <v>2</v>
      </c>
      <c r="H109" s="12">
        <v>2</v>
      </c>
      <c r="I109">
        <v>2</v>
      </c>
      <c r="M109">
        <v>2.5012494009999999</v>
      </c>
      <c r="N109">
        <v>2.4983612150000001</v>
      </c>
      <c r="O109">
        <v>2.5237318649999998</v>
      </c>
      <c r="P109">
        <v>2.7894491729999999</v>
      </c>
      <c r="Q109" s="13">
        <v>2.4595315900000001</v>
      </c>
      <c r="S109">
        <v>0.6</v>
      </c>
      <c r="U109">
        <v>0.6</v>
      </c>
      <c r="V109">
        <f t="shared" si="2"/>
        <v>-1.4</v>
      </c>
      <c r="W109">
        <f t="shared" si="3"/>
        <v>-1.85953159</v>
      </c>
    </row>
    <row r="110" spans="1:23" x14ac:dyDescent="0.35">
      <c r="A110" s="10">
        <v>33542</v>
      </c>
      <c r="B110" s="1">
        <v>83.132638888888891</v>
      </c>
      <c r="C110">
        <v>0.5</v>
      </c>
      <c r="D110">
        <v>2.1</v>
      </c>
      <c r="E110">
        <v>2.5</v>
      </c>
      <c r="F110">
        <v>2.2000000000000002</v>
      </c>
      <c r="G110">
        <v>2.1</v>
      </c>
      <c r="H110" s="12">
        <v>1.9</v>
      </c>
      <c r="I110">
        <v>2.1</v>
      </c>
      <c r="J110">
        <v>1.9</v>
      </c>
      <c r="K110">
        <v>1.9</v>
      </c>
      <c r="L110">
        <v>1.8</v>
      </c>
      <c r="M110">
        <v>2.0498661349999998</v>
      </c>
      <c r="N110">
        <v>2.3389223559999999</v>
      </c>
      <c r="O110">
        <v>2.3112072399999999</v>
      </c>
      <c r="P110">
        <v>2.3197662490000002</v>
      </c>
      <c r="Q110" s="13">
        <v>2.4320610070000002</v>
      </c>
      <c r="S110">
        <v>1.9</v>
      </c>
      <c r="T110">
        <v>2.2000000000000002</v>
      </c>
      <c r="U110">
        <v>1.9</v>
      </c>
      <c r="V110">
        <f t="shared" si="2"/>
        <v>0</v>
      </c>
      <c r="W110">
        <f t="shared" si="3"/>
        <v>-0.53206100700000025</v>
      </c>
    </row>
    <row r="111" spans="1:23" x14ac:dyDescent="0.35">
      <c r="A111" s="10">
        <v>33634</v>
      </c>
      <c r="B111" s="1">
        <v>83.168055555555554</v>
      </c>
      <c r="M111">
        <v>2.4986527930000002</v>
      </c>
      <c r="N111">
        <v>2.2612694250000001</v>
      </c>
      <c r="O111">
        <v>2.2522632869999999</v>
      </c>
      <c r="P111">
        <v>2.5309995989999998</v>
      </c>
      <c r="Q111" s="13">
        <v>2.4050771860000002</v>
      </c>
      <c r="S111">
        <v>2.2000000000000002</v>
      </c>
      <c r="T111">
        <v>2.6</v>
      </c>
      <c r="W111" s="11"/>
    </row>
    <row r="112" spans="1:23" x14ac:dyDescent="0.35">
      <c r="A112" s="10">
        <v>33724</v>
      </c>
      <c r="B112" s="1">
        <v>83.170138888888886</v>
      </c>
      <c r="C112">
        <v>2.5</v>
      </c>
      <c r="D112">
        <v>2.5</v>
      </c>
      <c r="E112">
        <v>3.2</v>
      </c>
      <c r="F112">
        <v>2.9</v>
      </c>
      <c r="G112">
        <v>3.1</v>
      </c>
      <c r="H112" s="12">
        <v>2.8</v>
      </c>
      <c r="I112">
        <v>2.9</v>
      </c>
      <c r="J112">
        <v>2.9</v>
      </c>
      <c r="M112">
        <v>2.5888629280000002</v>
      </c>
      <c r="N112">
        <v>2.3868585160000002</v>
      </c>
      <c r="O112">
        <v>2.3984806070000002</v>
      </c>
      <c r="P112">
        <v>2.7526141750000002</v>
      </c>
      <c r="Q112" s="13">
        <v>2.471573298</v>
      </c>
      <c r="S112">
        <v>1.8</v>
      </c>
      <c r="T112">
        <v>2.2000000000000002</v>
      </c>
      <c r="U112">
        <v>2.2000000000000002</v>
      </c>
      <c r="V112">
        <f t="shared" si="2"/>
        <v>-0.59999999999999964</v>
      </c>
      <c r="W112">
        <f t="shared" si="3"/>
        <v>-0.27157329799999985</v>
      </c>
    </row>
    <row r="113" spans="1:23" x14ac:dyDescent="0.35">
      <c r="A113" s="10">
        <v>33816</v>
      </c>
      <c r="B113" s="1">
        <v>83.172222222222231</v>
      </c>
      <c r="C113">
        <v>2.2000000000000002</v>
      </c>
      <c r="D113">
        <v>2.2999999999999998</v>
      </c>
      <c r="E113">
        <v>3</v>
      </c>
      <c r="F113">
        <v>3</v>
      </c>
      <c r="G113">
        <v>2.8</v>
      </c>
      <c r="H113" s="12">
        <v>2.8</v>
      </c>
      <c r="I113">
        <v>2.8</v>
      </c>
      <c r="M113">
        <v>2.5793241039999999</v>
      </c>
      <c r="N113">
        <v>2.193702692</v>
      </c>
      <c r="O113">
        <v>2.9168553739999998</v>
      </c>
      <c r="P113">
        <v>2.5303765770000002</v>
      </c>
      <c r="Q113" s="13">
        <v>2.380388741</v>
      </c>
      <c r="S113">
        <v>1.5</v>
      </c>
      <c r="T113">
        <v>2</v>
      </c>
      <c r="U113">
        <v>2</v>
      </c>
      <c r="V113">
        <f t="shared" si="2"/>
        <v>-0.79999999999999982</v>
      </c>
      <c r="W113">
        <f t="shared" si="3"/>
        <v>-0.38038874099999997</v>
      </c>
    </row>
    <row r="114" spans="1:23" x14ac:dyDescent="0.35">
      <c r="A114" s="10">
        <v>33908</v>
      </c>
      <c r="B114" s="1">
        <v>83.174305555555563</v>
      </c>
      <c r="C114">
        <v>1.9</v>
      </c>
      <c r="D114">
        <v>2.5</v>
      </c>
      <c r="E114">
        <v>2.9</v>
      </c>
      <c r="F114">
        <v>2.4</v>
      </c>
      <c r="G114">
        <v>2.4</v>
      </c>
      <c r="H114" s="12">
        <v>2.4</v>
      </c>
      <c r="I114">
        <v>2.7</v>
      </c>
      <c r="J114">
        <v>2.5</v>
      </c>
      <c r="K114">
        <v>2.7</v>
      </c>
      <c r="L114">
        <v>2.7</v>
      </c>
      <c r="M114">
        <v>2.1977201640000001</v>
      </c>
      <c r="N114">
        <v>2.5534511310000001</v>
      </c>
      <c r="O114">
        <v>2.5372550380000001</v>
      </c>
      <c r="P114">
        <v>2.566714476</v>
      </c>
      <c r="Q114" s="13">
        <v>2.6027533219999999</v>
      </c>
      <c r="S114">
        <v>1.5</v>
      </c>
      <c r="T114">
        <v>1.9</v>
      </c>
      <c r="U114">
        <v>1.9</v>
      </c>
      <c r="V114">
        <f t="shared" si="2"/>
        <v>-0.5</v>
      </c>
      <c r="W114">
        <f t="shared" si="3"/>
        <v>-0.70275332199999996</v>
      </c>
    </row>
    <row r="115" spans="1:23" x14ac:dyDescent="0.35">
      <c r="A115" s="10">
        <v>34000</v>
      </c>
      <c r="B115" s="1">
        <v>83.209722222222226</v>
      </c>
      <c r="M115">
        <v>2.1857116489999999</v>
      </c>
      <c r="N115">
        <v>2.5395561760000001</v>
      </c>
      <c r="O115">
        <v>2.5235353090000001</v>
      </c>
      <c r="P115">
        <v>2.5511116980000001</v>
      </c>
      <c r="Q115" s="13">
        <v>2.6985612680000002</v>
      </c>
      <c r="S115">
        <v>2.2000000000000002</v>
      </c>
      <c r="T115">
        <v>2.7</v>
      </c>
      <c r="U115">
        <v>2.7</v>
      </c>
      <c r="W115">
        <f t="shared" si="3"/>
        <v>1.4387319999999981E-3</v>
      </c>
    </row>
    <row r="116" spans="1:23" x14ac:dyDescent="0.35">
      <c r="A116" s="10">
        <v>34089</v>
      </c>
      <c r="B116" s="1">
        <v>83.211805555555557</v>
      </c>
      <c r="C116">
        <v>2.8</v>
      </c>
      <c r="D116">
        <v>2.1</v>
      </c>
      <c r="E116">
        <v>2.2999999999999998</v>
      </c>
      <c r="F116">
        <v>2.4</v>
      </c>
      <c r="G116">
        <v>2.6</v>
      </c>
      <c r="H116" s="12">
        <v>2.7</v>
      </c>
      <c r="I116">
        <v>2.7</v>
      </c>
      <c r="J116">
        <v>2.7</v>
      </c>
      <c r="M116">
        <v>2.2075621929999998</v>
      </c>
      <c r="N116">
        <v>2.3588245300000001</v>
      </c>
      <c r="O116">
        <v>2.5835523180000002</v>
      </c>
      <c r="P116">
        <v>2.4161000010000002</v>
      </c>
      <c r="Q116" s="13">
        <v>2.333809799</v>
      </c>
      <c r="S116">
        <v>1.8</v>
      </c>
      <c r="T116">
        <v>1.8</v>
      </c>
      <c r="U116">
        <v>1.8</v>
      </c>
      <c r="V116">
        <f t="shared" si="2"/>
        <v>-0.90000000000000013</v>
      </c>
      <c r="W116">
        <f t="shared" si="3"/>
        <v>-0.53380979899999992</v>
      </c>
    </row>
    <row r="117" spans="1:23" x14ac:dyDescent="0.35">
      <c r="A117" s="10">
        <v>34181</v>
      </c>
      <c r="B117" s="1">
        <v>83.213888888888889</v>
      </c>
      <c r="C117">
        <v>1.5</v>
      </c>
      <c r="D117">
        <v>1.9</v>
      </c>
      <c r="E117">
        <v>2.1</v>
      </c>
      <c r="F117">
        <v>2.2999999999999998</v>
      </c>
      <c r="G117">
        <v>2.2999999999999998</v>
      </c>
      <c r="H117" s="12">
        <v>2.2999999999999998</v>
      </c>
      <c r="I117">
        <v>2.4</v>
      </c>
      <c r="M117">
        <v>2.001114646</v>
      </c>
      <c r="N117">
        <v>2.4095413379999999</v>
      </c>
      <c r="O117">
        <v>2.3843430460000001</v>
      </c>
      <c r="P117">
        <v>2.5487703939999999</v>
      </c>
      <c r="Q117" s="13">
        <v>2.4776101129999999</v>
      </c>
      <c r="S117">
        <v>1.4</v>
      </c>
      <c r="T117">
        <v>1.4</v>
      </c>
      <c r="U117">
        <v>1.4</v>
      </c>
      <c r="V117">
        <f t="shared" si="2"/>
        <v>-0.89999999999999991</v>
      </c>
      <c r="W117">
        <f t="shared" si="3"/>
        <v>-1.077610113</v>
      </c>
    </row>
    <row r="118" spans="1:23" x14ac:dyDescent="0.35">
      <c r="A118" s="10">
        <v>34273</v>
      </c>
      <c r="B118" s="1">
        <v>83.21597222222222</v>
      </c>
      <c r="C118">
        <v>1.4</v>
      </c>
      <c r="D118">
        <v>1.7</v>
      </c>
      <c r="E118">
        <v>2.2000000000000002</v>
      </c>
      <c r="F118">
        <v>2</v>
      </c>
      <c r="G118">
        <v>2</v>
      </c>
      <c r="H118" s="12">
        <v>2</v>
      </c>
      <c r="I118">
        <v>2.2999999999999998</v>
      </c>
      <c r="J118">
        <v>2.1</v>
      </c>
      <c r="K118">
        <v>2.1</v>
      </c>
      <c r="L118">
        <v>2.1</v>
      </c>
      <c r="M118">
        <v>1.9311020750000001</v>
      </c>
      <c r="N118">
        <v>2.2699540530000002</v>
      </c>
      <c r="O118">
        <v>2.2750122500000001</v>
      </c>
      <c r="P118">
        <v>2.4239134569999998</v>
      </c>
      <c r="Q118" s="13">
        <v>2.2185141160000001</v>
      </c>
      <c r="S118">
        <v>1.4</v>
      </c>
      <c r="T118">
        <v>1.4</v>
      </c>
      <c r="U118">
        <v>1.4</v>
      </c>
      <c r="V118">
        <f t="shared" si="2"/>
        <v>-0.60000000000000009</v>
      </c>
      <c r="W118">
        <f t="shared" si="3"/>
        <v>-0.81851411600000024</v>
      </c>
    </row>
    <row r="119" spans="1:23" x14ac:dyDescent="0.35">
      <c r="A119" s="10">
        <v>34365</v>
      </c>
      <c r="B119" s="1">
        <v>83.251388888888883</v>
      </c>
      <c r="M119">
        <v>1.9988959799999999</v>
      </c>
      <c r="N119">
        <v>2.0496878230000002</v>
      </c>
      <c r="O119">
        <v>1.978819659</v>
      </c>
      <c r="P119">
        <v>2.1902366980000001</v>
      </c>
      <c r="Q119" s="13">
        <v>2.7182365480000001</v>
      </c>
      <c r="S119">
        <v>1.2</v>
      </c>
      <c r="T119">
        <v>1.2</v>
      </c>
      <c r="U119">
        <v>1.2</v>
      </c>
      <c r="W119">
        <f t="shared" si="3"/>
        <v>-1.5182365480000002</v>
      </c>
    </row>
    <row r="120" spans="1:23" x14ac:dyDescent="0.35">
      <c r="A120" s="10">
        <v>34454</v>
      </c>
      <c r="B120" s="1">
        <v>83.253472222222214</v>
      </c>
      <c r="C120">
        <v>0.9</v>
      </c>
      <c r="D120">
        <v>1.6</v>
      </c>
      <c r="E120">
        <v>1.7</v>
      </c>
      <c r="F120">
        <v>1.7</v>
      </c>
      <c r="G120">
        <v>1.9</v>
      </c>
      <c r="H120" s="12">
        <v>1.6</v>
      </c>
      <c r="I120">
        <v>1.6</v>
      </c>
      <c r="J120">
        <v>1.6</v>
      </c>
      <c r="M120">
        <v>1.5013646730000001</v>
      </c>
      <c r="N120">
        <v>1.9373842370000001</v>
      </c>
      <c r="O120">
        <v>2.063014822</v>
      </c>
      <c r="P120">
        <v>2.098395064</v>
      </c>
      <c r="Q120" s="13">
        <v>2.0944805049999999</v>
      </c>
      <c r="S120">
        <v>0.9</v>
      </c>
      <c r="T120">
        <v>0.9</v>
      </c>
      <c r="U120">
        <v>0.9</v>
      </c>
      <c r="V120">
        <f t="shared" si="2"/>
        <v>-0.70000000000000007</v>
      </c>
      <c r="W120">
        <f t="shared" si="3"/>
        <v>-1.194480505</v>
      </c>
    </row>
    <row r="121" spans="1:23" x14ac:dyDescent="0.35">
      <c r="A121" s="10">
        <v>34546</v>
      </c>
      <c r="B121" s="1">
        <v>83.25555555555556</v>
      </c>
      <c r="C121">
        <v>0.9</v>
      </c>
      <c r="D121">
        <v>1.4</v>
      </c>
      <c r="E121">
        <v>1.4</v>
      </c>
      <c r="F121">
        <v>1.7</v>
      </c>
      <c r="G121">
        <v>1.4</v>
      </c>
      <c r="H121" s="12">
        <v>1.4</v>
      </c>
      <c r="I121">
        <v>1.4</v>
      </c>
      <c r="M121">
        <v>1.188524533</v>
      </c>
      <c r="N121">
        <v>1.7419539289999999</v>
      </c>
      <c r="O121">
        <v>1.8917212750000001</v>
      </c>
      <c r="P121">
        <v>2.23577191</v>
      </c>
      <c r="Q121" s="13">
        <v>2.2695006539999998</v>
      </c>
      <c r="S121">
        <v>1</v>
      </c>
      <c r="T121">
        <v>1</v>
      </c>
      <c r="U121">
        <v>1</v>
      </c>
      <c r="V121">
        <f t="shared" si="2"/>
        <v>-0.39999999999999991</v>
      </c>
      <c r="W121">
        <f t="shared" si="3"/>
        <v>-1.2695006539999998</v>
      </c>
    </row>
    <row r="122" spans="1:23" x14ac:dyDescent="0.35">
      <c r="A122" s="10">
        <v>34638</v>
      </c>
      <c r="B122" s="1">
        <v>83.257638888888891</v>
      </c>
      <c r="C122">
        <v>0.8</v>
      </c>
      <c r="D122">
        <v>1.1000000000000001</v>
      </c>
      <c r="E122">
        <v>1.7</v>
      </c>
      <c r="F122">
        <v>1.3</v>
      </c>
      <c r="G122">
        <v>1.5</v>
      </c>
      <c r="H122" s="12">
        <v>1.4</v>
      </c>
      <c r="I122">
        <v>1.9</v>
      </c>
      <c r="J122">
        <v>1.5</v>
      </c>
      <c r="K122">
        <v>1.5</v>
      </c>
      <c r="L122">
        <v>1.5</v>
      </c>
      <c r="M122">
        <v>1.4134591910000001</v>
      </c>
      <c r="N122">
        <v>1.639004146</v>
      </c>
      <c r="O122">
        <v>1.9818754439999999</v>
      </c>
      <c r="P122">
        <v>1.8815130360000001</v>
      </c>
      <c r="Q122" s="13">
        <v>1.908055925</v>
      </c>
      <c r="S122">
        <v>0.8</v>
      </c>
      <c r="T122">
        <v>0.8</v>
      </c>
      <c r="U122">
        <v>0.8</v>
      </c>
      <c r="V122">
        <f t="shared" si="2"/>
        <v>-0.59999999999999987</v>
      </c>
      <c r="W122">
        <f t="shared" si="3"/>
        <v>-1.1080559249999999</v>
      </c>
    </row>
    <row r="123" spans="1:23" x14ac:dyDescent="0.35">
      <c r="A123" s="10">
        <v>34730</v>
      </c>
      <c r="B123" s="1">
        <v>83.293055555555554</v>
      </c>
      <c r="M123">
        <v>1.200878337</v>
      </c>
      <c r="N123">
        <v>1.31831304</v>
      </c>
      <c r="O123">
        <v>1.733475772</v>
      </c>
      <c r="P123">
        <v>1.796916095</v>
      </c>
      <c r="Q123" s="13">
        <v>1.330630406</v>
      </c>
      <c r="S123">
        <v>1.6</v>
      </c>
      <c r="T123">
        <v>1.6</v>
      </c>
      <c r="U123">
        <v>1.6</v>
      </c>
      <c r="W123">
        <f t="shared" si="3"/>
        <v>0.26936959400000005</v>
      </c>
    </row>
    <row r="124" spans="1:23" x14ac:dyDescent="0.35">
      <c r="A124" s="10">
        <v>34819</v>
      </c>
      <c r="B124" s="1">
        <v>83.295138888888886</v>
      </c>
      <c r="C124">
        <v>1.5</v>
      </c>
      <c r="D124">
        <v>1.4</v>
      </c>
      <c r="E124">
        <v>1.5</v>
      </c>
      <c r="F124">
        <v>1.5</v>
      </c>
      <c r="G124">
        <v>1.8</v>
      </c>
      <c r="H124" s="12">
        <v>1.6</v>
      </c>
      <c r="I124">
        <v>1.6</v>
      </c>
      <c r="J124">
        <v>1.6</v>
      </c>
      <c r="M124">
        <v>1.2002893020000001</v>
      </c>
      <c r="N124">
        <v>1.523310859</v>
      </c>
      <c r="O124">
        <v>1.939551212</v>
      </c>
      <c r="P124">
        <v>1.7535750720000001</v>
      </c>
      <c r="Q124" s="13">
        <v>1.7459212420000001</v>
      </c>
      <c r="T124">
        <v>1.3</v>
      </c>
      <c r="U124">
        <v>1.3</v>
      </c>
      <c r="V124">
        <f t="shared" si="2"/>
        <v>-0.30000000000000004</v>
      </c>
      <c r="W124">
        <f t="shared" si="3"/>
        <v>-0.44592124200000005</v>
      </c>
    </row>
    <row r="125" spans="1:23" x14ac:dyDescent="0.35">
      <c r="A125" s="10">
        <v>34911</v>
      </c>
      <c r="B125" s="1">
        <v>83.297222222222231</v>
      </c>
      <c r="C125">
        <v>1.6</v>
      </c>
      <c r="D125">
        <v>1.4</v>
      </c>
      <c r="E125">
        <v>1.6</v>
      </c>
      <c r="F125">
        <v>2.2000000000000002</v>
      </c>
      <c r="G125">
        <v>1.8</v>
      </c>
      <c r="H125" s="12">
        <v>1.9</v>
      </c>
      <c r="I125">
        <v>1.9</v>
      </c>
      <c r="M125">
        <v>1.599255149</v>
      </c>
      <c r="N125">
        <v>1.642416154</v>
      </c>
      <c r="O125">
        <v>2.059229347</v>
      </c>
      <c r="P125">
        <v>1.7886975940000001</v>
      </c>
      <c r="Q125" s="13">
        <v>1.9800519750000001</v>
      </c>
      <c r="T125">
        <v>1.1000000000000001</v>
      </c>
      <c r="U125">
        <v>1.1000000000000001</v>
      </c>
      <c r="V125">
        <f t="shared" si="2"/>
        <v>-0.79999999999999982</v>
      </c>
      <c r="W125">
        <f t="shared" si="3"/>
        <v>-0.88005197499999999</v>
      </c>
    </row>
    <row r="126" spans="1:23" x14ac:dyDescent="0.35">
      <c r="A126" s="10">
        <v>35003</v>
      </c>
      <c r="B126" s="1">
        <v>83.299305555555563</v>
      </c>
      <c r="C126">
        <v>1</v>
      </c>
      <c r="D126">
        <v>1.7</v>
      </c>
      <c r="E126">
        <v>2.1</v>
      </c>
      <c r="F126">
        <v>1.7</v>
      </c>
      <c r="G126">
        <v>1.7</v>
      </c>
      <c r="H126" s="12">
        <v>1.7</v>
      </c>
      <c r="I126">
        <v>2.1</v>
      </c>
      <c r="J126">
        <v>1.8</v>
      </c>
      <c r="K126">
        <v>1.8</v>
      </c>
      <c r="L126">
        <v>1.8</v>
      </c>
      <c r="M126">
        <v>1.619244205</v>
      </c>
      <c r="N126">
        <v>1.7789210129999999</v>
      </c>
      <c r="O126">
        <v>1.701755876</v>
      </c>
      <c r="P126">
        <v>1.8747703739999999</v>
      </c>
      <c r="Q126" s="13">
        <v>1.8965806759999999</v>
      </c>
      <c r="T126">
        <v>2</v>
      </c>
      <c r="U126">
        <v>2</v>
      </c>
      <c r="V126">
        <f t="shared" si="2"/>
        <v>0.30000000000000004</v>
      </c>
      <c r="W126">
        <f t="shared" si="3"/>
        <v>0.10341932400000009</v>
      </c>
    </row>
    <row r="127" spans="1:23" x14ac:dyDescent="0.35">
      <c r="A127" s="10">
        <v>25599</v>
      </c>
      <c r="B127" s="1">
        <v>83.334722222222226</v>
      </c>
      <c r="M127">
        <v>1.7649454309999999</v>
      </c>
      <c r="N127">
        <v>1.707216812</v>
      </c>
      <c r="O127">
        <v>2.165754373</v>
      </c>
      <c r="P127">
        <v>2.0128466199999999</v>
      </c>
      <c r="Q127" s="13">
        <v>2.067319667</v>
      </c>
      <c r="T127">
        <v>3</v>
      </c>
      <c r="U127">
        <v>3</v>
      </c>
      <c r="W127">
        <f t="shared" si="3"/>
        <v>0.93268033299999997</v>
      </c>
    </row>
    <row r="128" spans="1:23" x14ac:dyDescent="0.35">
      <c r="A128" s="10">
        <v>35185</v>
      </c>
      <c r="B128" s="1">
        <v>83.336805555555557</v>
      </c>
      <c r="C128">
        <v>2.6</v>
      </c>
      <c r="D128">
        <v>2.7</v>
      </c>
      <c r="E128">
        <v>1.9</v>
      </c>
      <c r="F128">
        <v>1.8</v>
      </c>
      <c r="G128">
        <v>2.1</v>
      </c>
      <c r="H128" s="12">
        <v>1.9</v>
      </c>
      <c r="I128">
        <v>2</v>
      </c>
      <c r="J128">
        <v>2</v>
      </c>
      <c r="M128">
        <v>2.4403072730000002</v>
      </c>
      <c r="N128">
        <v>2.0589007499999998</v>
      </c>
      <c r="O128">
        <v>2.0938938029999998</v>
      </c>
      <c r="P128">
        <v>2.4761983660000002</v>
      </c>
      <c r="Q128" s="13">
        <v>2.2316266109999998</v>
      </c>
      <c r="T128">
        <v>2.4</v>
      </c>
      <c r="U128">
        <v>2.4</v>
      </c>
      <c r="V128">
        <f t="shared" si="2"/>
        <v>0.5</v>
      </c>
      <c r="W128">
        <f t="shared" si="3"/>
        <v>0.1683733890000001</v>
      </c>
    </row>
    <row r="129" spans="1:23" x14ac:dyDescent="0.35">
      <c r="A129" s="10">
        <v>35277</v>
      </c>
      <c r="B129" s="1">
        <v>83.338888888888889</v>
      </c>
      <c r="C129">
        <v>2.5</v>
      </c>
      <c r="D129">
        <v>1.5</v>
      </c>
      <c r="E129">
        <v>1.6</v>
      </c>
      <c r="F129">
        <v>2.2000000000000002</v>
      </c>
      <c r="G129">
        <v>1.7</v>
      </c>
      <c r="H129" s="12">
        <v>1.8</v>
      </c>
      <c r="I129">
        <v>1.8</v>
      </c>
      <c r="M129">
        <v>2.1513738440000001</v>
      </c>
      <c r="N129">
        <v>2.2534327190000001</v>
      </c>
      <c r="O129">
        <v>2.5801507749999999</v>
      </c>
      <c r="P129">
        <v>2.3013164000000002</v>
      </c>
      <c r="Q129" s="13">
        <v>2.362611593</v>
      </c>
      <c r="T129">
        <v>1.6</v>
      </c>
      <c r="U129">
        <v>1.6</v>
      </c>
      <c r="V129">
        <f t="shared" si="2"/>
        <v>-0.19999999999999996</v>
      </c>
      <c r="W129">
        <f t="shared" si="3"/>
        <v>-0.76261159299999992</v>
      </c>
    </row>
    <row r="130" spans="1:23" x14ac:dyDescent="0.35">
      <c r="A130" s="10">
        <v>35369</v>
      </c>
      <c r="B130" s="1">
        <v>83.34097222222222</v>
      </c>
      <c r="C130">
        <v>2</v>
      </c>
      <c r="D130">
        <v>2.2000000000000002</v>
      </c>
      <c r="E130">
        <v>2.4</v>
      </c>
      <c r="F130">
        <v>1.7</v>
      </c>
      <c r="G130">
        <v>1.7</v>
      </c>
      <c r="H130" s="12">
        <v>1.8</v>
      </c>
      <c r="I130">
        <v>2.1</v>
      </c>
      <c r="J130">
        <v>1.8</v>
      </c>
      <c r="K130">
        <v>1.8</v>
      </c>
      <c r="L130">
        <v>1.8</v>
      </c>
      <c r="M130">
        <v>2.1412718399999999</v>
      </c>
      <c r="N130">
        <v>2.242903476</v>
      </c>
      <c r="O130">
        <v>2.3729011199999999</v>
      </c>
      <c r="P130">
        <v>2.4484511310000001</v>
      </c>
      <c r="Q130" s="13">
        <v>1.974379181</v>
      </c>
      <c r="T130">
        <v>2</v>
      </c>
      <c r="U130">
        <v>2</v>
      </c>
      <c r="V130">
        <f t="shared" si="2"/>
        <v>0.19999999999999996</v>
      </c>
      <c r="W130">
        <f t="shared" si="3"/>
        <v>2.5620819000000017E-2</v>
      </c>
    </row>
    <row r="131" spans="1:23" x14ac:dyDescent="0.35">
      <c r="A131" s="10">
        <v>35461</v>
      </c>
      <c r="B131" s="1">
        <v>83.376388888888883</v>
      </c>
      <c r="M131">
        <v>2.3588970040000001</v>
      </c>
      <c r="N131">
        <v>1.895241594</v>
      </c>
      <c r="O131">
        <v>2.3844485340000001</v>
      </c>
      <c r="P131">
        <v>1.9918232730000001</v>
      </c>
      <c r="Q131" s="13">
        <v>2.2162867990000001</v>
      </c>
      <c r="T131">
        <v>3.2</v>
      </c>
      <c r="U131">
        <v>3.2</v>
      </c>
      <c r="W131">
        <f t="shared" ref="W131:W182" si="4">U131-Q131</f>
        <v>0.98371320100000004</v>
      </c>
    </row>
    <row r="132" spans="1:23" x14ac:dyDescent="0.35">
      <c r="A132" s="10">
        <v>35550</v>
      </c>
      <c r="B132" s="1">
        <v>83.378472222222214</v>
      </c>
      <c r="C132">
        <v>3.2</v>
      </c>
      <c r="D132">
        <v>3.1</v>
      </c>
      <c r="E132">
        <v>1.3</v>
      </c>
      <c r="F132">
        <v>1.3</v>
      </c>
      <c r="G132">
        <v>2</v>
      </c>
      <c r="H132" s="12">
        <v>1.7</v>
      </c>
      <c r="I132">
        <v>1.8</v>
      </c>
      <c r="J132">
        <v>1.8</v>
      </c>
      <c r="M132">
        <v>2.265988589</v>
      </c>
      <c r="N132">
        <v>1.8441192689999999</v>
      </c>
      <c r="O132">
        <v>2.205799415</v>
      </c>
      <c r="P132">
        <v>2.193702692</v>
      </c>
      <c r="Q132" s="13">
        <v>2.0351883000000002</v>
      </c>
      <c r="T132">
        <v>2.1</v>
      </c>
      <c r="U132">
        <v>2.1</v>
      </c>
      <c r="V132">
        <f t="shared" ref="V132:V173" si="5">U132-H132</f>
        <v>0.40000000000000013</v>
      </c>
      <c r="W132">
        <f t="shared" si="4"/>
        <v>6.4811699999999917E-2</v>
      </c>
    </row>
    <row r="133" spans="1:23" x14ac:dyDescent="0.35">
      <c r="A133" s="10">
        <v>35642</v>
      </c>
      <c r="B133" s="1">
        <v>83.38055555555556</v>
      </c>
      <c r="C133">
        <v>2.2000000000000002</v>
      </c>
      <c r="D133">
        <v>1.5</v>
      </c>
      <c r="E133">
        <v>1.8</v>
      </c>
      <c r="F133">
        <v>2.2000000000000002</v>
      </c>
      <c r="G133">
        <v>1.7</v>
      </c>
      <c r="H133" s="12">
        <v>1.8</v>
      </c>
      <c r="I133">
        <v>1.8</v>
      </c>
      <c r="M133">
        <v>1.8523786520000001</v>
      </c>
      <c r="N133">
        <v>1.973209649</v>
      </c>
      <c r="O133">
        <v>2.125529185</v>
      </c>
      <c r="P133">
        <v>2.0483493959999999</v>
      </c>
      <c r="Q133" s="13">
        <v>2.2092865869999998</v>
      </c>
      <c r="T133">
        <v>2.2999999999999998</v>
      </c>
      <c r="U133">
        <v>2.2999999999999998</v>
      </c>
      <c r="V133">
        <f t="shared" si="5"/>
        <v>0.49999999999999978</v>
      </c>
      <c r="W133">
        <f t="shared" si="4"/>
        <v>9.0713413000000021E-2</v>
      </c>
    </row>
    <row r="134" spans="1:23" x14ac:dyDescent="0.35">
      <c r="A134" s="10">
        <v>35734</v>
      </c>
      <c r="B134" s="1">
        <v>83.382638888888891</v>
      </c>
      <c r="M134">
        <v>1.46517707</v>
      </c>
      <c r="N134">
        <v>1.8272711749999999</v>
      </c>
      <c r="O134">
        <v>1.7091299230000001</v>
      </c>
      <c r="P134">
        <v>1.228975285</v>
      </c>
      <c r="Q134" s="13">
        <v>2.187934695</v>
      </c>
      <c r="T134">
        <v>-0.1</v>
      </c>
      <c r="U134">
        <v>-0.1</v>
      </c>
      <c r="W134">
        <f t="shared" si="4"/>
        <v>-2.2879346950000001</v>
      </c>
    </row>
    <row r="135" spans="1:23" x14ac:dyDescent="0.35">
      <c r="A135" s="10">
        <v>35826</v>
      </c>
      <c r="B135" s="1">
        <v>83.418055555555554</v>
      </c>
      <c r="M135">
        <v>1.668808407</v>
      </c>
      <c r="N135">
        <v>1.4782457360000001</v>
      </c>
      <c r="O135">
        <v>1.6045014289999999</v>
      </c>
      <c r="P135">
        <v>1.806036314</v>
      </c>
      <c r="Q135" s="13">
        <v>2.24569149</v>
      </c>
      <c r="T135">
        <v>1.2</v>
      </c>
      <c r="U135">
        <v>1.2</v>
      </c>
      <c r="W135">
        <f t="shared" si="4"/>
        <v>-1.0456914900000001</v>
      </c>
    </row>
    <row r="136" spans="1:23" x14ac:dyDescent="0.35">
      <c r="A136" s="10">
        <v>35915</v>
      </c>
      <c r="B136" s="1">
        <v>83.420138888888886</v>
      </c>
      <c r="C136">
        <v>0.8</v>
      </c>
      <c r="D136">
        <v>2.1</v>
      </c>
      <c r="E136">
        <v>1.3</v>
      </c>
      <c r="F136">
        <v>1.4</v>
      </c>
      <c r="G136">
        <v>1.8</v>
      </c>
      <c r="H136" s="12">
        <v>1.3</v>
      </c>
      <c r="I136">
        <v>1.3</v>
      </c>
      <c r="J136">
        <v>1.4</v>
      </c>
      <c r="M136">
        <v>1.6461312400000001</v>
      </c>
      <c r="N136">
        <v>1.703543094</v>
      </c>
      <c r="O136">
        <v>2.0436467340000002</v>
      </c>
      <c r="P136">
        <v>2.1699029479999998</v>
      </c>
      <c r="Q136" s="13">
        <v>1.7960934369999999</v>
      </c>
      <c r="T136">
        <v>1.2</v>
      </c>
      <c r="U136">
        <v>1.2</v>
      </c>
      <c r="V136">
        <f t="shared" si="5"/>
        <v>-0.10000000000000009</v>
      </c>
      <c r="W136">
        <f t="shared" si="4"/>
        <v>-0.59609343699999995</v>
      </c>
    </row>
    <row r="137" spans="1:23" x14ac:dyDescent="0.35">
      <c r="A137" s="10">
        <v>36007</v>
      </c>
      <c r="B137" s="1">
        <v>83.422222222222231</v>
      </c>
      <c r="C137">
        <v>1.2</v>
      </c>
      <c r="D137">
        <v>0.8</v>
      </c>
      <c r="E137">
        <v>1.3</v>
      </c>
      <c r="F137">
        <v>1.7</v>
      </c>
      <c r="G137">
        <v>1.4</v>
      </c>
      <c r="H137" s="12">
        <v>1.4</v>
      </c>
      <c r="I137">
        <v>1.4</v>
      </c>
      <c r="M137">
        <v>1.602882471</v>
      </c>
      <c r="N137">
        <v>1.8156595120000001</v>
      </c>
      <c r="O137">
        <v>1.80745541</v>
      </c>
      <c r="P137">
        <v>2.162084041</v>
      </c>
      <c r="Q137" s="13">
        <v>1.789664785</v>
      </c>
      <c r="T137">
        <v>1</v>
      </c>
      <c r="U137">
        <v>1</v>
      </c>
      <c r="V137">
        <f t="shared" si="5"/>
        <v>-0.39999999999999991</v>
      </c>
      <c r="W137">
        <f t="shared" si="4"/>
        <v>-0.78966478500000004</v>
      </c>
    </row>
    <row r="138" spans="1:23" x14ac:dyDescent="0.35">
      <c r="A138" s="10">
        <v>36099</v>
      </c>
      <c r="B138" s="1">
        <v>83.424305555555563</v>
      </c>
      <c r="M138">
        <v>1.7004197270000001</v>
      </c>
      <c r="N138">
        <v>1.962909477</v>
      </c>
      <c r="O138">
        <v>1.8372105139999999</v>
      </c>
      <c r="P138">
        <v>1.8974241860000001</v>
      </c>
      <c r="Q138" s="13">
        <v>2.003553938</v>
      </c>
      <c r="T138">
        <v>1.8</v>
      </c>
      <c r="U138">
        <v>1.8</v>
      </c>
      <c r="W138">
        <f t="shared" si="4"/>
        <v>-0.20355393799999999</v>
      </c>
    </row>
    <row r="139" spans="1:23" x14ac:dyDescent="0.35">
      <c r="A139" s="10">
        <v>36191</v>
      </c>
      <c r="B139" s="1">
        <v>83.459722222222226</v>
      </c>
      <c r="M139">
        <v>1.999720773</v>
      </c>
      <c r="N139">
        <v>1.7503163740000001</v>
      </c>
      <c r="O139">
        <v>1.602011007</v>
      </c>
      <c r="P139">
        <v>1.915582525</v>
      </c>
      <c r="Q139" s="13">
        <v>2.0964338420000002</v>
      </c>
      <c r="T139">
        <v>2.4</v>
      </c>
      <c r="U139">
        <v>2.4</v>
      </c>
      <c r="W139">
        <f t="shared" si="4"/>
        <v>0.30356615799999975</v>
      </c>
    </row>
    <row r="140" spans="1:23" x14ac:dyDescent="0.35">
      <c r="A140" s="10">
        <v>36280</v>
      </c>
      <c r="B140" s="1">
        <v>83.461805555555557</v>
      </c>
      <c r="M140">
        <v>1.653748883</v>
      </c>
      <c r="N140">
        <v>1.6973810709999999</v>
      </c>
      <c r="O140">
        <v>1.695591442</v>
      </c>
      <c r="P140">
        <v>1.867211454</v>
      </c>
      <c r="Q140" s="13">
        <v>1.838951016</v>
      </c>
      <c r="T140">
        <v>1</v>
      </c>
      <c r="U140">
        <v>1</v>
      </c>
      <c r="W140">
        <f t="shared" si="4"/>
        <v>-0.83895101599999999</v>
      </c>
    </row>
    <row r="141" spans="1:23" x14ac:dyDescent="0.35">
      <c r="A141" s="10">
        <v>36372</v>
      </c>
      <c r="B141" s="1">
        <v>83.463888888888889</v>
      </c>
      <c r="C141">
        <v>1</v>
      </c>
      <c r="D141">
        <v>0.9</v>
      </c>
      <c r="E141">
        <v>1</v>
      </c>
      <c r="F141">
        <v>1.3</v>
      </c>
      <c r="G141">
        <v>0.9</v>
      </c>
      <c r="H141" s="12">
        <v>0.9</v>
      </c>
      <c r="I141">
        <v>0.9</v>
      </c>
      <c r="M141">
        <v>1.401619561</v>
      </c>
      <c r="N141">
        <v>1.4973049490000001</v>
      </c>
      <c r="O141">
        <v>1.853783127</v>
      </c>
      <c r="P141">
        <v>1.7737927</v>
      </c>
      <c r="Q141" s="13">
        <v>1.765961763</v>
      </c>
      <c r="T141">
        <v>1.6</v>
      </c>
      <c r="U141">
        <v>1.6</v>
      </c>
      <c r="V141">
        <f t="shared" si="5"/>
        <v>0.70000000000000007</v>
      </c>
      <c r="W141">
        <f t="shared" si="4"/>
        <v>-0.16596176299999987</v>
      </c>
    </row>
    <row r="142" spans="1:23" x14ac:dyDescent="0.35">
      <c r="A142" s="10">
        <v>36464</v>
      </c>
      <c r="B142" s="1">
        <v>83.46597222222222</v>
      </c>
      <c r="M142">
        <v>1.535343508</v>
      </c>
      <c r="N142">
        <v>1.7801076309999999</v>
      </c>
      <c r="O142">
        <v>1.727630472</v>
      </c>
      <c r="P142">
        <v>1.7024460349999999</v>
      </c>
      <c r="Q142" s="13">
        <v>1.8101871629999999</v>
      </c>
      <c r="T142">
        <v>1.5</v>
      </c>
      <c r="U142">
        <v>1.5</v>
      </c>
      <c r="W142">
        <f t="shared" si="4"/>
        <v>-0.31018716299999993</v>
      </c>
    </row>
    <row r="143" spans="1:23" x14ac:dyDescent="0.35">
      <c r="A143" s="10">
        <v>36556</v>
      </c>
      <c r="B143" s="1">
        <v>83.501388888888883</v>
      </c>
      <c r="M143">
        <v>1.401440711</v>
      </c>
      <c r="N143">
        <v>1.4003419969999999</v>
      </c>
      <c r="O143">
        <v>1.5051475940000001</v>
      </c>
      <c r="P143">
        <v>1.6428301519999999</v>
      </c>
      <c r="Q143" s="13">
        <v>1.7263369049999999</v>
      </c>
      <c r="T143">
        <v>2.8</v>
      </c>
      <c r="U143">
        <v>2.8</v>
      </c>
      <c r="W143">
        <f t="shared" si="4"/>
        <v>1.0736630949999999</v>
      </c>
    </row>
    <row r="144" spans="1:23" x14ac:dyDescent="0.35">
      <c r="A144" s="10">
        <v>36646</v>
      </c>
      <c r="B144" s="1">
        <v>83.503472222222214</v>
      </c>
      <c r="M144">
        <v>2.166655231</v>
      </c>
      <c r="N144">
        <v>1.683164509</v>
      </c>
      <c r="O144">
        <v>1.7755791439999999</v>
      </c>
      <c r="P144">
        <v>1.988463348</v>
      </c>
      <c r="Q144" s="13">
        <v>1.8855197960000001</v>
      </c>
      <c r="T144">
        <v>3.2</v>
      </c>
      <c r="U144">
        <v>3.2</v>
      </c>
      <c r="W144">
        <f t="shared" si="4"/>
        <v>1.3144802040000001</v>
      </c>
    </row>
    <row r="145" spans="1:23" x14ac:dyDescent="0.35">
      <c r="A145" s="10">
        <v>36738</v>
      </c>
      <c r="B145" s="1">
        <v>83.50555555555556</v>
      </c>
      <c r="C145">
        <v>3.2</v>
      </c>
      <c r="D145">
        <v>0.9</v>
      </c>
      <c r="E145">
        <v>1.2</v>
      </c>
      <c r="F145">
        <v>1.9</v>
      </c>
      <c r="G145">
        <v>1.6</v>
      </c>
      <c r="H145" s="12">
        <v>1.6</v>
      </c>
      <c r="I145">
        <v>1.5</v>
      </c>
      <c r="M145">
        <v>1.989525421</v>
      </c>
      <c r="N145">
        <v>2.2488335949999998</v>
      </c>
      <c r="O145">
        <v>2.072641993</v>
      </c>
      <c r="P145">
        <v>2.2136233590000001</v>
      </c>
      <c r="Q145" s="13">
        <v>2.076355242</v>
      </c>
      <c r="T145">
        <v>1.4</v>
      </c>
      <c r="U145">
        <v>1.4</v>
      </c>
      <c r="V145">
        <f t="shared" si="5"/>
        <v>-0.20000000000000018</v>
      </c>
      <c r="W145">
        <f t="shared" si="4"/>
        <v>-0.67635524200000008</v>
      </c>
    </row>
    <row r="146" spans="1:23" x14ac:dyDescent="0.35">
      <c r="A146" s="10">
        <v>36830</v>
      </c>
      <c r="B146" s="1">
        <v>83.507638888888891</v>
      </c>
      <c r="C146">
        <v>1.3</v>
      </c>
      <c r="D146">
        <v>1.7</v>
      </c>
      <c r="E146">
        <v>1.6</v>
      </c>
      <c r="F146">
        <v>1.3</v>
      </c>
      <c r="G146">
        <v>1.4</v>
      </c>
      <c r="H146" s="12">
        <v>1.5</v>
      </c>
      <c r="I146">
        <v>1.8</v>
      </c>
      <c r="J146">
        <v>1.5</v>
      </c>
      <c r="K146">
        <v>1.5</v>
      </c>
      <c r="L146">
        <v>1.4</v>
      </c>
      <c r="M146">
        <v>1.799875989</v>
      </c>
      <c r="N146">
        <v>2.1978014770000001</v>
      </c>
      <c r="O146">
        <v>2.0004345219999999</v>
      </c>
      <c r="P146">
        <v>2.0015388879999998</v>
      </c>
      <c r="Q146" s="13">
        <v>1.797315397</v>
      </c>
      <c r="T146">
        <v>2.2999999999999998</v>
      </c>
      <c r="U146">
        <v>2.2999999999999998</v>
      </c>
      <c r="V146">
        <f t="shared" si="5"/>
        <v>0.79999999999999982</v>
      </c>
      <c r="W146">
        <f t="shared" si="4"/>
        <v>0.50268460299999984</v>
      </c>
    </row>
    <row r="147" spans="1:23" x14ac:dyDescent="0.35">
      <c r="A147" s="10">
        <v>36922</v>
      </c>
      <c r="B147" s="1">
        <v>83.543055555555554</v>
      </c>
      <c r="M147">
        <v>2.0022098609999999</v>
      </c>
      <c r="N147">
        <v>1.9219000930000001</v>
      </c>
      <c r="O147">
        <v>1.9790242979999999</v>
      </c>
      <c r="P147">
        <v>1.8959664300000001</v>
      </c>
      <c r="Q147" s="13">
        <v>2.113346607</v>
      </c>
      <c r="T147">
        <v>2.9</v>
      </c>
      <c r="U147">
        <v>2.9</v>
      </c>
      <c r="W147">
        <f t="shared" si="4"/>
        <v>0.78665339299999992</v>
      </c>
    </row>
    <row r="148" spans="1:23" x14ac:dyDescent="0.35">
      <c r="A148" s="10">
        <v>37011</v>
      </c>
      <c r="B148" s="1">
        <v>83.545138888888886</v>
      </c>
      <c r="M148">
        <v>2.4207983249999998</v>
      </c>
      <c r="N148">
        <v>2.0829220570000002</v>
      </c>
      <c r="O148">
        <v>2.2712308839999999</v>
      </c>
      <c r="P148">
        <v>2.1911761900000002</v>
      </c>
      <c r="Q148" s="13">
        <v>2.3799248390000001</v>
      </c>
      <c r="T148">
        <v>2.6</v>
      </c>
      <c r="U148">
        <v>2.6</v>
      </c>
      <c r="W148">
        <f t="shared" si="4"/>
        <v>0.22007516100000002</v>
      </c>
    </row>
    <row r="149" spans="1:23" x14ac:dyDescent="0.35">
      <c r="A149" s="10">
        <v>37103</v>
      </c>
      <c r="B149" s="1">
        <v>83.547222222222231</v>
      </c>
      <c r="C149">
        <v>2.5</v>
      </c>
      <c r="D149">
        <v>1.6</v>
      </c>
      <c r="E149">
        <v>2</v>
      </c>
      <c r="F149">
        <v>2.4</v>
      </c>
      <c r="G149">
        <v>2</v>
      </c>
      <c r="H149" s="12">
        <v>2</v>
      </c>
      <c r="I149">
        <v>2</v>
      </c>
      <c r="M149">
        <v>2.1167683880000001</v>
      </c>
      <c r="N149">
        <v>2.1816954449999999</v>
      </c>
      <c r="O149">
        <v>2.4367852910000001</v>
      </c>
      <c r="P149">
        <v>1.9473737630000001</v>
      </c>
      <c r="Q149" s="13">
        <v>2.4156333249999999</v>
      </c>
      <c r="T149">
        <v>3.3</v>
      </c>
      <c r="U149">
        <v>3.3</v>
      </c>
      <c r="V149">
        <f t="shared" si="5"/>
        <v>1.2999999999999998</v>
      </c>
      <c r="W149">
        <f t="shared" si="4"/>
        <v>0.88436667499999988</v>
      </c>
    </row>
    <row r="150" spans="1:23" x14ac:dyDescent="0.35">
      <c r="A150" s="10">
        <v>37195</v>
      </c>
      <c r="B150" s="1">
        <v>83.549305555555563</v>
      </c>
      <c r="M150">
        <v>2.6240826510000002</v>
      </c>
      <c r="N150">
        <v>2.563778267</v>
      </c>
      <c r="O150">
        <v>2.012021882</v>
      </c>
      <c r="P150">
        <v>2.1988179539999999</v>
      </c>
      <c r="Q150" s="13">
        <v>1.9769163279999999</v>
      </c>
      <c r="T150">
        <v>3.5</v>
      </c>
      <c r="U150">
        <v>3.5</v>
      </c>
      <c r="W150">
        <f t="shared" si="4"/>
        <v>1.5230836720000001</v>
      </c>
    </row>
    <row r="151" spans="1:23" x14ac:dyDescent="0.35">
      <c r="A151" s="10">
        <v>37287</v>
      </c>
      <c r="B151" s="1">
        <v>83.584722222222226</v>
      </c>
      <c r="M151">
        <v>2.4559479550000001</v>
      </c>
      <c r="N151">
        <v>2.1396561919999999</v>
      </c>
      <c r="O151">
        <v>2.195600233</v>
      </c>
      <c r="P151">
        <v>2.0356470940000002</v>
      </c>
      <c r="Q151" s="13">
        <v>2.393670293</v>
      </c>
      <c r="T151">
        <v>3.1</v>
      </c>
      <c r="U151">
        <v>3.1</v>
      </c>
      <c r="W151">
        <f t="shared" si="4"/>
        <v>0.70632970700000008</v>
      </c>
    </row>
    <row r="152" spans="1:23" x14ac:dyDescent="0.35">
      <c r="A152" s="10">
        <v>37376</v>
      </c>
      <c r="B152" s="1">
        <v>83.586805555555557</v>
      </c>
      <c r="C152">
        <v>3.3</v>
      </c>
      <c r="D152">
        <v>3.2</v>
      </c>
      <c r="E152">
        <v>1.9</v>
      </c>
      <c r="F152">
        <v>2.1</v>
      </c>
      <c r="G152">
        <v>2.2999999999999998</v>
      </c>
      <c r="H152" s="12">
        <v>2.4</v>
      </c>
      <c r="I152">
        <v>2.2000000000000002</v>
      </c>
      <c r="J152">
        <v>2</v>
      </c>
      <c r="M152">
        <v>2.6578032660000002</v>
      </c>
      <c r="N152">
        <v>2.3802696120000002</v>
      </c>
      <c r="O152">
        <v>2.1625965460000001</v>
      </c>
      <c r="P152">
        <v>2.2940754399999999</v>
      </c>
      <c r="Q152" s="13">
        <v>2.205668449</v>
      </c>
      <c r="T152">
        <v>3.3</v>
      </c>
      <c r="U152">
        <v>3.3</v>
      </c>
      <c r="V152">
        <f t="shared" si="5"/>
        <v>0.89999999999999991</v>
      </c>
      <c r="W152">
        <f t="shared" si="4"/>
        <v>1.0943315509999998</v>
      </c>
    </row>
    <row r="153" spans="1:23" x14ac:dyDescent="0.35">
      <c r="A153" s="10">
        <v>37468</v>
      </c>
      <c r="B153" s="1">
        <v>83.588888888888889</v>
      </c>
      <c r="C153">
        <v>3.3</v>
      </c>
      <c r="D153">
        <v>3</v>
      </c>
      <c r="E153">
        <v>1.6</v>
      </c>
      <c r="F153">
        <v>2.1</v>
      </c>
      <c r="G153">
        <v>2.6</v>
      </c>
      <c r="H153" s="12">
        <v>2.5</v>
      </c>
      <c r="I153">
        <v>2.2000000000000002</v>
      </c>
      <c r="M153">
        <v>2.7824305659999999</v>
      </c>
      <c r="N153">
        <v>2.3929088219999999</v>
      </c>
      <c r="O153">
        <v>2.5910714800000001</v>
      </c>
      <c r="P153">
        <v>2.3327234680000002</v>
      </c>
      <c r="Q153" s="13">
        <v>2.2507290009999998</v>
      </c>
      <c r="T153">
        <v>1.9</v>
      </c>
      <c r="U153">
        <v>1.9</v>
      </c>
      <c r="V153">
        <f t="shared" si="5"/>
        <v>-0.60000000000000009</v>
      </c>
      <c r="W153">
        <f t="shared" si="4"/>
        <v>-0.35072900099999993</v>
      </c>
    </row>
    <row r="154" spans="1:23" x14ac:dyDescent="0.35">
      <c r="A154" s="10">
        <v>37560</v>
      </c>
      <c r="B154" s="1">
        <v>83.59097222222222</v>
      </c>
      <c r="M154">
        <v>2.1767839599999999</v>
      </c>
      <c r="N154">
        <v>2.4785760950000002</v>
      </c>
      <c r="O154">
        <v>2.1427135420000001</v>
      </c>
      <c r="P154">
        <v>2.2985452770000001</v>
      </c>
      <c r="Q154" s="13">
        <v>2.1597412999999999</v>
      </c>
      <c r="T154">
        <v>1.7</v>
      </c>
      <c r="U154">
        <v>1.7</v>
      </c>
      <c r="W154">
        <f t="shared" si="4"/>
        <v>-0.45974129999999991</v>
      </c>
    </row>
    <row r="155" spans="1:23" x14ac:dyDescent="0.35">
      <c r="A155" s="10">
        <v>37652</v>
      </c>
      <c r="B155" s="1">
        <v>83.626388888888883</v>
      </c>
      <c r="M155">
        <v>2.419456796</v>
      </c>
      <c r="N155">
        <v>2.1589276919999998</v>
      </c>
      <c r="O155">
        <v>2.0755059029999998</v>
      </c>
      <c r="P155">
        <v>2.0989785919999999</v>
      </c>
      <c r="Q155" s="13">
        <v>2.1914534350000001</v>
      </c>
      <c r="T155">
        <v>4.2</v>
      </c>
      <c r="U155">
        <v>4.2</v>
      </c>
      <c r="W155">
        <f t="shared" si="4"/>
        <v>2.0085465650000001</v>
      </c>
    </row>
    <row r="156" spans="1:23" x14ac:dyDescent="0.35">
      <c r="A156" s="10">
        <v>37741</v>
      </c>
      <c r="B156" s="1">
        <v>83.628472222222214</v>
      </c>
      <c r="C156">
        <v>3.9</v>
      </c>
      <c r="D156">
        <v>2.8</v>
      </c>
      <c r="E156">
        <v>1.7</v>
      </c>
      <c r="F156">
        <v>2.1</v>
      </c>
      <c r="G156">
        <v>2.2999999999999998</v>
      </c>
      <c r="H156" s="12">
        <v>2.2999999999999998</v>
      </c>
      <c r="I156">
        <v>2.2999999999999998</v>
      </c>
      <c r="J156">
        <v>2.1</v>
      </c>
      <c r="M156">
        <v>2.5306547089999998</v>
      </c>
      <c r="N156">
        <v>2.2847849010000001</v>
      </c>
      <c r="O156">
        <v>2.1445348339999999</v>
      </c>
      <c r="P156">
        <v>2.3809731529999998</v>
      </c>
      <c r="Q156" s="13">
        <v>2.358799409</v>
      </c>
      <c r="T156">
        <v>2.6</v>
      </c>
      <c r="U156">
        <v>2.6</v>
      </c>
      <c r="V156">
        <f t="shared" si="5"/>
        <v>0.30000000000000027</v>
      </c>
      <c r="W156">
        <f t="shared" si="4"/>
        <v>0.24120059100000013</v>
      </c>
    </row>
    <row r="157" spans="1:23" x14ac:dyDescent="0.35">
      <c r="A157" s="10">
        <v>37833</v>
      </c>
      <c r="B157" s="1">
        <v>83.63055555555556</v>
      </c>
      <c r="C157">
        <v>2.7</v>
      </c>
      <c r="D157">
        <v>1.4</v>
      </c>
      <c r="E157">
        <v>2.1</v>
      </c>
      <c r="F157">
        <v>2.2000000000000002</v>
      </c>
      <c r="G157">
        <v>2.2999999999999998</v>
      </c>
      <c r="H157" s="12">
        <v>2.2999999999999998</v>
      </c>
      <c r="I157">
        <v>2.2000000000000002</v>
      </c>
      <c r="M157">
        <v>2.1360229249999998</v>
      </c>
      <c r="N157">
        <v>2.10236183</v>
      </c>
      <c r="O157">
        <v>2.6116181100000002</v>
      </c>
      <c r="P157">
        <v>2.1954886789999999</v>
      </c>
      <c r="Q157" s="13">
        <v>2.1605596789999999</v>
      </c>
      <c r="T157">
        <v>1</v>
      </c>
      <c r="U157">
        <v>1</v>
      </c>
      <c r="V157">
        <f t="shared" si="5"/>
        <v>-1.2999999999999998</v>
      </c>
      <c r="W157">
        <f t="shared" si="4"/>
        <v>-1.1605596789999999</v>
      </c>
    </row>
    <row r="158" spans="1:23" x14ac:dyDescent="0.35">
      <c r="A158" s="10">
        <v>37925</v>
      </c>
      <c r="B158" s="1">
        <v>83.632638888888891</v>
      </c>
      <c r="M158">
        <v>2.1548048180000001</v>
      </c>
      <c r="N158">
        <v>2.4582215440000001</v>
      </c>
      <c r="O158">
        <v>2.0523755750000001</v>
      </c>
      <c r="P158">
        <v>2.2344997680000001</v>
      </c>
      <c r="Q158" s="13">
        <v>2.225408769</v>
      </c>
      <c r="T158">
        <v>2.4</v>
      </c>
      <c r="U158">
        <v>2.4</v>
      </c>
      <c r="W158">
        <f t="shared" si="4"/>
        <v>0.17459123099999996</v>
      </c>
    </row>
    <row r="159" spans="1:23" x14ac:dyDescent="0.35">
      <c r="A159" s="10">
        <v>38017</v>
      </c>
      <c r="B159" s="1">
        <v>83.668055555555554</v>
      </c>
      <c r="M159">
        <v>2.359229832</v>
      </c>
      <c r="N159">
        <v>2.2417575049999998</v>
      </c>
      <c r="O159">
        <v>2.3843798079999998</v>
      </c>
      <c r="P159">
        <v>1.940284318</v>
      </c>
      <c r="Q159" s="13">
        <v>2.4126184749999999</v>
      </c>
      <c r="T159">
        <v>2.7</v>
      </c>
      <c r="U159">
        <v>2.7</v>
      </c>
      <c r="W159">
        <f t="shared" si="4"/>
        <v>0.28738152500000025</v>
      </c>
    </row>
    <row r="160" spans="1:23" x14ac:dyDescent="0.35">
      <c r="A160" s="10">
        <v>38107</v>
      </c>
      <c r="B160" s="1">
        <v>83.670138888888886</v>
      </c>
      <c r="M160">
        <v>2.5595623170000001</v>
      </c>
      <c r="N160">
        <v>2.37315444</v>
      </c>
      <c r="O160">
        <v>2.2607663009999999</v>
      </c>
      <c r="P160">
        <v>2.4259939290000001</v>
      </c>
      <c r="Q160" s="13">
        <v>2.5067681300000002</v>
      </c>
      <c r="T160">
        <v>1.1000000000000001</v>
      </c>
      <c r="U160">
        <v>1.1000000000000001</v>
      </c>
      <c r="W160">
        <f t="shared" si="4"/>
        <v>-1.4067681300000001</v>
      </c>
    </row>
    <row r="161" spans="1:23" x14ac:dyDescent="0.35">
      <c r="A161" s="10">
        <v>38199</v>
      </c>
      <c r="B161" s="1">
        <v>83.672222222222231</v>
      </c>
      <c r="M161">
        <v>2.5998902089999998</v>
      </c>
      <c r="N161">
        <v>2.4001524189999999</v>
      </c>
      <c r="O161">
        <v>2.3996899520000001</v>
      </c>
      <c r="P161">
        <v>2.400134741</v>
      </c>
      <c r="Q161" s="13">
        <v>1.7124959719999999</v>
      </c>
      <c r="T161">
        <v>3.9</v>
      </c>
      <c r="U161">
        <v>3.9</v>
      </c>
      <c r="W161">
        <f t="shared" si="4"/>
        <v>2.1875040280000002</v>
      </c>
    </row>
    <row r="162" spans="1:23" x14ac:dyDescent="0.35">
      <c r="A162" s="10">
        <v>38291</v>
      </c>
      <c r="B162" s="1">
        <v>83.674305555555563</v>
      </c>
      <c r="M162">
        <v>2.5999717269999998</v>
      </c>
      <c r="N162">
        <v>2.0213849590000001</v>
      </c>
      <c r="O162">
        <v>1.891047771</v>
      </c>
      <c r="P162">
        <v>1.930756854</v>
      </c>
      <c r="Q162" s="13">
        <v>1.9214823299999999</v>
      </c>
      <c r="T162">
        <v>0.5</v>
      </c>
      <c r="U162">
        <v>0.5</v>
      </c>
      <c r="W162">
        <f t="shared" si="4"/>
        <v>-1.4214823299999999</v>
      </c>
    </row>
    <row r="163" spans="1:23" x14ac:dyDescent="0.35">
      <c r="A163" s="10">
        <v>38383</v>
      </c>
      <c r="B163" s="1">
        <v>83.709722222222226</v>
      </c>
      <c r="M163">
        <v>0.61876469300000003</v>
      </c>
      <c r="N163">
        <v>1.081078746</v>
      </c>
      <c r="O163">
        <v>1.399482501</v>
      </c>
      <c r="P163">
        <v>0.97531761900000002</v>
      </c>
      <c r="Q163" s="13">
        <v>1.5570512169999999</v>
      </c>
      <c r="T163">
        <v>2.8</v>
      </c>
      <c r="U163">
        <v>2.8</v>
      </c>
      <c r="W163">
        <f t="shared" si="4"/>
        <v>1.2429487829999999</v>
      </c>
    </row>
    <row r="164" spans="1:23" x14ac:dyDescent="0.35">
      <c r="A164" s="10">
        <v>38472</v>
      </c>
      <c r="B164" s="1">
        <v>83.711805555555557</v>
      </c>
      <c r="M164">
        <v>0.84945965099999998</v>
      </c>
      <c r="N164">
        <v>1.1202785900000001</v>
      </c>
      <c r="O164">
        <v>1.5801107729999999</v>
      </c>
      <c r="P164">
        <v>1.4131249800000001</v>
      </c>
      <c r="Q164" s="13">
        <v>1.765481074</v>
      </c>
      <c r="T164">
        <v>0</v>
      </c>
      <c r="U164">
        <v>0</v>
      </c>
      <c r="W164">
        <f t="shared" si="4"/>
        <v>-1.765481074</v>
      </c>
    </row>
    <row r="165" spans="1:23" x14ac:dyDescent="0.35">
      <c r="A165" s="10">
        <v>38564</v>
      </c>
      <c r="B165" s="1">
        <v>83.713888888888889</v>
      </c>
      <c r="C165">
        <v>0.2</v>
      </c>
      <c r="D165">
        <v>0.8</v>
      </c>
      <c r="E165">
        <v>1.2</v>
      </c>
      <c r="F165">
        <v>1.1000000000000001</v>
      </c>
      <c r="G165">
        <v>1.2</v>
      </c>
      <c r="H165" s="12">
        <v>1.1000000000000001</v>
      </c>
      <c r="I165">
        <v>1</v>
      </c>
      <c r="M165">
        <v>1.599960187</v>
      </c>
      <c r="N165">
        <v>1.1852662650000001</v>
      </c>
      <c r="O165">
        <v>1.6031584210000001</v>
      </c>
      <c r="P165">
        <v>0.71369278599999997</v>
      </c>
      <c r="Q165" s="13">
        <v>2.3353267</v>
      </c>
      <c r="T165">
        <v>0.4</v>
      </c>
      <c r="U165">
        <v>0.4</v>
      </c>
      <c r="V165">
        <f t="shared" si="5"/>
        <v>-0.70000000000000007</v>
      </c>
      <c r="W165">
        <f t="shared" si="4"/>
        <v>-1.9353267000000001</v>
      </c>
    </row>
    <row r="166" spans="1:23" x14ac:dyDescent="0.35">
      <c r="A166" s="10">
        <v>38656</v>
      </c>
      <c r="B166" s="1">
        <v>83.71597222222222</v>
      </c>
      <c r="M166">
        <v>1.2847456450000001</v>
      </c>
      <c r="N166">
        <v>1.469086581</v>
      </c>
      <c r="O166">
        <v>1.2365309840000001</v>
      </c>
      <c r="P166">
        <v>1.383055095</v>
      </c>
      <c r="Q166" s="13">
        <v>1.83856336</v>
      </c>
      <c r="T166">
        <v>0.5</v>
      </c>
      <c r="U166">
        <v>0.5</v>
      </c>
      <c r="W166">
        <f t="shared" si="4"/>
        <v>-1.33856336</v>
      </c>
    </row>
    <row r="167" spans="1:23" x14ac:dyDescent="0.35">
      <c r="A167" s="10">
        <v>38748</v>
      </c>
      <c r="B167" s="1">
        <v>83.751388888888883</v>
      </c>
      <c r="M167">
        <v>1.5002253830000001</v>
      </c>
      <c r="N167">
        <v>1.207898191</v>
      </c>
      <c r="O167">
        <v>1.4579585719999999</v>
      </c>
      <c r="P167">
        <v>1.573579235</v>
      </c>
      <c r="Q167" s="13">
        <v>1.888259514</v>
      </c>
      <c r="T167">
        <v>1.1000000000000001</v>
      </c>
      <c r="U167">
        <v>1.1000000000000001</v>
      </c>
      <c r="W167">
        <f t="shared" si="4"/>
        <v>-0.78825951399999994</v>
      </c>
    </row>
    <row r="168" spans="1:23" x14ac:dyDescent="0.35">
      <c r="A168" s="10">
        <v>38837</v>
      </c>
      <c r="B168" s="1">
        <v>83.753472222222214</v>
      </c>
      <c r="M168">
        <v>1.299915344</v>
      </c>
      <c r="N168">
        <v>1.39991676</v>
      </c>
      <c r="O168">
        <v>1.7742967220000001</v>
      </c>
      <c r="P168">
        <v>1.765005701</v>
      </c>
      <c r="Q168" s="13">
        <v>1.6844492609999999</v>
      </c>
      <c r="T168">
        <v>1.9</v>
      </c>
      <c r="U168">
        <v>1.9</v>
      </c>
      <c r="W168">
        <f t="shared" si="4"/>
        <v>0.21555073899999999</v>
      </c>
    </row>
    <row r="169" spans="1:23" x14ac:dyDescent="0.35">
      <c r="A169" s="10">
        <v>38929</v>
      </c>
      <c r="B169" s="1">
        <v>83.75555555555556</v>
      </c>
      <c r="C169">
        <v>1.8</v>
      </c>
      <c r="D169">
        <v>1.3</v>
      </c>
      <c r="E169">
        <v>0.8</v>
      </c>
      <c r="F169">
        <v>1.1000000000000001</v>
      </c>
      <c r="G169">
        <v>0.9</v>
      </c>
      <c r="H169" s="12">
        <v>0.9</v>
      </c>
      <c r="I169">
        <v>1</v>
      </c>
      <c r="M169">
        <v>1.363425197</v>
      </c>
      <c r="N169">
        <v>1.1431406719999999</v>
      </c>
      <c r="O169">
        <v>1.5895955660000001</v>
      </c>
      <c r="P169">
        <v>1.666388845</v>
      </c>
      <c r="Q169" s="13">
        <v>1.6121387190000001</v>
      </c>
      <c r="T169">
        <v>2.1</v>
      </c>
      <c r="U169">
        <v>2.1</v>
      </c>
      <c r="V169">
        <f t="shared" si="5"/>
        <v>1.2000000000000002</v>
      </c>
      <c r="W169">
        <f t="shared" si="4"/>
        <v>0.48786128100000004</v>
      </c>
    </row>
    <row r="170" spans="1:23" x14ac:dyDescent="0.35">
      <c r="A170" s="10">
        <v>39021</v>
      </c>
      <c r="B170" s="1">
        <v>83.757638888888891</v>
      </c>
      <c r="M170">
        <v>1.4114235610000001</v>
      </c>
      <c r="N170">
        <v>1.288692537</v>
      </c>
      <c r="O170">
        <v>1.5997459469999999</v>
      </c>
      <c r="P170">
        <v>1.7001028490000001</v>
      </c>
      <c r="Q170" s="13">
        <v>1.5001664260000001</v>
      </c>
      <c r="T170">
        <v>0.4</v>
      </c>
      <c r="U170">
        <v>0.4</v>
      </c>
      <c r="W170">
        <f t="shared" si="4"/>
        <v>-1.1001664259999999</v>
      </c>
    </row>
    <row r="171" spans="1:23" x14ac:dyDescent="0.35">
      <c r="A171" s="10">
        <v>39113</v>
      </c>
      <c r="B171" s="1">
        <v>83.793055555555554</v>
      </c>
      <c r="M171">
        <v>1.5928730090000001</v>
      </c>
      <c r="N171">
        <v>1.0797094920000001</v>
      </c>
      <c r="O171">
        <v>1.709302289</v>
      </c>
      <c r="P171">
        <v>1.4491823770000001</v>
      </c>
      <c r="Q171" s="13">
        <v>1.7763656130000001</v>
      </c>
      <c r="T171">
        <v>2</v>
      </c>
      <c r="U171">
        <v>2</v>
      </c>
      <c r="W171">
        <f t="shared" si="4"/>
        <v>0.22363438699999993</v>
      </c>
    </row>
    <row r="172" spans="1:23" x14ac:dyDescent="0.35">
      <c r="A172" s="10">
        <v>39202</v>
      </c>
      <c r="B172" s="1">
        <v>83.795138888888886</v>
      </c>
      <c r="M172">
        <v>2.0570446090000001</v>
      </c>
      <c r="N172">
        <v>1.9467083569999999</v>
      </c>
      <c r="O172">
        <v>1.409845459</v>
      </c>
      <c r="P172">
        <v>1.8562806039999999</v>
      </c>
      <c r="Q172" s="13">
        <v>1.8798044700000001</v>
      </c>
      <c r="T172">
        <v>2.5</v>
      </c>
      <c r="U172">
        <v>2.5</v>
      </c>
      <c r="W172">
        <f t="shared" si="4"/>
        <v>0.62019552999999994</v>
      </c>
    </row>
    <row r="173" spans="1:23" x14ac:dyDescent="0.35">
      <c r="A173" s="10">
        <v>39294</v>
      </c>
      <c r="B173" s="1">
        <v>83.797222222222231</v>
      </c>
      <c r="C173">
        <v>2.2999999999999998</v>
      </c>
      <c r="D173">
        <v>2.1</v>
      </c>
      <c r="E173">
        <v>1.2</v>
      </c>
      <c r="F173">
        <v>0.7</v>
      </c>
      <c r="G173">
        <v>2.9</v>
      </c>
      <c r="H173" s="12">
        <v>1.3</v>
      </c>
      <c r="I173">
        <v>1.2</v>
      </c>
      <c r="M173">
        <v>1.8901088509999999</v>
      </c>
      <c r="N173">
        <v>1.63642745</v>
      </c>
      <c r="O173">
        <v>1.849718749</v>
      </c>
      <c r="P173">
        <v>1.947441805</v>
      </c>
      <c r="Q173" s="13">
        <v>2.1165057960000002</v>
      </c>
      <c r="T173">
        <v>2.6</v>
      </c>
      <c r="U173">
        <v>2.6</v>
      </c>
      <c r="V173">
        <f t="shared" si="5"/>
        <v>1.3</v>
      </c>
      <c r="W173">
        <f t="shared" si="4"/>
        <v>0.48349420399999987</v>
      </c>
    </row>
    <row r="174" spans="1:23" x14ac:dyDescent="0.35">
      <c r="A174" s="10">
        <v>39386</v>
      </c>
      <c r="B174" s="1">
        <v>83.799305555555563</v>
      </c>
      <c r="M174">
        <v>1.782263916</v>
      </c>
      <c r="N174">
        <v>1.9325982180000001</v>
      </c>
      <c r="O174">
        <v>1.922246184</v>
      </c>
      <c r="P174">
        <v>1.445552282</v>
      </c>
      <c r="Q174" s="13">
        <v>2.422780817</v>
      </c>
      <c r="T174">
        <v>0.9</v>
      </c>
      <c r="U174">
        <v>0.9</v>
      </c>
      <c r="W174">
        <f t="shared" si="4"/>
        <v>-1.5227808170000001</v>
      </c>
    </row>
    <row r="175" spans="1:23" x14ac:dyDescent="0.35">
      <c r="A175" s="10">
        <v>39478</v>
      </c>
      <c r="B175" s="1">
        <v>83.834722222222226</v>
      </c>
      <c r="M175">
        <v>1.6246908259999999</v>
      </c>
      <c r="N175">
        <v>1.623426984</v>
      </c>
      <c r="O175">
        <v>2.0691190800000001</v>
      </c>
      <c r="P175">
        <v>1.5720967779999999</v>
      </c>
      <c r="Q175" s="13">
        <v>1.7291001189999999</v>
      </c>
      <c r="T175">
        <v>2</v>
      </c>
      <c r="U175">
        <v>2</v>
      </c>
      <c r="W175">
        <f t="shared" si="4"/>
        <v>0.27089988100000006</v>
      </c>
    </row>
    <row r="176" spans="1:23" x14ac:dyDescent="0.35">
      <c r="A176" s="10">
        <v>39568</v>
      </c>
      <c r="B176" s="1">
        <v>83.836805555555557</v>
      </c>
      <c r="M176">
        <v>1.800129468</v>
      </c>
      <c r="N176">
        <v>2.0457383230000001</v>
      </c>
      <c r="O176">
        <v>1.654315794</v>
      </c>
      <c r="P176">
        <v>2.1448933000000001</v>
      </c>
      <c r="Q176" s="13">
        <v>1.9058592430000001</v>
      </c>
      <c r="T176">
        <v>1.6</v>
      </c>
      <c r="U176">
        <v>1.6</v>
      </c>
      <c r="W176">
        <f t="shared" si="4"/>
        <v>-0.305859243</v>
      </c>
    </row>
    <row r="177" spans="1:23" x14ac:dyDescent="0.35">
      <c r="A177" s="10">
        <v>39660</v>
      </c>
      <c r="B177" s="1">
        <v>83.838888888888889</v>
      </c>
      <c r="M177">
        <v>1.703605821</v>
      </c>
      <c r="N177">
        <v>1.912525958</v>
      </c>
      <c r="O177">
        <v>1.783955282</v>
      </c>
      <c r="P177">
        <v>1.713478544</v>
      </c>
      <c r="Q177" s="13">
        <v>2.0255223070000001</v>
      </c>
      <c r="T177">
        <v>2.7</v>
      </c>
      <c r="U177">
        <v>2.7</v>
      </c>
      <c r="W177">
        <f t="shared" si="4"/>
        <v>0.67447769300000004</v>
      </c>
    </row>
    <row r="178" spans="1:23" x14ac:dyDescent="0.35">
      <c r="A178" s="10">
        <v>39752</v>
      </c>
      <c r="B178" s="1">
        <v>83.84097222222222</v>
      </c>
      <c r="M178">
        <v>1.726586585</v>
      </c>
      <c r="N178">
        <v>1.7734950060000001</v>
      </c>
      <c r="O178">
        <v>1.956879737</v>
      </c>
      <c r="P178">
        <v>2.104332871</v>
      </c>
      <c r="Q178" s="13">
        <v>2.1387554099999999</v>
      </c>
      <c r="T178">
        <v>1</v>
      </c>
      <c r="U178">
        <v>1</v>
      </c>
      <c r="W178">
        <f t="shared" si="4"/>
        <v>-1.1387554099999999</v>
      </c>
    </row>
    <row r="179" spans="1:23" x14ac:dyDescent="0.35">
      <c r="M179">
        <v>1.713959606</v>
      </c>
      <c r="N179">
        <v>1.8792711529999999</v>
      </c>
      <c r="O179">
        <v>2.1049970189999998</v>
      </c>
      <c r="P179">
        <v>1.748345595</v>
      </c>
      <c r="Q179" s="13">
        <v>1.973143718</v>
      </c>
      <c r="T179">
        <v>1.2</v>
      </c>
      <c r="U179">
        <v>1.2</v>
      </c>
      <c r="W179">
        <f t="shared" si="4"/>
        <v>-0.77314371800000004</v>
      </c>
    </row>
    <row r="180" spans="1:23" x14ac:dyDescent="0.35">
      <c r="M180">
        <v>1.6987415770000001</v>
      </c>
      <c r="N180">
        <v>1.722743932</v>
      </c>
      <c r="O180">
        <v>1.9184007169999999</v>
      </c>
      <c r="P180">
        <v>2.0155542849999999</v>
      </c>
      <c r="Q180" s="13">
        <v>1.816894781</v>
      </c>
      <c r="T180">
        <v>0.6</v>
      </c>
      <c r="U180">
        <v>0.6</v>
      </c>
      <c r="W180">
        <f t="shared" si="4"/>
        <v>-1.2168947810000001</v>
      </c>
    </row>
    <row r="181" spans="1:23" x14ac:dyDescent="0.35">
      <c r="M181">
        <v>1.700157868</v>
      </c>
      <c r="N181">
        <v>1.799362482</v>
      </c>
      <c r="O181">
        <v>1.8969294510000001</v>
      </c>
      <c r="P181">
        <v>1.5724753149999999</v>
      </c>
      <c r="Q181" s="13">
        <v>1.9842367590000001</v>
      </c>
      <c r="T181">
        <v>2</v>
      </c>
      <c r="U181">
        <v>2</v>
      </c>
      <c r="W181">
        <f t="shared" si="4"/>
        <v>1.5763240999999928E-2</v>
      </c>
    </row>
    <row r="182" spans="1:23" x14ac:dyDescent="0.35">
      <c r="M182">
        <v>1.7000541570000001</v>
      </c>
      <c r="N182">
        <v>1.700044329</v>
      </c>
      <c r="O182">
        <v>1.776846784</v>
      </c>
      <c r="P182">
        <v>1.7776166790000001</v>
      </c>
      <c r="Q182" s="13">
        <v>1.972319173</v>
      </c>
      <c r="T182">
        <v>1.6</v>
      </c>
      <c r="U182">
        <v>1.6</v>
      </c>
      <c r="W182">
        <f t="shared" si="4"/>
        <v>-0.37231917299999995</v>
      </c>
    </row>
    <row r="183" spans="1:23" x14ac:dyDescent="0.35">
      <c r="M183">
        <v>1.742537448</v>
      </c>
      <c r="N183">
        <v>1.5989567330000001</v>
      </c>
      <c r="O183">
        <v>1.861802322</v>
      </c>
      <c r="P183">
        <v>1.8513064939999999</v>
      </c>
      <c r="Q183" s="13">
        <v>2.0451139710000001</v>
      </c>
      <c r="T183">
        <v>1.3</v>
      </c>
      <c r="U183">
        <v>1.3</v>
      </c>
    </row>
    <row r="184" spans="1:23" x14ac:dyDescent="0.35">
      <c r="M184">
        <v>1.599830447</v>
      </c>
      <c r="N184">
        <v>1.7496366109999999</v>
      </c>
      <c r="O184">
        <v>1.761466475</v>
      </c>
      <c r="P184">
        <v>2.111722683</v>
      </c>
      <c r="Q184" s="13">
        <v>1.8779694490000001</v>
      </c>
      <c r="T184">
        <v>2.1</v>
      </c>
      <c r="U184">
        <v>2.1</v>
      </c>
    </row>
    <row r="185" spans="1:23" x14ac:dyDescent="0.35">
      <c r="M185">
        <v>1.793119175</v>
      </c>
      <c r="N185">
        <v>1.88583594</v>
      </c>
      <c r="O185">
        <v>1.9706140700000001</v>
      </c>
      <c r="P185">
        <v>2.0134795219999999</v>
      </c>
      <c r="Q185" s="13">
        <v>1.9941930210000001</v>
      </c>
      <c r="T185">
        <v>1.4</v>
      </c>
      <c r="U185">
        <v>1.4</v>
      </c>
    </row>
    <row r="186" spans="1:23" x14ac:dyDescent="0.35">
      <c r="M186">
        <v>1.615067555</v>
      </c>
      <c r="N186">
        <v>1.7133014040000001</v>
      </c>
      <c r="O186">
        <v>2.0719751409999998</v>
      </c>
      <c r="P186">
        <v>1.831974086</v>
      </c>
      <c r="Q186" s="13">
        <v>1.8445249690000001</v>
      </c>
      <c r="T186">
        <v>0.1</v>
      </c>
      <c r="U186">
        <v>0.1</v>
      </c>
    </row>
    <row r="187" spans="1:23" x14ac:dyDescent="0.35">
      <c r="M187">
        <v>0.63220020799999999</v>
      </c>
      <c r="N187">
        <v>1.616898417</v>
      </c>
      <c r="O187">
        <v>1.9030693789999999</v>
      </c>
      <c r="P187">
        <v>1.55041411</v>
      </c>
      <c r="Q187" s="13">
        <v>2.013067602</v>
      </c>
    </row>
    <row r="188" spans="1:23" x14ac:dyDescent="0.35">
      <c r="M188">
        <v>1.5683565189999999</v>
      </c>
      <c r="N188">
        <v>1.7760644210000001</v>
      </c>
      <c r="O188">
        <v>1.7179193829999999</v>
      </c>
      <c r="P188">
        <v>1.910625684</v>
      </c>
      <c r="Q188" s="13">
        <v>1.8531172549999999</v>
      </c>
    </row>
    <row r="189" spans="1:23" x14ac:dyDescent="0.35">
      <c r="M189">
        <v>1.7527870430000001</v>
      </c>
      <c r="N189">
        <v>1.6042976040000001</v>
      </c>
      <c r="O189">
        <v>1.800842021</v>
      </c>
      <c r="P189">
        <v>1.9333538910000001</v>
      </c>
      <c r="Q189" s="13">
        <v>1.7242381609999999</v>
      </c>
    </row>
    <row r="190" spans="1:23" x14ac:dyDescent="0.35">
      <c r="M190">
        <v>1.4001295570000001</v>
      </c>
      <c r="N190">
        <v>1.717792078</v>
      </c>
      <c r="O190">
        <v>1.910461046</v>
      </c>
      <c r="P190">
        <v>1.864967421</v>
      </c>
      <c r="Q190" s="13">
        <v>1.917205576</v>
      </c>
    </row>
    <row r="191" spans="1:23" x14ac:dyDescent="0.35">
      <c r="M191">
        <v>1.098638606</v>
      </c>
      <c r="N191">
        <v>1.5874886539999999</v>
      </c>
      <c r="O191">
        <v>1.8450995349999999</v>
      </c>
      <c r="P191">
        <v>1.8628134789999999</v>
      </c>
      <c r="Q191" s="13">
        <v>1.938919448</v>
      </c>
    </row>
    <row r="192" spans="1:23" x14ac:dyDescent="0.35">
      <c r="M192">
        <v>1.5163760120000001</v>
      </c>
      <c r="N192">
        <v>1.6464016699999999</v>
      </c>
      <c r="O192">
        <v>1.827037909</v>
      </c>
      <c r="P192">
        <v>1.926780701</v>
      </c>
      <c r="Q192" s="13">
        <v>2.0750211329999999</v>
      </c>
    </row>
    <row r="193" spans="13:17" x14ac:dyDescent="0.35">
      <c r="M193">
        <v>1.6279681909999999</v>
      </c>
      <c r="N193">
        <v>1.8212434120000001</v>
      </c>
      <c r="O193">
        <v>1.81226617</v>
      </c>
      <c r="P193">
        <v>2.1033461080000002</v>
      </c>
      <c r="Q193" s="13">
        <v>1.820074186</v>
      </c>
    </row>
    <row r="194" spans="13:17" x14ac:dyDescent="0.35">
      <c r="M194">
        <v>1.839395372</v>
      </c>
      <c r="N194">
        <v>1.8707346380000001</v>
      </c>
      <c r="O194">
        <v>1.9617282170000001</v>
      </c>
      <c r="P194">
        <v>1.942122578</v>
      </c>
      <c r="Q194" s="13">
        <v>1.985871656</v>
      </c>
    </row>
    <row r="195" spans="13:17" x14ac:dyDescent="0.35">
      <c r="M195">
        <v>2.0888674200000001</v>
      </c>
      <c r="N195">
        <v>2.06649481</v>
      </c>
      <c r="O195">
        <v>2.0304471350000002</v>
      </c>
      <c r="P195">
        <v>2.278019821</v>
      </c>
      <c r="Q195" s="13">
        <v>2.035334497</v>
      </c>
    </row>
    <row r="196" spans="13:17" x14ac:dyDescent="0.35">
      <c r="M196">
        <v>1.799920508</v>
      </c>
      <c r="N196">
        <v>1.969315379</v>
      </c>
      <c r="O196">
        <v>2.0876197099999998</v>
      </c>
      <c r="P196">
        <v>1.8853700529999999</v>
      </c>
      <c r="Q196" s="13">
        <v>2.0988089099999998</v>
      </c>
    </row>
    <row r="197" spans="13:17" x14ac:dyDescent="0.35">
      <c r="M197">
        <v>1.612275742</v>
      </c>
      <c r="N197">
        <v>1.887159832</v>
      </c>
      <c r="O197">
        <v>2.0338422230000002</v>
      </c>
      <c r="P197">
        <v>1.9321686659999999</v>
      </c>
      <c r="Q197" s="13">
        <v>1.919356933</v>
      </c>
    </row>
    <row r="198" spans="13:17" x14ac:dyDescent="0.35">
      <c r="M198">
        <v>1.804249467</v>
      </c>
      <c r="N198">
        <v>1.908405116</v>
      </c>
      <c r="O198">
        <v>1.887318582</v>
      </c>
      <c r="P198">
        <v>2.0965113089999998</v>
      </c>
      <c r="Q198" s="13">
        <v>2.1003108089999998</v>
      </c>
    </row>
    <row r="199" spans="13:17" x14ac:dyDescent="0.35">
      <c r="M199">
        <v>1.9999522240000001</v>
      </c>
      <c r="N199">
        <v>2.030301277</v>
      </c>
      <c r="O199">
        <v>2.014772191</v>
      </c>
      <c r="P199">
        <v>2.0151743080000002</v>
      </c>
      <c r="Q199" s="13">
        <v>2.085884252</v>
      </c>
    </row>
    <row r="200" spans="13:17" x14ac:dyDescent="0.35">
      <c r="M200">
        <v>1.9293458729999999</v>
      </c>
      <c r="N200">
        <v>2.0717090329999999</v>
      </c>
      <c r="O200">
        <v>2.0809955929999999</v>
      </c>
      <c r="P200">
        <v>2.1936116430000001</v>
      </c>
      <c r="Q200" s="13">
        <v>2.0579004150000002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Notes</vt:lpstr>
      <vt:lpstr>Fed_SPF_all</vt:lpstr>
      <vt:lpstr>Fed_SPF_Common_Sample</vt:lpstr>
      <vt:lpstr>RE-CHART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Cancelada, Gregory</cp:lastModifiedBy>
  <cp:lastPrinted>2019-06-05T15:57:30Z</cp:lastPrinted>
  <dcterms:created xsi:type="dcterms:W3CDTF">2019-05-02T14:46:16Z</dcterms:created>
  <dcterms:modified xsi:type="dcterms:W3CDTF">2019-07-09T15:35:03Z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ccbd40ba-d049-4f91-82bc-de706047a6b0</vt:lpwstr>
  </property>
</Properties>
</file>