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Manuscripts/ch-2-tipping-points/data/raw-data/driver-response-data/"/>
    </mc:Choice>
  </mc:AlternateContent>
  <xr:revisionPtr revIDLastSave="0" documentId="13_ncr:1_{865CC9ED-BEE8-1243-8020-6B008893C543}" xr6:coauthVersionLast="47" xr6:coauthVersionMax="47" xr10:uidLastSave="{00000000-0000-0000-0000-000000000000}"/>
  <bookViews>
    <workbookView xWindow="0" yWindow="500" windowWidth="25600" windowHeight="28300" xr2:uid="{550A1C4B-EB9E-C942-9FBF-DF0A63451D32}"/>
  </bookViews>
  <sheets>
    <sheet name="Sheet1" sheetId="1" r:id="rId1"/>
    <sheet name="Sheet2" sheetId="3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1" l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<sst xmlns="http://schemas.openxmlformats.org/spreadsheetml/2006/main" count="283" uniqueCount="147">
  <si>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</si>
  <si>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</si>
  <si>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</si>
  <si>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</si>
  <si>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</si>
  <si>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</si>
  <si>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</si>
  <si>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</si>
  <si>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</si>
  <si>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</si>
  <si>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notes</t>
  </si>
  <si>
    <t>n</t>
  </si>
  <si>
    <t>date</t>
  </si>
  <si>
    <t>start_date</t>
  </si>
  <si>
    <t>measurement_date</t>
  </si>
  <si>
    <t>Middle Marsh, Back Sound, North Carolina, USA</t>
  </si>
  <si>
    <t>control</t>
  </si>
  <si>
    <t>HT</t>
  </si>
  <si>
    <t>HN</t>
  </si>
  <si>
    <t>29.5±0.54</t>
  </si>
  <si>
    <t>26.4±0.17</t>
  </si>
  <si>
    <t>29.2±0.51</t>
  </si>
  <si>
    <t>29.2±0.20</t>
  </si>
  <si>
    <t>26.6±0.00</t>
  </si>
  <si>
    <t>29.4±0.00</t>
  </si>
  <si>
    <t>24.8±0.74</t>
  </si>
  <si>
    <t>20.5±0.17</t>
  </si>
  <si>
    <t>25.1±0.70</t>
  </si>
  <si>
    <t>Salinity</t>
  </si>
  <si>
    <t>32.1±0.43</t>
  </si>
  <si>
    <t>31.3±0.21</t>
  </si>
  <si>
    <t>32.3±0.03</t>
  </si>
  <si>
    <t>36.8±0.15</t>
  </si>
  <si>
    <t>34.9±0.12</t>
  </si>
  <si>
    <t>32.6±1.71</t>
  </si>
  <si>
    <t>33.1±0.21</t>
  </si>
  <si>
    <t>33.4±0.21</t>
  </si>
  <si>
    <t>pH</t>
  </si>
  <si>
    <t>7.97±0.06</t>
  </si>
  <si>
    <t>8.12±0.08</t>
  </si>
  <si>
    <t>8.22±0.13</t>
  </si>
  <si>
    <t>7.84±0.12</t>
  </si>
  <si>
    <t>8.21±0.04</t>
  </si>
  <si>
    <t>8.24±0.20</t>
  </si>
  <si>
    <t>8.06±0.04</t>
  </si>
  <si>
    <t>8.54±0.10</t>
  </si>
  <si>
    <t>8.26±0.09</t>
  </si>
  <si>
    <t>1800±20</t>
  </si>
  <si>
    <t>1730±20</t>
  </si>
  <si>
    <t>1750±20</t>
  </si>
  <si>
    <t>1660±70</t>
  </si>
  <si>
    <t>1760±60</t>
  </si>
  <si>
    <t>1700±30</t>
  </si>
  <si>
    <t>960±30</t>
  </si>
  <si>
    <t>930±20</t>
  </si>
  <si>
    <t>970±40</t>
  </si>
  <si>
    <t>0.97±0.17</t>
  </si>
  <si>
    <t>0.54±0.09</t>
  </si>
  <si>
    <t>0.75±0.10</t>
  </si>
  <si>
    <t>0.58±0.29</t>
  </si>
  <si>
    <t>0.32±0.08</t>
  </si>
  <si>
    <t>0.41±0.12</t>
  </si>
  <si>
    <t>0.82±0.26</t>
  </si>
  <si>
    <t>0.68±0.04</t>
  </si>
  <si>
    <t>0.53±0.11</t>
  </si>
  <si>
    <t>26.4±0.13</t>
  </si>
  <si>
    <t>20.7±0.20</t>
  </si>
  <si>
    <t>31.4±0.19</t>
  </si>
  <si>
    <t>34.5±0.20</t>
  </si>
  <si>
    <t>32.4±0.15</t>
  </si>
  <si>
    <t>8.13±0.10</t>
  </si>
  <si>
    <t>8.12±0.05</t>
  </si>
  <si>
    <t>8.34±0.02</t>
  </si>
  <si>
    <t>Light</t>
  </si>
  <si>
    <t>1770±30</t>
  </si>
  <si>
    <t>1670±40</t>
  </si>
  <si>
    <t>970±20</t>
  </si>
  <si>
    <t>0.80±0.14</t>
  </si>
  <si>
    <t>0.29±0.01</t>
  </si>
  <si>
    <t>0.87±0.22</t>
  </si>
  <si>
    <t>HT + HN</t>
  </si>
  <si>
    <t>1994-08-26</t>
  </si>
  <si>
    <t>1994-09-30</t>
  </si>
  <si>
    <t>1994-11-13</t>
  </si>
  <si>
    <t>parameter</t>
  </si>
  <si>
    <t>˚C</t>
  </si>
  <si>
    <t>Temperature</t>
  </si>
  <si>
    <t>assumed PSU</t>
  </si>
  <si>
    <t>NA</t>
  </si>
  <si>
    <t>μE m− 2 s− 1</t>
  </si>
  <si>
    <t>Light attenuation, k</t>
  </si>
  <si>
    <t>m-1</t>
  </si>
  <si>
    <t>0.55±0.16</t>
  </si>
  <si>
    <t>1.17±0.39</t>
  </si>
  <si>
    <t>1.69±0.45</t>
  </si>
  <si>
    <t>0.08±0.04</t>
  </si>
  <si>
    <t>0.11±0.02</t>
  </si>
  <si>
    <t>0.11±0.04</t>
  </si>
  <si>
    <t>2.44±0.88</t>
  </si>
  <si>
    <t>1.56±0.31</t>
  </si>
  <si>
    <t>1.41±0.05</t>
  </si>
  <si>
    <t>0.62±0.06</t>
  </si>
  <si>
    <t>1.16±0.16</t>
  </si>
  <si>
    <t>0.96±0.20</t>
  </si>
  <si>
    <t>0.70±0.33</t>
  </si>
  <si>
    <t>0.74±0.19</t>
  </si>
  <si>
    <t>1.04±0.37</t>
  </si>
  <si>
    <t>1.12±0.20</t>
  </si>
  <si>
    <t>1.10±0.32</t>
  </si>
  <si>
    <t>0.78±0.03</t>
  </si>
  <si>
    <t>1.13±0.29</t>
  </si>
  <si>
    <t>1.15±0.12</t>
  </si>
  <si>
    <t>0.94±0.05</t>
  </si>
  <si>
    <t>1.05±0.27</t>
  </si>
  <si>
    <t>0.72±0.07</t>
  </si>
  <si>
    <t>0.72±0.16</t>
  </si>
  <si>
    <t>39.2±5.04</t>
  </si>
  <si>
    <t>28.4±3.94</t>
  </si>
  <si>
    <t>41.4±1.67</t>
  </si>
  <si>
    <t>9.70±1.82</t>
  </si>
  <si>
    <t>10.86±3.11</t>
  </si>
  <si>
    <t>9.36±2.65</t>
  </si>
  <si>
    <t>&lt;0.01</t>
  </si>
  <si>
    <t>Water NO−3</t>
  </si>
  <si>
    <t>μM</t>
  </si>
  <si>
    <t>0.03±0.01</t>
  </si>
  <si>
    <t>0.79±0.35</t>
  </si>
  <si>
    <t>0.11±0.03</t>
  </si>
  <si>
    <t>1.78±0.09</t>
  </si>
  <si>
    <t>0.61±0.17</t>
  </si>
  <si>
    <t>0.46±0.07</t>
  </si>
  <si>
    <t>0.98±0.23</t>
  </si>
  <si>
    <t>1.13±0.23</t>
  </si>
  <si>
    <t>0.84±0.18</t>
  </si>
  <si>
    <t>32.6±1.68</t>
  </si>
  <si>
    <t>8.55±2.54</t>
  </si>
  <si>
    <t>Water NH4</t>
  </si>
  <si>
    <t>Water P</t>
  </si>
  <si>
    <t>Sediment NH4</t>
  </si>
  <si>
    <t>Sediment P</t>
  </si>
  <si>
    <t>C</t>
  </si>
  <si>
    <t>shoots / m2</t>
  </si>
  <si>
    <t>shoot density</t>
  </si>
  <si>
    <t>14 weeks</t>
  </si>
  <si>
    <t>1 weeks</t>
  </si>
  <si>
    <t>3 weeks</t>
  </si>
  <si>
    <t>8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</si>
</sst>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9838-5B61-4840-90BD-0D3CA4A0B504}">
  <dimension ref="A1:N37"/>
  <sheetViews>
    <sheetView tabSelected="1" zoomScale="112" workbookViewId="0">
      <selection activeCell="H7" sqref="H6:H7"/>
    </sheetView>
  </sheetViews>
  <sheetFormatPr baseColWidth="10" defaultRowHeight="16" x14ac:dyDescent="0.2"/>
  <cols>
    <col min="4" max="5" width="11.6640625" style="2" bestFit="1" customWidth="1"/>
  </cols>
  <sheetData>
    <row r="1" spans="1:14" x14ac:dyDescent="0.2">
      <c r="A1" t="s">
        <v>0</v>
      </c>
      <c r="B1" t="s">
        <v>1</v>
      </c>
      <c r="C1" t="s">
        <v>2</v>
      </c>
      <c r="D1" s="2" t="s">
        <v>13</v>
      </c>
      <c r="E1" s="2" t="s">
        <v>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9</v>
      </c>
      <c r="N1" t="s">
        <v>10</v>
      </c>
    </row>
    <row r="2" spans="1:14" ht="99" x14ac:dyDescent="0.2">
      <c r="A2">
        <v>172</v>
      </c>
      <c r="B2" s="5" t="s">
        <v>15</v>
      </c>
      <c r="C2" t="s">
        <v>140</v>
      </c>
      <c r="D2"/>
      <c r="E2"/>
      <c r="F2" t="s">
        <v>142</v>
      </c>
      <c r="G2" t="s">
        <v>141</v>
      </c>
      <c r="H2">
        <v>529.729729729729</v>
      </c>
      <c r="I2">
        <v>555.77751664708103</v>
      </c>
      <c r="J2">
        <f>I2-H2</f>
        <v>26.047786917352028</v>
      </c>
      <c r="K2" t="s">
        <v>144</v>
      </c>
    </row>
    <row r="3" spans="1:14" ht="99" x14ac:dyDescent="0.2">
      <c r="A3">
        <v>172</v>
      </c>
      <c r="B3" s="5" t="s">
        <v>15</v>
      </c>
      <c r="C3" t="s">
        <v>140</v>
      </c>
      <c r="D3"/>
      <c r="E3"/>
      <c r="F3" t="s">
        <v>142</v>
      </c>
      <c r="G3" t="s">
        <v>141</v>
      </c>
      <c r="H3">
        <v>584.56717587152298</v>
      </c>
      <c r="I3">
        <v>609.24402663532999</v>
      </c>
      <c r="J3">
        <f t="shared" ref="J3:J17" si="0">I3-H3</f>
        <v>24.67685076380701</v>
      </c>
      <c r="K3" t="s">
        <v>145</v>
      </c>
    </row>
    <row r="4" spans="1:14" ht="99" x14ac:dyDescent="0.2">
      <c r="A4">
        <v>172</v>
      </c>
      <c r="B4" s="5" t="s">
        <v>15</v>
      </c>
      <c r="C4" t="s">
        <v>140</v>
      </c>
      <c r="D4"/>
      <c r="E4"/>
      <c r="F4" t="s">
        <v>142</v>
      </c>
      <c r="G4" t="s">
        <v>141</v>
      </c>
      <c r="H4">
        <v>639.40462201331695</v>
      </c>
      <c r="I4">
        <v>771.01449275362302</v>
      </c>
      <c r="J4">
        <f t="shared" si="0"/>
        <v>131.60987074030606</v>
      </c>
      <c r="K4" t="s">
        <v>146</v>
      </c>
    </row>
    <row r="5" spans="1:14" ht="99" x14ac:dyDescent="0.2">
      <c r="A5">
        <v>172</v>
      </c>
      <c r="B5" s="5" t="s">
        <v>15</v>
      </c>
      <c r="C5" t="s">
        <v>140</v>
      </c>
      <c r="D5"/>
      <c r="E5"/>
      <c r="F5" t="s">
        <v>142</v>
      </c>
      <c r="G5" t="s">
        <v>141</v>
      </c>
      <c r="H5">
        <v>1101.4101057579301</v>
      </c>
      <c r="I5">
        <v>1275.51899725812</v>
      </c>
      <c r="J5">
        <f t="shared" si="0"/>
        <v>174.10889150018988</v>
      </c>
      <c r="K5" t="s">
        <v>143</v>
      </c>
    </row>
    <row r="6" spans="1:14" ht="99" x14ac:dyDescent="0.2">
      <c r="A6">
        <v>172</v>
      </c>
      <c r="B6" s="5" t="s">
        <v>15</v>
      </c>
      <c r="C6" t="s">
        <v>17</v>
      </c>
      <c r="D6"/>
      <c r="E6"/>
      <c r="F6" t="s">
        <v>142</v>
      </c>
      <c r="G6" t="s">
        <v>141</v>
      </c>
      <c r="H6">
        <v>784.72385428907103</v>
      </c>
      <c r="I6">
        <v>864.23815119467201</v>
      </c>
      <c r="J6">
        <f t="shared" si="0"/>
        <v>79.514296905600986</v>
      </c>
      <c r="K6" t="s">
        <v>144</v>
      </c>
    </row>
    <row r="7" spans="1:14" ht="99" x14ac:dyDescent="0.2">
      <c r="A7">
        <v>172</v>
      </c>
      <c r="B7" s="5" t="s">
        <v>15</v>
      </c>
      <c r="C7" t="s">
        <v>17</v>
      </c>
      <c r="D7"/>
      <c r="E7"/>
      <c r="F7" t="s">
        <v>142</v>
      </c>
      <c r="G7" t="s">
        <v>141</v>
      </c>
      <c r="H7">
        <v>760.04700352526402</v>
      </c>
      <c r="I7">
        <v>812.14257735996796</v>
      </c>
      <c r="J7">
        <f t="shared" si="0"/>
        <v>52.095573834703941</v>
      </c>
      <c r="K7" t="s">
        <v>145</v>
      </c>
    </row>
    <row r="8" spans="1:14" ht="99" x14ac:dyDescent="0.2">
      <c r="A8">
        <v>172</v>
      </c>
      <c r="B8" s="5" t="s">
        <v>15</v>
      </c>
      <c r="C8" t="s">
        <v>17</v>
      </c>
      <c r="D8"/>
      <c r="E8"/>
      <c r="F8" t="s">
        <v>142</v>
      </c>
      <c r="G8" t="s">
        <v>141</v>
      </c>
      <c r="H8">
        <v>389.89424206815403</v>
      </c>
      <c r="I8">
        <v>414.57109283196201</v>
      </c>
      <c r="J8">
        <f t="shared" si="0"/>
        <v>24.676850763807977</v>
      </c>
      <c r="K8" t="s">
        <v>146</v>
      </c>
    </row>
    <row r="9" spans="1:14" ht="99" x14ac:dyDescent="0.2">
      <c r="A9">
        <v>172</v>
      </c>
      <c r="B9" s="5" t="s">
        <v>15</v>
      </c>
      <c r="C9" t="s">
        <v>17</v>
      </c>
      <c r="D9"/>
      <c r="E9"/>
      <c r="F9" t="s">
        <v>142</v>
      </c>
      <c r="G9" t="s">
        <v>141</v>
      </c>
      <c r="H9">
        <v>389.89424206815403</v>
      </c>
      <c r="I9">
        <v>440.61887974931398</v>
      </c>
      <c r="J9">
        <f t="shared" si="0"/>
        <v>50.724637681159948</v>
      </c>
      <c r="K9" t="s">
        <v>143</v>
      </c>
    </row>
    <row r="10" spans="1:14" ht="99" x14ac:dyDescent="0.2">
      <c r="A10">
        <v>172</v>
      </c>
      <c r="B10" s="5" t="s">
        <v>15</v>
      </c>
      <c r="C10" t="s">
        <v>18</v>
      </c>
      <c r="D10"/>
      <c r="E10"/>
      <c r="F10" t="s">
        <v>142</v>
      </c>
      <c r="G10" t="s">
        <v>141</v>
      </c>
      <c r="H10">
        <v>771.01449275362302</v>
      </c>
      <c r="I10">
        <v>860.12534273403799</v>
      </c>
      <c r="J10">
        <f t="shared" si="0"/>
        <v>89.110849980414969</v>
      </c>
      <c r="K10" t="s">
        <v>144</v>
      </c>
    </row>
    <row r="11" spans="1:14" ht="99" x14ac:dyDescent="0.2">
      <c r="A11">
        <v>172</v>
      </c>
      <c r="B11" s="5" t="s">
        <v>15</v>
      </c>
      <c r="C11" t="s">
        <v>18</v>
      </c>
      <c r="D11"/>
      <c r="E11"/>
      <c r="F11" t="s">
        <v>142</v>
      </c>
      <c r="G11" t="s">
        <v>141</v>
      </c>
      <c r="H11">
        <v>701.09674892283499</v>
      </c>
      <c r="I11">
        <v>751.82138660399505</v>
      </c>
      <c r="J11">
        <f t="shared" si="0"/>
        <v>50.724637681160061</v>
      </c>
      <c r="K11" t="s">
        <v>145</v>
      </c>
    </row>
    <row r="12" spans="1:14" ht="99" x14ac:dyDescent="0.2">
      <c r="A12">
        <v>172</v>
      </c>
      <c r="B12" s="5" t="s">
        <v>15</v>
      </c>
      <c r="C12" t="s">
        <v>18</v>
      </c>
      <c r="D12"/>
      <c r="E12"/>
      <c r="F12" t="s">
        <v>142</v>
      </c>
      <c r="G12" t="s">
        <v>141</v>
      </c>
      <c r="H12">
        <v>558.51938895417095</v>
      </c>
      <c r="I12">
        <v>692.87113200156602</v>
      </c>
      <c r="J12">
        <f t="shared" si="0"/>
        <v>134.35174304739508</v>
      </c>
      <c r="K12" t="s">
        <v>146</v>
      </c>
    </row>
    <row r="13" spans="1:14" ht="99" x14ac:dyDescent="0.2">
      <c r="A13">
        <v>172</v>
      </c>
      <c r="B13" s="5" t="s">
        <v>15</v>
      </c>
      <c r="C13" t="s">
        <v>18</v>
      </c>
      <c r="D13"/>
      <c r="E13"/>
      <c r="F13" t="s">
        <v>142</v>
      </c>
      <c r="G13" t="s">
        <v>141</v>
      </c>
      <c r="H13">
        <v>617.46964355659998</v>
      </c>
      <c r="I13">
        <v>718.91891891891805</v>
      </c>
      <c r="J13">
        <f t="shared" si="0"/>
        <v>101.44927536231808</v>
      </c>
      <c r="K13" t="s">
        <v>143</v>
      </c>
    </row>
    <row r="14" spans="1:14" ht="99" x14ac:dyDescent="0.2">
      <c r="A14">
        <v>172</v>
      </c>
      <c r="B14" s="5" t="s">
        <v>15</v>
      </c>
      <c r="C14" t="s">
        <v>80</v>
      </c>
      <c r="D14"/>
      <c r="E14"/>
      <c r="F14" t="s">
        <v>142</v>
      </c>
      <c r="G14" t="s">
        <v>141</v>
      </c>
      <c r="H14">
        <v>666.823345084214</v>
      </c>
      <c r="I14">
        <v>731.25734430082196</v>
      </c>
      <c r="J14">
        <f t="shared" si="0"/>
        <v>64.433999216607958</v>
      </c>
      <c r="K14" t="s">
        <v>144</v>
      </c>
    </row>
    <row r="15" spans="1:14" ht="99" x14ac:dyDescent="0.2">
      <c r="A15">
        <v>172</v>
      </c>
      <c r="B15" s="5" t="s">
        <v>15</v>
      </c>
      <c r="C15" t="s">
        <v>80</v>
      </c>
      <c r="D15"/>
      <c r="E15"/>
      <c r="F15" t="s">
        <v>142</v>
      </c>
      <c r="G15" t="s">
        <v>141</v>
      </c>
      <c r="H15">
        <v>666.823345084214</v>
      </c>
      <c r="I15">
        <v>735.37015276145598</v>
      </c>
      <c r="J15">
        <f t="shared" si="0"/>
        <v>68.546807677241986</v>
      </c>
      <c r="K15" t="s">
        <v>145</v>
      </c>
    </row>
    <row r="16" spans="1:14" ht="99" x14ac:dyDescent="0.2">
      <c r="A16">
        <v>172</v>
      </c>
      <c r="B16" s="5" t="s">
        <v>15</v>
      </c>
      <c r="C16" t="s">
        <v>80</v>
      </c>
      <c r="D16"/>
      <c r="E16"/>
      <c r="F16" t="s">
        <v>142</v>
      </c>
      <c r="G16" t="s">
        <v>141</v>
      </c>
      <c r="H16">
        <v>440.61887974931398</v>
      </c>
      <c r="I16">
        <v>505.05287896592199</v>
      </c>
      <c r="J16">
        <f t="shared" si="0"/>
        <v>64.433999216608015</v>
      </c>
      <c r="K16" t="s">
        <v>146</v>
      </c>
    </row>
    <row r="17" spans="1:11" ht="99" x14ac:dyDescent="0.2">
      <c r="A17">
        <v>172</v>
      </c>
      <c r="B17" s="5" t="s">
        <v>15</v>
      </c>
      <c r="C17" t="s">
        <v>80</v>
      </c>
      <c r="D17"/>
      <c r="E17"/>
      <c r="F17" t="s">
        <v>142</v>
      </c>
      <c r="G17" t="s">
        <v>141</v>
      </c>
      <c r="H17">
        <v>387.15236976106502</v>
      </c>
      <c r="I17">
        <v>417.31296513905102</v>
      </c>
      <c r="J17">
        <f t="shared" si="0"/>
        <v>30.160595377985999</v>
      </c>
      <c r="K17" t="s">
        <v>143</v>
      </c>
    </row>
    <row r="18" spans="1:11" x14ac:dyDescent="0.2">
      <c r="D18"/>
      <c r="E18"/>
    </row>
    <row r="19" spans="1:11" x14ac:dyDescent="0.2">
      <c r="D19"/>
      <c r="E19"/>
    </row>
    <row r="20" spans="1:11" x14ac:dyDescent="0.2">
      <c r="D20"/>
      <c r="E20"/>
    </row>
    <row r="21" spans="1:11" x14ac:dyDescent="0.2">
      <c r="D21"/>
      <c r="E21"/>
    </row>
    <row r="22" spans="1:11" x14ac:dyDescent="0.2">
      <c r="D22"/>
      <c r="E22"/>
    </row>
    <row r="23" spans="1:11" x14ac:dyDescent="0.2">
      <c r="D23"/>
      <c r="E23"/>
    </row>
    <row r="24" spans="1:11" x14ac:dyDescent="0.2">
      <c r="D24"/>
      <c r="E24"/>
    </row>
    <row r="25" spans="1:11" x14ac:dyDescent="0.2">
      <c r="D25"/>
      <c r="E25"/>
    </row>
    <row r="26" spans="1:11" x14ac:dyDescent="0.2">
      <c r="D26"/>
      <c r="E26"/>
    </row>
    <row r="27" spans="1:11" x14ac:dyDescent="0.2">
      <c r="D27"/>
      <c r="E27"/>
    </row>
    <row r="28" spans="1:11" x14ac:dyDescent="0.2">
      <c r="D28"/>
      <c r="E28"/>
    </row>
    <row r="29" spans="1:11" x14ac:dyDescent="0.2">
      <c r="D29"/>
      <c r="E29"/>
    </row>
    <row r="30" spans="1:11" x14ac:dyDescent="0.2">
      <c r="D30"/>
      <c r="E30"/>
    </row>
    <row r="31" spans="1:11" x14ac:dyDescent="0.2">
      <c r="G31" s="1"/>
    </row>
    <row r="32" spans="1:11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5699-CB10-194F-9270-C6E192B95F10}">
  <dimension ref="A1:I27"/>
  <sheetViews>
    <sheetView workbookViewId="0">
      <selection activeCell="G1" sqref="G1"/>
    </sheetView>
  </sheetViews>
  <sheetFormatPr baseColWidth="10" defaultRowHeight="16" x14ac:dyDescent="0.2"/>
  <cols>
    <col min="2" max="2" width="27.6640625" customWidth="1"/>
    <col min="3" max="3" width="19" customWidth="1"/>
    <col min="5" max="5" width="15" customWidth="1"/>
    <col min="6" max="6" width="13.6640625" customWidth="1"/>
    <col min="7" max="7" width="16.5" customWidth="1"/>
  </cols>
  <sheetData>
    <row r="1" spans="1:9" ht="18" x14ac:dyDescent="0.2">
      <c r="A1" t="s">
        <v>84</v>
      </c>
      <c r="B1" t="s">
        <v>4</v>
      </c>
      <c r="C1" s="4" t="s">
        <v>12</v>
      </c>
      <c r="D1" t="s">
        <v>16</v>
      </c>
      <c r="E1" s="3" t="s">
        <v>17</v>
      </c>
      <c r="F1" s="3" t="s">
        <v>18</v>
      </c>
      <c r="G1" s="3" t="s">
        <v>80</v>
      </c>
    </row>
    <row r="2" spans="1:9" ht="18" x14ac:dyDescent="0.2">
      <c r="A2" s="3" t="s">
        <v>86</v>
      </c>
      <c r="B2" s="3" t="s">
        <v>85</v>
      </c>
      <c r="C2" s="2" t="s">
        <v>81</v>
      </c>
      <c r="D2" t="s">
        <v>23</v>
      </c>
      <c r="E2" s="3" t="s">
        <v>19</v>
      </c>
      <c r="F2" s="3" t="s">
        <v>20</v>
      </c>
      <c r="G2" s="3" t="s">
        <v>21</v>
      </c>
      <c r="I2" s="3"/>
    </row>
    <row r="3" spans="1:9" ht="18" x14ac:dyDescent="0.2">
      <c r="A3" s="3" t="s">
        <v>86</v>
      </c>
      <c r="B3" s="3" t="s">
        <v>85</v>
      </c>
      <c r="C3" s="2" t="s">
        <v>82</v>
      </c>
      <c r="D3" t="s">
        <v>65</v>
      </c>
      <c r="E3" s="3" t="s">
        <v>22</v>
      </c>
      <c r="F3" s="3" t="s">
        <v>23</v>
      </c>
      <c r="G3" s="3" t="s">
        <v>24</v>
      </c>
      <c r="I3" s="3"/>
    </row>
    <row r="4" spans="1:9" ht="18" x14ac:dyDescent="0.2">
      <c r="A4" s="3" t="s">
        <v>86</v>
      </c>
      <c r="B4" s="3" t="s">
        <v>85</v>
      </c>
      <c r="C4" s="2" t="s">
        <v>83</v>
      </c>
      <c r="D4" t="s">
        <v>66</v>
      </c>
      <c r="E4" s="3" t="s">
        <v>25</v>
      </c>
      <c r="F4" s="3" t="s">
        <v>26</v>
      </c>
      <c r="G4" s="3" t="s">
        <v>27</v>
      </c>
      <c r="I4" s="3"/>
    </row>
    <row r="5" spans="1:9" ht="18" x14ac:dyDescent="0.2">
      <c r="A5" s="3" t="s">
        <v>28</v>
      </c>
      <c r="B5" s="3" t="s">
        <v>87</v>
      </c>
      <c r="C5" s="2" t="s">
        <v>81</v>
      </c>
      <c r="D5" t="s">
        <v>67</v>
      </c>
      <c r="E5" s="3" t="s">
        <v>29</v>
      </c>
      <c r="F5" s="3" t="s">
        <v>30</v>
      </c>
      <c r="G5" s="3" t="s">
        <v>31</v>
      </c>
      <c r="I5" s="3"/>
    </row>
    <row r="6" spans="1:9" ht="18" x14ac:dyDescent="0.2">
      <c r="A6" s="3" t="s">
        <v>28</v>
      </c>
      <c r="B6" s="3" t="s">
        <v>87</v>
      </c>
      <c r="C6" s="2" t="s">
        <v>82</v>
      </c>
      <c r="D6" t="s">
        <v>68</v>
      </c>
      <c r="E6" s="3" t="s">
        <v>32</v>
      </c>
      <c r="F6" s="3" t="s">
        <v>33</v>
      </c>
      <c r="G6" s="3" t="s">
        <v>36</v>
      </c>
      <c r="I6" s="3"/>
    </row>
    <row r="7" spans="1:9" ht="18" x14ac:dyDescent="0.2">
      <c r="A7" s="3" t="s">
        <v>28</v>
      </c>
      <c r="B7" s="3" t="s">
        <v>87</v>
      </c>
      <c r="C7" s="2" t="s">
        <v>83</v>
      </c>
      <c r="D7" t="s">
        <v>69</v>
      </c>
      <c r="E7" s="3" t="s">
        <v>34</v>
      </c>
      <c r="F7" s="3" t="s">
        <v>35</v>
      </c>
      <c r="G7" s="3" t="s">
        <v>36</v>
      </c>
      <c r="I7" s="3"/>
    </row>
    <row r="8" spans="1:9" ht="18" x14ac:dyDescent="0.2">
      <c r="A8" s="3" t="s">
        <v>37</v>
      </c>
      <c r="B8" s="3" t="s">
        <v>88</v>
      </c>
      <c r="C8" s="2" t="s">
        <v>81</v>
      </c>
      <c r="D8" t="s">
        <v>70</v>
      </c>
      <c r="E8" s="3" t="s">
        <v>38</v>
      </c>
      <c r="F8" s="3" t="s">
        <v>39</v>
      </c>
      <c r="G8" s="3" t="s">
        <v>40</v>
      </c>
      <c r="I8" s="3"/>
    </row>
    <row r="9" spans="1:9" ht="18" x14ac:dyDescent="0.2">
      <c r="A9" s="3" t="s">
        <v>37</v>
      </c>
      <c r="B9" s="3" t="s">
        <v>88</v>
      </c>
      <c r="C9" s="2" t="s">
        <v>82</v>
      </c>
      <c r="D9" t="s">
        <v>71</v>
      </c>
      <c r="E9" s="3" t="s">
        <v>41</v>
      </c>
      <c r="F9" s="3" t="s">
        <v>42</v>
      </c>
      <c r="G9" s="3" t="s">
        <v>43</v>
      </c>
      <c r="I9" s="3"/>
    </row>
    <row r="10" spans="1:9" ht="18" x14ac:dyDescent="0.2">
      <c r="A10" s="3" t="s">
        <v>37</v>
      </c>
      <c r="B10" s="3" t="s">
        <v>88</v>
      </c>
      <c r="C10" s="2" t="s">
        <v>83</v>
      </c>
      <c r="D10" t="s">
        <v>72</v>
      </c>
      <c r="E10" s="3" t="s">
        <v>44</v>
      </c>
      <c r="F10" s="3" t="s">
        <v>45</v>
      </c>
      <c r="G10" s="3" t="s">
        <v>46</v>
      </c>
      <c r="I10" s="3"/>
    </row>
    <row r="11" spans="1:9" ht="18" x14ac:dyDescent="0.2">
      <c r="A11" s="3" t="s">
        <v>73</v>
      </c>
      <c r="B11" s="3" t="s">
        <v>89</v>
      </c>
      <c r="C11" s="2" t="s">
        <v>81</v>
      </c>
      <c r="D11" t="s">
        <v>74</v>
      </c>
      <c r="E11" s="3" t="s">
        <v>47</v>
      </c>
      <c r="F11" s="3" t="s">
        <v>48</v>
      </c>
      <c r="G11" s="3" t="s">
        <v>49</v>
      </c>
      <c r="I11" s="3"/>
    </row>
    <row r="12" spans="1:9" ht="18" x14ac:dyDescent="0.2">
      <c r="A12" s="3" t="s">
        <v>73</v>
      </c>
      <c r="B12" s="3" t="s">
        <v>89</v>
      </c>
      <c r="C12" s="2" t="s">
        <v>82</v>
      </c>
      <c r="D12" t="s">
        <v>75</v>
      </c>
      <c r="E12" s="3" t="s">
        <v>50</v>
      </c>
      <c r="F12" s="3" t="s">
        <v>51</v>
      </c>
      <c r="G12" s="3" t="s">
        <v>52</v>
      </c>
      <c r="I12" s="3"/>
    </row>
    <row r="13" spans="1:9" ht="18" x14ac:dyDescent="0.2">
      <c r="A13" s="3" t="s">
        <v>73</v>
      </c>
      <c r="B13" s="3" t="s">
        <v>89</v>
      </c>
      <c r="C13" s="2" t="s">
        <v>83</v>
      </c>
      <c r="D13" t="s">
        <v>76</v>
      </c>
      <c r="E13" s="3" t="s">
        <v>53</v>
      </c>
      <c r="F13" s="3" t="s">
        <v>54</v>
      </c>
      <c r="G13" s="3" t="s">
        <v>55</v>
      </c>
      <c r="I13" s="3"/>
    </row>
    <row r="14" spans="1:9" ht="18" x14ac:dyDescent="0.2">
      <c r="A14" s="3" t="s">
        <v>90</v>
      </c>
      <c r="B14" s="3" t="s">
        <v>91</v>
      </c>
      <c r="C14" s="2" t="s">
        <v>81</v>
      </c>
      <c r="D14" t="s">
        <v>77</v>
      </c>
      <c r="E14" s="3" t="s">
        <v>56</v>
      </c>
      <c r="F14" s="3" t="s">
        <v>57</v>
      </c>
      <c r="G14" s="3" t="s">
        <v>58</v>
      </c>
      <c r="I14" s="3"/>
    </row>
    <row r="15" spans="1:9" ht="18" x14ac:dyDescent="0.2">
      <c r="A15" s="3" t="s">
        <v>90</v>
      </c>
      <c r="B15" s="3" t="s">
        <v>91</v>
      </c>
      <c r="C15" s="2" t="s">
        <v>82</v>
      </c>
      <c r="D15" t="s">
        <v>78</v>
      </c>
      <c r="E15" s="3" t="s">
        <v>59</v>
      </c>
      <c r="F15" s="3" t="s">
        <v>60</v>
      </c>
      <c r="G15" s="3" t="s">
        <v>61</v>
      </c>
      <c r="I15" s="3"/>
    </row>
    <row r="16" spans="1:9" ht="18" x14ac:dyDescent="0.2">
      <c r="A16" s="3" t="s">
        <v>90</v>
      </c>
      <c r="B16" s="3" t="s">
        <v>91</v>
      </c>
      <c r="C16" s="2" t="s">
        <v>83</v>
      </c>
      <c r="D16" t="s">
        <v>79</v>
      </c>
      <c r="E16" s="3" t="s">
        <v>62</v>
      </c>
      <c r="F16" s="3" t="s">
        <v>63</v>
      </c>
      <c r="G16" s="3" t="s">
        <v>64</v>
      </c>
      <c r="I16" s="3"/>
    </row>
    <row r="17" spans="1:7" ht="18" x14ac:dyDescent="0.2">
      <c r="A17" s="3" t="s">
        <v>123</v>
      </c>
      <c r="B17" t="s">
        <v>124</v>
      </c>
      <c r="C17" s="2" t="s">
        <v>81</v>
      </c>
      <c r="D17" t="s">
        <v>125</v>
      </c>
      <c r="E17" s="3" t="s">
        <v>122</v>
      </c>
      <c r="F17" s="3" t="s">
        <v>122</v>
      </c>
      <c r="G17" s="3" t="s">
        <v>122</v>
      </c>
    </row>
    <row r="18" spans="1:7" ht="18" x14ac:dyDescent="0.2">
      <c r="A18" s="3" t="s">
        <v>123</v>
      </c>
      <c r="B18" t="s">
        <v>124</v>
      </c>
      <c r="C18" s="2" t="s">
        <v>82</v>
      </c>
      <c r="D18" t="s">
        <v>126</v>
      </c>
      <c r="E18" s="3" t="s">
        <v>92</v>
      </c>
      <c r="F18" s="3" t="s">
        <v>93</v>
      </c>
      <c r="G18" s="3" t="s">
        <v>94</v>
      </c>
    </row>
    <row r="19" spans="1:7" ht="18" x14ac:dyDescent="0.2">
      <c r="A19" s="3" t="s">
        <v>123</v>
      </c>
      <c r="B19" t="s">
        <v>124</v>
      </c>
      <c r="C19" s="2" t="s">
        <v>83</v>
      </c>
      <c r="D19" t="s">
        <v>127</v>
      </c>
      <c r="E19" s="3" t="s">
        <v>95</v>
      </c>
      <c r="F19" s="3" t="s">
        <v>96</v>
      </c>
      <c r="G19" s="3" t="s">
        <v>97</v>
      </c>
    </row>
    <row r="20" spans="1:7" ht="18" x14ac:dyDescent="0.2">
      <c r="A20" s="3" t="s">
        <v>136</v>
      </c>
      <c r="B20" t="s">
        <v>124</v>
      </c>
      <c r="C20" s="2" t="s">
        <v>81</v>
      </c>
      <c r="D20" t="s">
        <v>128</v>
      </c>
      <c r="E20" s="3" t="s">
        <v>98</v>
      </c>
      <c r="F20" s="3" t="s">
        <v>99</v>
      </c>
      <c r="G20" s="3" t="s">
        <v>100</v>
      </c>
    </row>
    <row r="21" spans="1:7" ht="18" x14ac:dyDescent="0.2">
      <c r="A21" s="3" t="s">
        <v>136</v>
      </c>
      <c r="B21" t="s">
        <v>124</v>
      </c>
      <c r="C21" s="2" t="s">
        <v>82</v>
      </c>
      <c r="D21" t="s">
        <v>129</v>
      </c>
      <c r="E21" s="3" t="s">
        <v>101</v>
      </c>
      <c r="F21" s="3" t="s">
        <v>102</v>
      </c>
      <c r="G21" s="3" t="s">
        <v>103</v>
      </c>
    </row>
    <row r="22" spans="1:7" ht="18" x14ac:dyDescent="0.2">
      <c r="A22" s="3" t="s">
        <v>136</v>
      </c>
      <c r="B22" t="s">
        <v>124</v>
      </c>
      <c r="C22" s="2" t="s">
        <v>83</v>
      </c>
      <c r="D22" t="s">
        <v>130</v>
      </c>
      <c r="E22" s="3" t="s">
        <v>104</v>
      </c>
      <c r="F22" s="3" t="s">
        <v>105</v>
      </c>
      <c r="G22" s="3" t="s">
        <v>106</v>
      </c>
    </row>
    <row r="23" spans="1:7" ht="18" x14ac:dyDescent="0.2">
      <c r="A23" s="3" t="s">
        <v>137</v>
      </c>
      <c r="B23" t="s">
        <v>124</v>
      </c>
      <c r="C23" s="2" t="s">
        <v>81</v>
      </c>
      <c r="D23" t="s">
        <v>131</v>
      </c>
      <c r="E23" s="3" t="s">
        <v>107</v>
      </c>
      <c r="F23" s="3" t="s">
        <v>108</v>
      </c>
      <c r="G23" s="3" t="s">
        <v>109</v>
      </c>
    </row>
    <row r="24" spans="1:7" ht="18" x14ac:dyDescent="0.2">
      <c r="A24" s="3" t="s">
        <v>137</v>
      </c>
      <c r="B24" t="s">
        <v>124</v>
      </c>
      <c r="C24" s="2" t="s">
        <v>82</v>
      </c>
      <c r="D24" t="s">
        <v>132</v>
      </c>
      <c r="E24" s="3" t="s">
        <v>110</v>
      </c>
      <c r="F24" s="3" t="s">
        <v>111</v>
      </c>
      <c r="G24" s="3" t="s">
        <v>112</v>
      </c>
    </row>
    <row r="25" spans="1:7" ht="18" x14ac:dyDescent="0.2">
      <c r="A25" s="3" t="s">
        <v>137</v>
      </c>
      <c r="B25" t="s">
        <v>124</v>
      </c>
      <c r="C25" s="2" t="s">
        <v>83</v>
      </c>
      <c r="D25" t="s">
        <v>133</v>
      </c>
      <c r="E25" s="3" t="s">
        <v>113</v>
      </c>
      <c r="F25" s="3" t="s">
        <v>114</v>
      </c>
      <c r="G25" s="3" t="s">
        <v>115</v>
      </c>
    </row>
    <row r="26" spans="1:7" ht="18" x14ac:dyDescent="0.2">
      <c r="A26" s="3" t="s">
        <v>138</v>
      </c>
      <c r="B26" t="s">
        <v>124</v>
      </c>
      <c r="C26" s="2" t="s">
        <v>83</v>
      </c>
      <c r="D26" t="s">
        <v>134</v>
      </c>
      <c r="E26" s="3" t="s">
        <v>116</v>
      </c>
      <c r="F26" s="3" t="s">
        <v>117</v>
      </c>
      <c r="G26" s="3" t="s">
        <v>118</v>
      </c>
    </row>
    <row r="27" spans="1:7" ht="18" x14ac:dyDescent="0.2">
      <c r="A27" s="3" t="s">
        <v>139</v>
      </c>
      <c r="B27" t="s">
        <v>124</v>
      </c>
      <c r="C27" s="2" t="s">
        <v>83</v>
      </c>
      <c r="D27" t="s">
        <v>135</v>
      </c>
      <c r="E27" s="3" t="s">
        <v>119</v>
      </c>
      <c r="F27" s="3" t="s">
        <v>120</v>
      </c>
      <c r="G27" s="3" t="s">
        <v>121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2021-05-17T17:00:57Z</dcterms:created>
  <dcterms:modified xsi:type="dcterms:W3CDTF">2021-12-20T20:09:18Z</dcterms:modified>
</cp:coreProperties>
</file>