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aduong/Desktop/TurkuUAS/TurkuUAS/statistics/"/>
    </mc:Choice>
  </mc:AlternateContent>
  <xr:revisionPtr revIDLastSave="0" documentId="13_ncr:1_{767A356F-B651-F641-B3BC-3AC404DCE2A8}" xr6:coauthVersionLast="47" xr6:coauthVersionMax="47" xr10:uidLastSave="{00000000-0000-0000-0000-000000000000}"/>
  <bookViews>
    <workbookView xWindow="11780" yWindow="-28300" windowWidth="30700" windowHeight="28300" activeTab="2" xr2:uid="{A9C60D16-C639-424B-AE2B-A5D59291D254}"/>
  </bookViews>
  <sheets>
    <sheet name="Topic 1  1.1" sheetId="1" r:id="rId1"/>
    <sheet name="Topic 1 1.2" sheetId="2" r:id="rId2"/>
    <sheet name="Topic 1 1.3" sheetId="3" r:id="rId3"/>
    <sheet name="Topic 1 1.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F8" i="1" l="1"/>
  <c r="G8" i="1" s="1"/>
  <c r="H8" i="1" s="1"/>
  <c r="I8" i="1" s="1"/>
  <c r="J8" i="1" s="1"/>
  <c r="K8" i="1" s="1"/>
  <c r="K6" i="1"/>
  <c r="J6" i="1"/>
  <c r="I6" i="1"/>
  <c r="H6" i="1"/>
  <c r="F6" i="1"/>
</calcChain>
</file>

<file path=xl/sharedStrings.xml><?xml version="1.0" encoding="utf-8"?>
<sst xmlns="http://schemas.openxmlformats.org/spreadsheetml/2006/main" count="52" uniqueCount="44">
  <si>
    <t>Frequency Table:</t>
  </si>
  <si>
    <t>Values of x</t>
  </si>
  <si>
    <r>
      <t>Frequency</t>
    </r>
    <r>
      <rPr>
        <i/>
        <sz val="16"/>
        <color theme="1"/>
        <rFont val="Aptos Narrow"/>
        <scheme val="minor"/>
      </rPr>
      <t xml:space="preserve"> f</t>
    </r>
  </si>
  <si>
    <r>
      <t xml:space="preserve">Relative frequency </t>
    </r>
    <r>
      <rPr>
        <i/>
        <sz val="16"/>
        <color theme="1"/>
        <rFont val="Aptos Narrow (Body)"/>
      </rPr>
      <t>f%</t>
    </r>
  </si>
  <si>
    <r>
      <t xml:space="preserve">Sum frequency </t>
    </r>
    <r>
      <rPr>
        <i/>
        <sz val="16"/>
        <color theme="1"/>
        <rFont val="Aptos Narrow"/>
        <scheme val="minor"/>
      </rPr>
      <t>sf</t>
    </r>
  </si>
  <si>
    <r>
      <t xml:space="preserve">Relative sum frequency </t>
    </r>
    <r>
      <rPr>
        <i/>
        <sz val="16"/>
        <color theme="1"/>
        <rFont val="Aptos Narrow"/>
        <scheme val="minor"/>
      </rPr>
      <t>sf%</t>
    </r>
  </si>
  <si>
    <t>Mean</t>
  </si>
  <si>
    <t>Median</t>
  </si>
  <si>
    <t>Mode</t>
  </si>
  <si>
    <t>Based on the frequency = 6</t>
  </si>
  <si>
    <t>As there are even number in sum of frequency, then we choose numbers 5 and 6 when sorted in accending order (5+6)/2 = 5,5</t>
  </si>
  <si>
    <t>LEVEL OF MEASUREMENT</t>
  </si>
  <si>
    <t>Nominal level</t>
  </si>
  <si>
    <t>Ordinal level</t>
  </si>
  <si>
    <t>Interval level</t>
  </si>
  <si>
    <t>Ratio level</t>
  </si>
  <si>
    <t>VARIABLE TYPE</t>
  </si>
  <si>
    <t>Discrete</t>
  </si>
  <si>
    <t>&amp;</t>
  </si>
  <si>
    <t>Qualitative</t>
  </si>
  <si>
    <t>Quantitative</t>
  </si>
  <si>
    <t>Continuous</t>
  </si>
  <si>
    <t>Martial Status, Birthday, Hair color, Mother tongue</t>
  </si>
  <si>
    <t>Academic degree, Customer satisfaction</t>
  </si>
  <si>
    <t>Number of hotel rooms</t>
  </si>
  <si>
    <t>Math course grade, top speed of a car</t>
  </si>
  <si>
    <t>Temperature in Celcius</t>
  </si>
  <si>
    <t>Person's weight, time to run a marathon, coffee price, room floor area, hair length</t>
  </si>
  <si>
    <t>Military rank</t>
  </si>
  <si>
    <t>Number_of_students = 7</t>
  </si>
  <si>
    <t>Grades = 1, 3, 3, 4, 5, 5, x</t>
  </si>
  <si>
    <t>Mean = 3,29</t>
  </si>
  <si>
    <t>Mean = sum of all grades / number of students</t>
  </si>
  <si>
    <t>3,29 = (1 + 3 + 3 + 4 + 5 + 5 + x) / 7</t>
  </si>
  <si>
    <t>3,29 = (1 + 3 + 3 + 4 + 5 + 5 + x) / 7  &lt;-- Multiply by 7</t>
  </si>
  <si>
    <t>23,03 = 21 + x &lt;-- 21 to other side</t>
  </si>
  <si>
    <t>23,03 - 21 = x</t>
  </si>
  <si>
    <t>2,03 = x</t>
  </si>
  <si>
    <t>Answer: the seventh student got grade 2 (rounded)</t>
  </si>
  <si>
    <t>For each part a)-c), find a real statistic that satisfies the conditions mentioned. Include the source of each statistic (url).</t>
  </si>
  <si>
    <t>a) https://courses.lumenlearning.com/introstats1/chapter/skewness-and-the-mean-median-and-mode/</t>
  </si>
  <si>
    <t>b) https://openstax.org/books/introductory-business-statistics-2e/pages/2-6-skewness-and-the-mean-median-and-mode &lt;-- figure 2.12</t>
  </si>
  <si>
    <t>c) https://stats.libretexts.org/Courses/Los_Angeles_City_College/Introductory_Statistics/02%3A_Descriptive_Statistics/2.07%3A_Skewness_and_the_Mean_Median_and_Mode &lt;-- figure 2.7.3</t>
  </si>
  <si>
    <t xml:space="preserve">I tried to find actual statistical analysis of any topic and see if I could find graph/figure that could have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</si>
</sst>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6"/>
      <color theme="1"/>
      <name val="Aptos Narrow"/>
      <scheme val="minor"/>
    </font>
    <font>
      <sz val="16"/>
      <color theme="1"/>
      <name val="Aptos Narrow (Body)"/>
    </font>
    <font>
      <i/>
      <sz val="16"/>
      <color theme="1"/>
      <name val="Aptos Narrow (Body)"/>
    </font>
    <font>
      <sz val="16"/>
      <color theme="1"/>
      <name val="Aptos Narrow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22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8"/>
      <color theme="1"/>
      <name val="Calibri"/>
      <family val="2"/>
    </font>
    <font>
      <b/>
      <sz val="18"/>
      <color rgb="FFFF0000"/>
      <name val="Calibri"/>
      <family val="2"/>
    </font>
    <font>
      <b/>
      <sz val="18"/>
      <color rgb="FF00B0F0"/>
      <name val="Calibri"/>
      <family val="2"/>
    </font>
    <font>
      <b/>
      <sz val="18"/>
      <color rgb="FF7030A0"/>
      <name val="Calibri"/>
      <family val="2"/>
    </font>
    <font>
      <b/>
      <sz val="18"/>
      <color rgb="FF00B050"/>
      <name val="Calibri"/>
      <family val="2"/>
    </font>
    <font>
      <b/>
      <sz val="20"/>
      <color rgb="FFA6A6A6"/>
      <name val="Calibri"/>
      <family val="2"/>
    </font>
    <font>
      <b/>
      <sz val="20"/>
      <color rgb="FF2E74B5"/>
      <name val="Calibri"/>
      <family val="2"/>
    </font>
    <font>
      <b/>
      <sz val="20"/>
      <color rgb="FFA8D08D"/>
      <name val="Calibri"/>
      <family val="2"/>
    </font>
    <font>
      <b/>
      <sz val="20"/>
      <color rgb="FFFFC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/>
    </xf>
    <xf numFmtId="0" fontId="8" fillId="0" borderId="2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1044-012C-1E44-BF93-0F00AD29B90D}">
  <dimension ref="B2:K17"/>
  <sheetViews>
    <sheetView workbookViewId="0">
      <selection activeCell="B17" sqref="B17"/>
    </sheetView>
  </sheetViews>
  <sheetFormatPr baseColWidth="10" defaultRowHeight="16" x14ac:dyDescent="0.2"/>
  <cols>
    <col min="3" max="3" width="22.1640625" customWidth="1"/>
    <col min="4" max="4" width="15.83203125" bestFit="1" customWidth="1"/>
    <col min="5" max="5" width="10.83203125" customWidth="1"/>
    <col min="7" max="7" width="10.83203125" customWidth="1"/>
  </cols>
  <sheetData>
    <row r="2" spans="2:11" x14ac:dyDescent="0.2">
      <c r="B2" s="1"/>
    </row>
    <row r="3" spans="2:11" ht="22" x14ac:dyDescent="0.3">
      <c r="B3" s="8" t="s">
        <v>0</v>
      </c>
      <c r="C3" s="8"/>
      <c r="D3" s="3"/>
      <c r="E3" s="3"/>
      <c r="F3" s="3"/>
      <c r="G3" s="3"/>
      <c r="H3" s="3"/>
      <c r="I3" s="2"/>
    </row>
    <row r="4" spans="2:11" ht="22" x14ac:dyDescent="0.2">
      <c r="B4" s="8" t="s">
        <v>1</v>
      </c>
      <c r="C4" s="8"/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</row>
    <row r="5" spans="2:11" ht="22" x14ac:dyDescent="0.2">
      <c r="B5" s="8" t="s">
        <v>2</v>
      </c>
      <c r="C5" s="8"/>
      <c r="D5" s="3">
        <v>0</v>
      </c>
      <c r="E5" s="3">
        <v>0</v>
      </c>
      <c r="F5" s="3">
        <v>2</v>
      </c>
      <c r="G5" s="3">
        <v>0</v>
      </c>
      <c r="H5" s="3">
        <v>3</v>
      </c>
      <c r="I5" s="3">
        <v>3</v>
      </c>
      <c r="J5" s="3">
        <v>5</v>
      </c>
      <c r="K5" s="3">
        <v>3</v>
      </c>
    </row>
    <row r="6" spans="2:11" ht="22" x14ac:dyDescent="0.2">
      <c r="B6" s="9" t="s">
        <v>3</v>
      </c>
      <c r="C6" s="8"/>
      <c r="D6" s="5">
        <v>0</v>
      </c>
      <c r="E6" s="5">
        <v>0</v>
      </c>
      <c r="F6" s="5">
        <f>F5/K7</f>
        <v>0.125</v>
      </c>
      <c r="G6" s="5">
        <v>0</v>
      </c>
      <c r="H6" s="5">
        <f>H5/K7</f>
        <v>0.1875</v>
      </c>
      <c r="I6" s="5">
        <f>I5/K7</f>
        <v>0.1875</v>
      </c>
      <c r="J6" s="5">
        <f>J5/K7</f>
        <v>0.3125</v>
      </c>
      <c r="K6" s="5">
        <f>K5/K7</f>
        <v>0.1875</v>
      </c>
    </row>
    <row r="7" spans="2:11" ht="22" x14ac:dyDescent="0.2">
      <c r="B7" s="10" t="s">
        <v>4</v>
      </c>
      <c r="C7" s="10"/>
      <c r="D7" s="3">
        <v>0</v>
      </c>
      <c r="E7" s="3">
        <v>0</v>
      </c>
      <c r="F7" s="3">
        <v>2</v>
      </c>
      <c r="G7" s="3">
        <v>2</v>
      </c>
      <c r="H7" s="3">
        <v>5</v>
      </c>
      <c r="I7" s="3">
        <v>8</v>
      </c>
      <c r="J7" s="3">
        <v>13</v>
      </c>
      <c r="K7" s="3">
        <v>16</v>
      </c>
    </row>
    <row r="8" spans="2:11" ht="22" x14ac:dyDescent="0.2">
      <c r="B8" s="10" t="s">
        <v>5</v>
      </c>
      <c r="C8" s="10"/>
      <c r="D8" s="4">
        <v>0</v>
      </c>
      <c r="E8" s="4">
        <v>0</v>
      </c>
      <c r="F8" s="5">
        <f>F6</f>
        <v>0.125</v>
      </c>
      <c r="G8" s="5">
        <f>F8+G6</f>
        <v>0.125</v>
      </c>
      <c r="H8" s="5">
        <f>G8+H6</f>
        <v>0.3125</v>
      </c>
      <c r="I8" s="5">
        <f>H8+I6</f>
        <v>0.5</v>
      </c>
      <c r="J8" s="5">
        <f>I8+J6</f>
        <v>0.8125</v>
      </c>
      <c r="K8" s="5">
        <f>J8+K6</f>
        <v>1</v>
      </c>
    </row>
    <row r="9" spans="2:11" ht="22" x14ac:dyDescent="0.3">
      <c r="B9" s="7"/>
      <c r="C9" s="7"/>
      <c r="D9" s="3"/>
      <c r="E9" s="3"/>
      <c r="F9" s="3"/>
      <c r="G9" s="3"/>
      <c r="H9" s="3"/>
      <c r="I9" s="2"/>
    </row>
    <row r="10" spans="2:11" ht="22" x14ac:dyDescent="0.3">
      <c r="B10" s="7"/>
      <c r="C10" s="7"/>
      <c r="D10" s="3"/>
      <c r="E10" s="3"/>
      <c r="F10" s="3"/>
      <c r="G10" s="3"/>
      <c r="H10" s="3"/>
      <c r="I10" s="2"/>
    </row>
    <row r="11" spans="2:11" ht="22" x14ac:dyDescent="0.3">
      <c r="B11" s="7"/>
      <c r="C11" s="7"/>
      <c r="D11" s="3" t="s">
        <v>6</v>
      </c>
      <c r="E11" s="3">
        <f>SUMPRODUCT(D4:K4,D5:K5)/K7</f>
        <v>5.125</v>
      </c>
      <c r="F11" s="3"/>
      <c r="G11" s="3"/>
      <c r="H11" s="3"/>
      <c r="I11" s="2"/>
    </row>
    <row r="12" spans="2:11" ht="22" x14ac:dyDescent="0.3">
      <c r="B12" s="3"/>
      <c r="C12" s="3"/>
      <c r="D12" s="3" t="s">
        <v>7</v>
      </c>
      <c r="E12" s="6" t="s">
        <v>10</v>
      </c>
      <c r="F12" s="3"/>
      <c r="G12" s="3"/>
      <c r="H12" s="3"/>
      <c r="I12" s="2"/>
    </row>
    <row r="13" spans="2:11" ht="22" x14ac:dyDescent="0.3">
      <c r="B13" s="3"/>
      <c r="C13" s="3"/>
      <c r="D13" s="3" t="s">
        <v>8</v>
      </c>
      <c r="E13" s="6" t="s">
        <v>9</v>
      </c>
      <c r="F13" s="3"/>
      <c r="G13" s="3"/>
      <c r="H13" s="3"/>
      <c r="I13" s="2"/>
    </row>
    <row r="14" spans="2:11" ht="22" x14ac:dyDescent="0.3">
      <c r="B14" s="3"/>
      <c r="C14" s="3"/>
      <c r="D14" s="3"/>
      <c r="E14" s="3"/>
      <c r="F14" s="3"/>
      <c r="G14" s="3"/>
      <c r="H14" s="3"/>
      <c r="I14" s="2"/>
    </row>
    <row r="15" spans="2:11" ht="22" x14ac:dyDescent="0.3">
      <c r="B15" s="3"/>
      <c r="C15" s="3"/>
      <c r="D15" s="3"/>
      <c r="E15" s="3"/>
      <c r="F15" s="3"/>
      <c r="G15" s="3"/>
      <c r="H15" s="3"/>
      <c r="I15" s="2"/>
    </row>
    <row r="16" spans="2:11" ht="22" x14ac:dyDescent="0.3">
      <c r="B16" s="2"/>
      <c r="C16" s="2"/>
      <c r="D16" s="2"/>
      <c r="E16" s="2"/>
      <c r="F16" s="2"/>
      <c r="G16" s="2"/>
      <c r="H16" s="2"/>
      <c r="I16" s="2"/>
    </row>
    <row r="17" spans="2:9" ht="23" customHeight="1" x14ac:dyDescent="0.3">
      <c r="B17" s="2"/>
      <c r="C17" s="2"/>
      <c r="D17" s="2"/>
      <c r="E17" s="2"/>
      <c r="F17" s="2"/>
      <c r="G17" s="2"/>
      <c r="H17" s="2"/>
      <c r="I17" s="2"/>
    </row>
  </sheetData>
  <mergeCells count="9">
    <mergeCell ref="B9:C9"/>
    <mergeCell ref="B10:C10"/>
    <mergeCell ref="B11:C11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579F-DB8E-534C-97F7-8F8A3EF4F0B5}">
  <dimension ref="B4:G18"/>
  <sheetViews>
    <sheetView workbookViewId="0">
      <selection activeCell="D42" sqref="D42:D43"/>
    </sheetView>
  </sheetViews>
  <sheetFormatPr baseColWidth="10" defaultRowHeight="16" x14ac:dyDescent="0.2"/>
  <cols>
    <col min="2" max="2" width="13.83203125" customWidth="1"/>
    <col min="3" max="3" width="18.6640625" customWidth="1"/>
    <col min="4" max="7" width="23.5" customWidth="1"/>
  </cols>
  <sheetData>
    <row r="4" spans="2:7" ht="17" thickBot="1" x14ac:dyDescent="0.25"/>
    <row r="5" spans="2:7" ht="50" customHeight="1" thickBot="1" x14ac:dyDescent="0.25">
      <c r="B5" s="11"/>
      <c r="C5" s="13"/>
      <c r="D5" s="17" t="s">
        <v>11</v>
      </c>
      <c r="E5" s="18"/>
      <c r="F5" s="18"/>
      <c r="G5" s="19"/>
    </row>
    <row r="6" spans="2:7" ht="37" customHeight="1" thickBot="1" x14ac:dyDescent="0.25">
      <c r="B6" s="12"/>
      <c r="C6" s="20"/>
      <c r="D6" s="26" t="s">
        <v>12</v>
      </c>
      <c r="E6" s="27" t="s">
        <v>13</v>
      </c>
      <c r="F6" s="28" t="s">
        <v>14</v>
      </c>
      <c r="G6" s="29" t="s">
        <v>15</v>
      </c>
    </row>
    <row r="7" spans="2:7" ht="25" x14ac:dyDescent="0.2">
      <c r="B7" s="14" t="s">
        <v>16</v>
      </c>
      <c r="C7" s="21" t="s">
        <v>17</v>
      </c>
      <c r="D7" s="30" t="s">
        <v>22</v>
      </c>
      <c r="E7" s="30" t="s">
        <v>23</v>
      </c>
      <c r="F7" s="33"/>
      <c r="G7" s="33"/>
    </row>
    <row r="8" spans="2:7" ht="25" x14ac:dyDescent="0.2">
      <c r="B8" s="15"/>
      <c r="C8" s="22" t="s">
        <v>18</v>
      </c>
      <c r="D8" s="31"/>
      <c r="E8" s="31"/>
      <c r="F8" s="34"/>
      <c r="G8" s="34"/>
    </row>
    <row r="9" spans="2:7" ht="26" thickBot="1" x14ac:dyDescent="0.25">
      <c r="B9" s="15"/>
      <c r="C9" s="23" t="s">
        <v>19</v>
      </c>
      <c r="D9" s="32"/>
      <c r="E9" s="32"/>
      <c r="F9" s="35"/>
      <c r="G9" s="35"/>
    </row>
    <row r="10" spans="2:7" ht="25" x14ac:dyDescent="0.2">
      <c r="B10" s="15"/>
      <c r="C10" s="21" t="s">
        <v>17</v>
      </c>
      <c r="D10" s="33"/>
      <c r="E10" s="30" t="s">
        <v>25</v>
      </c>
      <c r="F10" s="33"/>
      <c r="G10" s="30" t="s">
        <v>24</v>
      </c>
    </row>
    <row r="11" spans="2:7" ht="25" x14ac:dyDescent="0.2">
      <c r="B11" s="15"/>
      <c r="C11" s="22" t="s">
        <v>18</v>
      </c>
      <c r="D11" s="34"/>
      <c r="E11" s="31"/>
      <c r="F11" s="34"/>
      <c r="G11" s="31"/>
    </row>
    <row r="12" spans="2:7" ht="26" thickBot="1" x14ac:dyDescent="0.25">
      <c r="B12" s="15"/>
      <c r="C12" s="24" t="s">
        <v>20</v>
      </c>
      <c r="D12" s="35"/>
      <c r="E12" s="32"/>
      <c r="F12" s="35"/>
      <c r="G12" s="32"/>
    </row>
    <row r="13" spans="2:7" ht="25" x14ac:dyDescent="0.2">
      <c r="B13" s="15"/>
      <c r="C13" s="25" t="s">
        <v>21</v>
      </c>
      <c r="D13" s="33"/>
      <c r="E13" s="33"/>
      <c r="F13" s="33"/>
      <c r="G13" s="30"/>
    </row>
    <row r="14" spans="2:7" ht="25" x14ac:dyDescent="0.2">
      <c r="B14" s="15"/>
      <c r="C14" s="22" t="s">
        <v>18</v>
      </c>
      <c r="D14" s="34"/>
      <c r="E14" s="34"/>
      <c r="F14" s="34"/>
      <c r="G14" s="31"/>
    </row>
    <row r="15" spans="2:7" ht="26" thickBot="1" x14ac:dyDescent="0.25">
      <c r="B15" s="15"/>
      <c r="C15" s="23" t="s">
        <v>19</v>
      </c>
      <c r="D15" s="35"/>
      <c r="E15" s="35"/>
      <c r="F15" s="35"/>
      <c r="G15" s="32"/>
    </row>
    <row r="16" spans="2:7" ht="25" x14ac:dyDescent="0.2">
      <c r="B16" s="15"/>
      <c r="C16" s="25" t="s">
        <v>21</v>
      </c>
      <c r="D16" s="33"/>
      <c r="E16" s="30" t="s">
        <v>28</v>
      </c>
      <c r="F16" s="30" t="s">
        <v>26</v>
      </c>
      <c r="G16" s="30" t="s">
        <v>27</v>
      </c>
    </row>
    <row r="17" spans="2:7" ht="25" x14ac:dyDescent="0.2">
      <c r="B17" s="15"/>
      <c r="C17" s="22" t="s">
        <v>18</v>
      </c>
      <c r="D17" s="34"/>
      <c r="E17" s="31"/>
      <c r="F17" s="31"/>
      <c r="G17" s="31"/>
    </row>
    <row r="18" spans="2:7" ht="26" thickBot="1" x14ac:dyDescent="0.25">
      <c r="B18" s="16"/>
      <c r="C18" s="24" t="s">
        <v>20</v>
      </c>
      <c r="D18" s="35"/>
      <c r="E18" s="32"/>
      <c r="F18" s="32"/>
      <c r="G18" s="32"/>
    </row>
  </sheetData>
  <mergeCells count="18">
    <mergeCell ref="D13:D15"/>
    <mergeCell ref="E13:E15"/>
    <mergeCell ref="F13:F15"/>
    <mergeCell ref="G13:G15"/>
    <mergeCell ref="D16:D18"/>
    <mergeCell ref="E16:E18"/>
    <mergeCell ref="F16:F18"/>
    <mergeCell ref="G16:G18"/>
    <mergeCell ref="D5:G5"/>
    <mergeCell ref="B7:B18"/>
    <mergeCell ref="D7:D9"/>
    <mergeCell ref="E7:E9"/>
    <mergeCell ref="F7:F9"/>
    <mergeCell ref="G7:G9"/>
    <mergeCell ref="D10:D12"/>
    <mergeCell ref="E10:E12"/>
    <mergeCell ref="F10:F12"/>
    <mergeCell ref="G10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DE4D-B9DD-8944-9E2A-EE02E32F169C}">
  <dimension ref="B3:G17"/>
  <sheetViews>
    <sheetView tabSelected="1" workbookViewId="0">
      <selection activeCell="F32" sqref="F32"/>
    </sheetView>
  </sheetViews>
  <sheetFormatPr baseColWidth="10" defaultRowHeight="16" x14ac:dyDescent="0.2"/>
  <cols>
    <col min="2" max="2" width="10.83203125" customWidth="1"/>
    <col min="3" max="3" width="22.83203125" customWidth="1"/>
    <col min="6" max="6" width="10.83203125" customWidth="1"/>
    <col min="7" max="7" width="58.33203125" customWidth="1"/>
  </cols>
  <sheetData>
    <row r="3" spans="2:7" ht="22" x14ac:dyDescent="0.3">
      <c r="B3" s="36" t="s">
        <v>29</v>
      </c>
      <c r="C3" s="36"/>
      <c r="F3" s="36" t="s">
        <v>32</v>
      </c>
      <c r="G3" s="36"/>
    </row>
    <row r="4" spans="2:7" ht="22" x14ac:dyDescent="0.3">
      <c r="B4" s="36"/>
      <c r="C4" s="36"/>
    </row>
    <row r="5" spans="2:7" ht="22" x14ac:dyDescent="0.3">
      <c r="B5" s="36" t="s">
        <v>30</v>
      </c>
      <c r="C5" s="36"/>
      <c r="F5" s="36" t="s">
        <v>33</v>
      </c>
      <c r="G5" s="36"/>
    </row>
    <row r="6" spans="2:7" ht="22" x14ac:dyDescent="0.3">
      <c r="B6" s="36"/>
      <c r="C6" s="36"/>
    </row>
    <row r="7" spans="2:7" ht="22" x14ac:dyDescent="0.3">
      <c r="B7" s="36" t="s">
        <v>31</v>
      </c>
      <c r="C7" s="36"/>
      <c r="F7" s="36" t="s">
        <v>34</v>
      </c>
      <c r="G7" s="36"/>
    </row>
    <row r="8" spans="2:7" ht="22" x14ac:dyDescent="0.3">
      <c r="B8" s="36"/>
      <c r="C8" s="36"/>
    </row>
    <row r="9" spans="2:7" ht="22" x14ac:dyDescent="0.3">
      <c r="B9" s="36"/>
      <c r="C9" s="36"/>
      <c r="F9" s="36" t="s">
        <v>34</v>
      </c>
      <c r="G9" s="36"/>
    </row>
    <row r="11" spans="2:7" ht="22" x14ac:dyDescent="0.3">
      <c r="F11" s="36" t="s">
        <v>35</v>
      </c>
      <c r="G11" s="36"/>
    </row>
    <row r="13" spans="2:7" ht="22" x14ac:dyDescent="0.3">
      <c r="F13" s="36" t="s">
        <v>36</v>
      </c>
      <c r="G13" s="36"/>
    </row>
    <row r="15" spans="2:7" ht="22" x14ac:dyDescent="0.3">
      <c r="F15" s="36" t="s">
        <v>37</v>
      </c>
      <c r="G15" s="36"/>
    </row>
    <row r="17" spans="6:7" ht="22" x14ac:dyDescent="0.3">
      <c r="F17" s="36" t="s">
        <v>38</v>
      </c>
      <c r="G17" s="36"/>
    </row>
  </sheetData>
  <mergeCells count="15">
    <mergeCell ref="F11:G11"/>
    <mergeCell ref="F13:G13"/>
    <mergeCell ref="F15:G15"/>
    <mergeCell ref="F17:G17"/>
    <mergeCell ref="B9:C9"/>
    <mergeCell ref="F9:G9"/>
    <mergeCell ref="F3:G3"/>
    <mergeCell ref="F5:G5"/>
    <mergeCell ref="F7:G7"/>
    <mergeCell ref="B3:C3"/>
    <mergeCell ref="B4:C4"/>
    <mergeCell ref="B5:C5"/>
    <mergeCell ref="B6:C6"/>
    <mergeCell ref="B7:C7"/>
    <mergeCell ref="B8:C8"/>
  </mergeCells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C2E6-73CE-3645-BAC5-A1443E697543}">
  <dimension ref="B3:B11"/>
  <sheetViews>
    <sheetView workbookViewId="0">
      <selection activeCell="H66" sqref="H66"/>
    </sheetView>
  </sheetViews>
  <sheetFormatPr baseColWidth="10" defaultRowHeight="16" x14ac:dyDescent="0.2"/>
  <sheetData>
    <row r="3" spans="2:2" ht="22" x14ac:dyDescent="0.3">
      <c r="B3" s="2" t="s">
        <v>39</v>
      </c>
    </row>
    <row r="5" spans="2:2" ht="22" x14ac:dyDescent="0.3">
      <c r="B5" s="2" t="s">
        <v>40</v>
      </c>
    </row>
    <row r="7" spans="2:2" ht="22" x14ac:dyDescent="0.3">
      <c r="B7" s="2" t="s">
        <v>41</v>
      </c>
    </row>
    <row r="9" spans="2:2" ht="22" x14ac:dyDescent="0.3">
      <c r="B9" s="2" t="s">
        <v>42</v>
      </c>
    </row>
    <row r="11" spans="2:2" ht="22" x14ac:dyDescent="0.3">
      <c r="B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 1  1.1</vt:lpstr>
      <vt:lpstr>Topic 1 1.2</vt:lpstr>
      <vt:lpstr>Topic 1 1.3</vt:lpstr>
      <vt:lpstr>Topic 1 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Juha</dc:creator>
  <cp:lastModifiedBy>Duong Juha</cp:lastModifiedBy>
  <dcterms:created xsi:type="dcterms:W3CDTF">2024-09-10T12:12:01Z</dcterms:created>
  <dcterms:modified xsi:type="dcterms:W3CDTF">2024-09-10T14:10:15Z</dcterms:modified>
</cp:coreProperties>
</file>