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EAC45136-4A6D-D74B-81EE-BBA29E72450C}" xr6:coauthVersionLast="47" xr6:coauthVersionMax="47" xr10:uidLastSave="{00000000-0000-0000-0000-000000000000}"/>
  <bookViews>
    <workbookView xWindow="2700" yWindow="620" windowWidth="30580" windowHeight="19000" activeTab="1" xr2:uid="{0BC14943-474E-4AF5-B124-F8C8F0A2033F}"/>
  </bookViews>
  <sheets>
    <sheet name="survey" sheetId="3" r:id="rId1"/>
    <sheet name="label" sheetId="8" r:id="rId2"/>
    <sheet name="choice" sheetId="5" r:id="rId3"/>
    <sheet name="question_category_question" sheetId="7" state="hidden" r:id="rId4"/>
    <sheet name="question" sheetId="10" r:id="rId5"/>
    <sheet name="category" sheetId="6" r:id="rId6"/>
    <sheet name="user" sheetId="11" r:id="rId7"/>
    <sheet name="answer" sheetId="13" r:id="rId8"/>
    <sheet name="custom_answer" sheetId="14" r:id="rId9"/>
  </sheets>
  <definedNames>
    <definedName name="Echelle_croissante">#REF!</definedName>
    <definedName name="Échelle_de_sévérité_des_actions_réactions">#REF!</definedName>
    <definedName name="Echelle_decroissante">#REF!</definedName>
    <definedName name="ExternalData_2" localSheetId="5" hidden="1">'category'!$A$1:$A$10</definedName>
    <definedName name="ExternalData_2" localSheetId="2" hidden="1">'choice'!$A$1:$D$195</definedName>
    <definedName name="ExternalData_2" localSheetId="0" hidden="1">survey!$A$1:$G$9</definedName>
    <definedName name="ExternalData_3" localSheetId="1" hidden="1">label!$A$1:$D$85</definedName>
    <definedName name="ExternalData_3" localSheetId="4" hidden="1">question!$A$1:$V$222</definedName>
    <definedName name="ExternalData_3" localSheetId="3"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Changement du libellé de cette échelle</t>
        </r>
      </text>
    </comment>
    <comment ref="A30" authorId="1" shapeId="0" xr:uid="{478EA25F-EA31-C642-8224-44DA2538482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51" authorId="2" shapeId="0" xr:uid="{33E0C6C6-8D87-104D-941E-1C6B3DDF32C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65" authorId="3" shapeId="0" xr:uid="{63450BC5-3FF2-6D43-ACB1-E37E750E60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 ref="A72" authorId="4" shapeId="0" xr:uid="{8572FF87-B712-F746-B905-C3E107EC477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79" authorId="5" shapeId="0" xr:uid="{983785F8-3C9F-304B-8583-2CFEE1300118}">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À toutes les questions Oui|Non, j’ai gardé le standard que oui=1, non=0</t>
        </r>
      </text>
    </comment>
    <comment ref="A35" authorId="2" shapeId="0" xr:uid="{28FA4F0B-105D-7643-B0E4-0C607F738C55}">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de réponses repensés</t>
        </r>
      </text>
    </comment>
    <comment ref="A62" authorId="4" shapeId="0" xr:uid="{5813FB9D-E082-2949-BF7D-F62B780833C1}">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Sous-questions ajoutées - choix multiples
</t>
        </r>
      </text>
    </comment>
    <comment ref="B75" authorId="5" shapeId="0" xr:uid="{4F50689A-F876-C542-A623-1707786E92F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binaire (oui|non)
</t>
        </r>
      </text>
    </comment>
    <comment ref="B88" authorId="7" shapeId="0" xr:uid="{1F5125A1-0326-4F49-A039-3384430DCB11}">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97" authorId="8" shapeId="0" xr:uid="{86DE3769-4885-AE4F-A178-A3FBA59AF64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02" authorId="9" shapeId="0" xr:uid="{B36461B9-4B96-594B-B214-B7641DDA1AF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16" authorId="10" shapeId="0" xr:uid="{95917D66-6F91-4143-B230-F0EA1A23125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transformée en choix de réponses.</t>
        </r>
      </text>
    </comment>
    <comment ref="A128" authorId="12" shapeId="0" xr:uid="{B32A97F7-DDF3-C94B-ACCE-A3EC30823A9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 car PCR19 était déjà utilisé</t>
        </r>
      </text>
    </comment>
    <comment ref="A153" authorId="14" shapeId="0" xr:uid="{0188E581-CCD2-7440-A25A-0EB6AC2B80D8}">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t>
        </r>
      </text>
    </comment>
    <comment ref="A157" authorId="15" shapeId="0" xr:uid="{D1AAEFAA-1C78-9048-B061-2A1E26CB0B99}">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questions ont été revu et corrigé.
</t>
        </r>
      </text>
    </comment>
    <comment ref="E1" authorId="2" shapeId="0" xr:uid="{2C7E0D6C-2E75-F446-913F-6483E0BC7366}">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De nombreuses échelles ont été revues et adaptées.</t>
        </r>
      </text>
    </comment>
    <comment ref="H1" authorId="3" shapeId="0" xr:uid="{0D4ACBD0-1902-9C47-8B0B-A543AEF62375}">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révisées</t>
        </r>
      </text>
    </comment>
    <comment ref="J1" authorId="5" shapeId="0" xr:uid="{D3BF672C-5E1C-F043-BAD0-0185761A89D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L’ordre a complètement été revu. Elle a été classé par questionnaire.</t>
        </r>
      </text>
    </comment>
    <comment ref="D4" authorId="7" shapeId="0" xr:uid="{A4F05AB5-88C9-1044-8018-D8D94DB905A0}">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est devenu un bloc question B12 en soi.
</t>
        </r>
      </text>
    </comment>
    <comment ref="A29" authorId="9" shapeId="0" xr:uid="{6046E161-464B-C54F-9F1C-972CE8688482}">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ajoutée
</t>
        </r>
      </text>
    </comment>
    <comment ref="D80" authorId="10" shapeId="0" xr:uid="{63B265A7-B019-0547-ABE6-9FF4D80C9DA9}">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V98" authorId="13" shapeId="0" xr:uid="{1D1FEAC0-BEC6-984D-AEBC-7F87183FD94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J100" authorId="14" shapeId="0" xr:uid="{54686DB7-B123-C943-998D-87FB91AF972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Simon: Cette condition dépend de la sous-question. Est-ce cela crée une boucle infini ou c’est acceptable puisque le résultat se fait à la toute fin.</t>
        </r>
      </text>
    </comment>
    <comment ref="A130" authorId="15" shapeId="0" xr:uid="{2AD4E41F-9A2B-A843-8228-965A0168F1CA}">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Anciennement E31, devenue une sous-question de E04</t>
        </r>
      </text>
    </comment>
    <comment ref="E132" authorId="16" shapeId="0" xr:uid="{90D9D8A5-A61D-0F47-B8BB-AD4F90D0842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Echelle EA1 a été enlevé. Question uniquement de choix de réponses sans fréquence
</t>
        </r>
      </text>
    </comment>
    <comment ref="A146" authorId="17" shapeId="0" xr:uid="{89FF0680-2B65-8A46-A8DB-73821225521E}">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t>
        </r>
      </text>
    </comment>
    <comment ref="A152" authorId="18" shapeId="0" xr:uid="{5F3AB74B-C1D5-6249-B5FA-CCF6380A2262}">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sous-question</t>
        </r>
      </text>
    </comment>
    <comment ref="A178" authorId="19" shapeId="0" xr:uid="{017F0876-2F0B-D044-812A-CF6B063E169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A199" authorId="22" shapeId="0" xr:uid="{19FB9C45-4B2C-A344-921B-62C81A6C9F7B}">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<sst xmlns="http://schemas.openxmlformats.org/spreadsheetml/2006/main" count="4241" uniqueCount="1074">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</sst>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7" fillId="0" borderId="0" applyNumberFormat="0" applyFill="0" applyBorder="0" applyAlignment="0" applyProtection="0"/>
  </cellStyleXfs>
  <cellXfs count="33">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7" fillId="0" borderId="0" xfId="3"/>
    <xf numFmtId="164" fontId="0" fillId="0" borderId="0" xfId="0" applyNumberFormat="1"/>
    <xf numFmtId="0" fontId="8" fillId="0" borderId="0" xfId="0" applyFont="1" applyAlignment="1">
      <alignment horizontal="center" vertical="center"/>
    </xf>
    <xf numFmtId="0" fontId="0" fillId="0" borderId="0" xfId="0" applyAlignment="1">
      <alignment horizontal="left"/>
    </xf>
    <xf numFmtId="0" fontId="7" fillId="0" borderId="0" xfId="1" applyAlignment="1">
      <alignment horizontal="left"/>
    </xf>
  </cellXfs>
  <cellStyles count="4">
    <cellStyle name="Hyperlink" xfId="3" builtinId="8"/>
    <cellStyle name="Normal" xfId="0" builtinId="0"/>
    <cellStyle name="Normal 2" xfId="1" xr:uid="{B3A3A2AB-4CD6-C14E-A467-D9187AE3A26E}"/>
    <cellStyle name="Normal 3" xfId="2" xr:uid="{38BE1169-E730-404C-B2F2-8C325F9507FF}"/>
  </cellStyles>
  <dxfs count="44">
    <dxf>
      <numFmt numFmtId="0" formatCode="General"/>
      <alignment horizontal="left" textRotation="0" wrapText="0" indent="0" justifyLastLine="0" shrinkToFit="0" readingOrder="0"/>
    </dxf>
    <dxf>
      <numFmt numFmtId="0" formatCode="General"/>
    </dxf>
    <dxf>
      <numFmt numFmtId="0" formatCode="General"/>
    </dxf>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2"/>
    <tableColumn id="2" xr3:uid="{88F6EA80-5837-4830-BD75-19D587315FD1}" uniqueName="2" name="value" queryTableFieldId="2" dataDxfId="0"/>
    <tableColumn id="3" xr3:uid="{FD5AB6FE-A2F5-44AF-B179-3DAD40B5D20D}" uniqueName="3" name="label" queryTableFieldId="3" dataDxfId="1"/>
    <tableColumn id="4" xr3:uid="{B664FE3E-FB0C-495A-8A96-BB8E0FDAEDFA}"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7"/>
    <tableColumn id="2" xr3:uid="{C857C0D8-8685-461B-AE1A-6B540519EE5F}" uniqueName="2" name="value" queryTableFieldId="2" dataDxfId="36"/>
    <tableColumn id="3" xr3:uid="{FE558743-B095-45D1-8DAA-6E56E6CBEAA0}" uniqueName="3" name="label" queryTableFieldId="3" dataDxfId="35"/>
    <tableColumn id="4" xr3:uid="{FAE920D2-6BA5-4718-AC51-8D4981500B5E}"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4"/>
    <tableColumn id="2" xr3:uid="{4D0822D4-289E-4C64-8D9A-670802C4CC88}" uniqueName="2" name="category_id" queryTableFieldId="2" dataDxfId="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2" dataDxfId="31">
  <autoFilter ref="A1:V222" xr:uid="{D004DD88-C544-46DD-AB82-515B26498FA4}"/>
  <tableColumns count="22">
    <tableColumn id="1" xr3:uid="{547F6FA8-FB05-416D-A91C-F1034807C814}" uniqueName="1" name="question_id" queryTableFieldId="1" dataDxfId="30"/>
    <tableColumn id="2" xr3:uid="{8D2469D2-2329-40AF-9A5E-E421CA985979}" uniqueName="2" name="survey_id" queryTableFieldId="2" dataDxfId="29"/>
    <tableColumn id="3" xr3:uid="{1B1DC6D9-2190-49A1-BD0A-893C1FB46DA0}" uniqueName="3" name="intro" queryTableFieldId="3" dataDxfId="28"/>
    <tableColumn id="4" xr3:uid="{F3FEFE85-D0CA-42B5-AAE0-2F3C1D32E3D2}" uniqueName="4" name="title" queryTableFieldId="4" dataDxfId="27"/>
    <tableColumn id="5" xr3:uid="{D80D8C52-88A2-42A2-8EF8-A48D472F8197}" uniqueName="5" name="type" queryTableFieldId="5" dataDxfId="26"/>
    <tableColumn id="6" xr3:uid="{DFB63909-5E1B-4273-B634-F79EE488867E}" uniqueName="6" name="label_id" queryTableFieldId="6" dataDxfId="25"/>
    <tableColumn id="7" xr3:uid="{9E85908B-558F-4D49-B518-3B5F3C55B9C4}" uniqueName="7" name="info_bubble_text" queryTableFieldId="7" dataDxfId="24"/>
    <tableColumn id="8" xr3:uid="{34E36627-66C2-4C7B-B938-714B05166C8B}" uniqueName="8" name="condition" queryTableFieldId="8" dataDxfId="23"/>
    <tableColumn id="9" xr3:uid="{9BA722BA-E7C1-4C64-9F1E-3395D845C321}" uniqueName="9" name="intensity" queryTableFieldId="9" dataDxfId="22"/>
    <tableColumn id="10" xr3:uid="{FF665699-1A90-4418-95E2-FA24448BCF88}" uniqueName="10" name="conditional_intensity" queryTableFieldId="10" dataDxfId="21"/>
    <tableColumn id="11" xr3:uid="{C59143CE-7D15-45FB-81EB-C00908A55171}" uniqueName="11" name="order" queryTableFieldId="11" dataDxfId="20"/>
    <tableColumn id="12" xr3:uid="{C623C712-CDB4-421D-9C3F-4A49181948FC}" uniqueName="12" name="min_value" queryTableFieldId="12" dataDxfId="19"/>
    <tableColumn id="13" xr3:uid="{3CCA9878-E3A9-4C0F-AE5B-DF6AE8374F0F}" uniqueName="13" name="max_value" queryTableFieldId="13" dataDxfId="18"/>
    <tableColumn id="14" xr3:uid="{2880FF26-FEFC-406F-94DC-839F21F472DF}" uniqueName="14" name="active" queryTableFieldId="14" dataDxfId="17"/>
    <tableColumn id="15" xr3:uid="{DBDAB60A-264C-40C5-BFAB-7CF954C12D9A}" uniqueName="15" name="violence_related" queryTableFieldId="15" dataDxfId="16"/>
    <tableColumn id="16" xr3:uid="{8A49CCDE-7745-4235-8C7D-E0931A4EA4E3}" uniqueName="16" name="parent" queryTableFieldId="16" dataDxfId="15"/>
    <tableColumn id="17" xr3:uid="{45F9FC11-6706-48F3-9173-7D90FEFB4066}" uniqueName="17" name="ladderC" queryTableFieldId="17" dataDxfId="14"/>
    <tableColumn id="18" xr3:uid="{DDF36588-6FA1-4A64-8561-BB7BD96EB283}" uniqueName="18" name="ladderE" queryTableFieldId="18" dataDxfId="13"/>
    <tableColumn id="19" xr3:uid="{A0F091F8-9E26-4973-B42D-133BA826F68B}" uniqueName="19" name="ladderV" queryTableFieldId="19" dataDxfId="12"/>
    <tableColumn id="20" xr3:uid="{BD3DB423-302B-48A6-8EE8-269DDA72D354}" uniqueName="20" name="red_flag" queryTableFieldId="20" dataDxfId="11"/>
    <tableColumn id="22" xr3:uid="{4DECEE15-5B26-F348-9850-2AF959CE625F}" uniqueName="22" name="past_intro" queryTableFieldId="22" dataDxfId="10"/>
    <tableColumn id="21" xr3:uid="{8D043C6D-8D2E-4C94-80BB-B9BA8C25FCC8}" uniqueName="21" name="past_title" queryTableFieldId="21"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8"/>
    <tableColumn id="2" xr3:uid="{0B69A899-6A83-C14E-8B16-60DEEBA5852A}" uniqueName="2" name="label" queryTableFieldId="3"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6">
      <calculatedColumnFormula>TODAY()</calculatedColumnFormula>
    </tableColumn>
    <tableColumn id="8" xr3:uid="{D5FED5CD-02C7-8146-BA4C-C467B990DA20}" name="date_created" dataDxfId="5">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4">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3">
      <calculatedColumnFormula>TODAY()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test@test.com"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tabSelected="1"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1" t="s">
        <v>244</v>
      </c>
      <c r="C2" t="s">
        <v>345</v>
      </c>
      <c r="D2">
        <v>0</v>
      </c>
    </row>
    <row r="3" spans="1:4" x14ac:dyDescent="0.2">
      <c r="A3" t="s">
        <v>52</v>
      </c>
      <c r="B3" s="31" t="s">
        <v>280</v>
      </c>
      <c r="C3" t="s">
        <v>346</v>
      </c>
      <c r="D3">
        <v>1</v>
      </c>
    </row>
    <row r="4" spans="1:4" x14ac:dyDescent="0.2">
      <c r="A4" t="s">
        <v>52</v>
      </c>
      <c r="B4" s="31" t="s">
        <v>282</v>
      </c>
      <c r="C4" t="s">
        <v>403</v>
      </c>
      <c r="D4">
        <v>2</v>
      </c>
    </row>
    <row r="5" spans="1:4" x14ac:dyDescent="0.2">
      <c r="A5" t="s">
        <v>52</v>
      </c>
      <c r="B5" s="31" t="s">
        <v>286</v>
      </c>
      <c r="C5" t="s">
        <v>347</v>
      </c>
      <c r="D5">
        <v>3</v>
      </c>
    </row>
    <row r="6" spans="1:4" x14ac:dyDescent="0.2">
      <c r="A6" t="s">
        <v>52</v>
      </c>
      <c r="B6" s="31" t="s">
        <v>320</v>
      </c>
      <c r="C6" t="s">
        <v>348</v>
      </c>
      <c r="D6">
        <v>4</v>
      </c>
    </row>
    <row r="7" spans="1:4" x14ac:dyDescent="0.2">
      <c r="A7" t="s">
        <v>52</v>
      </c>
      <c r="B7" s="31" t="s">
        <v>349</v>
      </c>
      <c r="C7" t="s">
        <v>350</v>
      </c>
      <c r="D7">
        <v>5</v>
      </c>
    </row>
    <row r="8" spans="1:4" x14ac:dyDescent="0.2">
      <c r="A8" t="s">
        <v>52</v>
      </c>
      <c r="B8" s="31">
        <v>-1</v>
      </c>
      <c r="C8" t="s">
        <v>351</v>
      </c>
      <c r="D8">
        <v>6</v>
      </c>
    </row>
    <row r="9" spans="1:4" x14ac:dyDescent="0.2">
      <c r="A9" t="s">
        <v>209</v>
      </c>
      <c r="B9" s="31" t="s">
        <v>244</v>
      </c>
      <c r="C9" t="s">
        <v>352</v>
      </c>
      <c r="D9">
        <v>0</v>
      </c>
    </row>
    <row r="10" spans="1:4" x14ac:dyDescent="0.2">
      <c r="A10" t="s">
        <v>209</v>
      </c>
      <c r="B10" s="31" t="s">
        <v>280</v>
      </c>
      <c r="C10" t="s">
        <v>353</v>
      </c>
      <c r="D10">
        <v>1</v>
      </c>
    </row>
    <row r="11" spans="1:4" x14ac:dyDescent="0.2">
      <c r="A11" t="s">
        <v>209</v>
      </c>
      <c r="B11" s="31" t="s">
        <v>282</v>
      </c>
      <c r="C11" t="s">
        <v>354</v>
      </c>
      <c r="D11">
        <v>2</v>
      </c>
    </row>
    <row r="12" spans="1:4" x14ac:dyDescent="0.2">
      <c r="A12" t="s">
        <v>209</v>
      </c>
      <c r="B12" s="31" t="s">
        <v>286</v>
      </c>
      <c r="C12" t="s">
        <v>355</v>
      </c>
      <c r="D12">
        <v>3</v>
      </c>
    </row>
    <row r="13" spans="1:4" x14ac:dyDescent="0.2">
      <c r="A13" t="s">
        <v>209</v>
      </c>
      <c r="B13" s="31" t="s">
        <v>320</v>
      </c>
      <c r="C13" t="s">
        <v>356</v>
      </c>
      <c r="D13">
        <v>4</v>
      </c>
    </row>
    <row r="14" spans="1:4" x14ac:dyDescent="0.2">
      <c r="A14" t="s">
        <v>209</v>
      </c>
      <c r="B14" s="31" t="s">
        <v>349</v>
      </c>
      <c r="C14" t="s">
        <v>357</v>
      </c>
      <c r="D14">
        <v>5</v>
      </c>
    </row>
    <row r="15" spans="1:4" x14ac:dyDescent="0.2">
      <c r="A15" t="s">
        <v>209</v>
      </c>
      <c r="B15" s="31">
        <v>-1</v>
      </c>
      <c r="C15" t="s">
        <v>351</v>
      </c>
      <c r="D15">
        <v>6</v>
      </c>
    </row>
    <row r="16" spans="1:4" x14ac:dyDescent="0.2">
      <c r="A16" t="s">
        <v>70</v>
      </c>
      <c r="B16" s="31" t="s">
        <v>244</v>
      </c>
      <c r="C16" t="s">
        <v>408</v>
      </c>
      <c r="D16">
        <v>0</v>
      </c>
    </row>
    <row r="17" spans="1:4" x14ac:dyDescent="0.2">
      <c r="A17" t="s">
        <v>70</v>
      </c>
      <c r="B17" s="31" t="s">
        <v>280</v>
      </c>
      <c r="C17" t="s">
        <v>406</v>
      </c>
      <c r="D17">
        <v>1</v>
      </c>
    </row>
    <row r="18" spans="1:4" x14ac:dyDescent="0.2">
      <c r="A18" t="s">
        <v>70</v>
      </c>
      <c r="B18" s="31" t="s">
        <v>282</v>
      </c>
      <c r="C18" t="s">
        <v>407</v>
      </c>
      <c r="D18">
        <v>2</v>
      </c>
    </row>
    <row r="19" spans="1:4" x14ac:dyDescent="0.2">
      <c r="A19" t="s">
        <v>70</v>
      </c>
      <c r="B19" s="31" t="s">
        <v>286</v>
      </c>
      <c r="C19" t="s">
        <v>538</v>
      </c>
      <c r="D19">
        <v>3</v>
      </c>
    </row>
    <row r="20" spans="1:4" x14ac:dyDescent="0.2">
      <c r="A20" t="s">
        <v>70</v>
      </c>
      <c r="B20" s="31" t="s">
        <v>320</v>
      </c>
      <c r="C20" t="s">
        <v>362</v>
      </c>
      <c r="D20">
        <v>4</v>
      </c>
    </row>
    <row r="21" spans="1:4" x14ac:dyDescent="0.2">
      <c r="A21" t="s">
        <v>70</v>
      </c>
      <c r="B21" s="31" t="s">
        <v>349</v>
      </c>
      <c r="C21" t="s">
        <v>518</v>
      </c>
      <c r="D21">
        <v>5</v>
      </c>
    </row>
    <row r="22" spans="1:4" x14ac:dyDescent="0.2">
      <c r="A22" t="s">
        <v>70</v>
      </c>
      <c r="B22" s="31">
        <v>-1</v>
      </c>
      <c r="C22" t="s">
        <v>351</v>
      </c>
      <c r="D22">
        <v>6</v>
      </c>
    </row>
    <row r="23" spans="1:4" x14ac:dyDescent="0.2">
      <c r="A23" t="s">
        <v>95</v>
      </c>
      <c r="B23" s="31" t="s">
        <v>244</v>
      </c>
      <c r="C23" t="s">
        <v>358</v>
      </c>
      <c r="D23">
        <v>0</v>
      </c>
    </row>
    <row r="24" spans="1:4" x14ac:dyDescent="0.2">
      <c r="A24" t="s">
        <v>95</v>
      </c>
      <c r="B24" s="31" t="s">
        <v>280</v>
      </c>
      <c r="C24" t="s">
        <v>359</v>
      </c>
      <c r="D24">
        <v>1</v>
      </c>
    </row>
    <row r="25" spans="1:4" x14ac:dyDescent="0.2">
      <c r="A25" t="s">
        <v>95</v>
      </c>
      <c r="B25" s="31" t="s">
        <v>282</v>
      </c>
      <c r="C25" t="s">
        <v>356</v>
      </c>
      <c r="D25">
        <v>2</v>
      </c>
    </row>
    <row r="26" spans="1:4" x14ac:dyDescent="0.2">
      <c r="A26" t="s">
        <v>95</v>
      </c>
      <c r="B26" s="31" t="s">
        <v>286</v>
      </c>
      <c r="C26" t="s">
        <v>355</v>
      </c>
      <c r="D26">
        <v>3</v>
      </c>
    </row>
    <row r="27" spans="1:4" x14ac:dyDescent="0.2">
      <c r="A27" t="s">
        <v>95</v>
      </c>
      <c r="B27" s="31" t="s">
        <v>320</v>
      </c>
      <c r="C27" t="s">
        <v>707</v>
      </c>
      <c r="D27">
        <v>4</v>
      </c>
    </row>
    <row r="28" spans="1:4" x14ac:dyDescent="0.2">
      <c r="A28" t="s">
        <v>95</v>
      </c>
      <c r="B28" s="31" t="s">
        <v>349</v>
      </c>
      <c r="C28" t="s">
        <v>708</v>
      </c>
      <c r="D28">
        <v>5</v>
      </c>
    </row>
    <row r="29" spans="1:4" x14ac:dyDescent="0.2">
      <c r="A29" t="s">
        <v>95</v>
      </c>
      <c r="B29" s="31">
        <v>-1</v>
      </c>
      <c r="C29" t="s">
        <v>351</v>
      </c>
      <c r="D29">
        <v>6</v>
      </c>
    </row>
    <row r="30" spans="1:4" x14ac:dyDescent="0.2">
      <c r="A30" s="13" t="s">
        <v>669</v>
      </c>
      <c r="B30" s="32" t="s">
        <v>244</v>
      </c>
      <c r="C30" s="13" t="s">
        <v>360</v>
      </c>
      <c r="D30" s="13">
        <v>0</v>
      </c>
    </row>
    <row r="31" spans="1:4" x14ac:dyDescent="0.2">
      <c r="A31" s="13" t="s">
        <v>669</v>
      </c>
      <c r="B31" s="32" t="s">
        <v>280</v>
      </c>
      <c r="C31" s="13" t="s">
        <v>409</v>
      </c>
      <c r="D31" s="13">
        <v>1</v>
      </c>
    </row>
    <row r="32" spans="1:4" x14ac:dyDescent="0.2">
      <c r="A32" s="13" t="s">
        <v>669</v>
      </c>
      <c r="B32" s="32" t="s">
        <v>282</v>
      </c>
      <c r="C32" s="13" t="s">
        <v>410</v>
      </c>
      <c r="D32" s="13">
        <v>2</v>
      </c>
    </row>
    <row r="33" spans="1:4" x14ac:dyDescent="0.2">
      <c r="A33" s="13" t="s">
        <v>669</v>
      </c>
      <c r="B33" s="32" t="s">
        <v>286</v>
      </c>
      <c r="C33" s="13" t="s">
        <v>545</v>
      </c>
      <c r="D33" s="13">
        <v>3</v>
      </c>
    </row>
    <row r="34" spans="1:4" x14ac:dyDescent="0.2">
      <c r="A34" s="13" t="s">
        <v>669</v>
      </c>
      <c r="B34" s="32" t="s">
        <v>320</v>
      </c>
      <c r="C34" s="13" t="s">
        <v>709</v>
      </c>
      <c r="D34" s="13">
        <v>4</v>
      </c>
    </row>
    <row r="35" spans="1:4" x14ac:dyDescent="0.2">
      <c r="A35" s="13" t="s">
        <v>669</v>
      </c>
      <c r="B35" s="32" t="s">
        <v>349</v>
      </c>
      <c r="C35" s="13" t="s">
        <v>547</v>
      </c>
      <c r="D35" s="13">
        <v>5</v>
      </c>
    </row>
    <row r="36" spans="1:4" x14ac:dyDescent="0.2">
      <c r="A36" s="13" t="s">
        <v>669</v>
      </c>
      <c r="B36" s="32">
        <v>-1</v>
      </c>
      <c r="C36" s="13" t="s">
        <v>351</v>
      </c>
      <c r="D36" s="13">
        <v>6</v>
      </c>
    </row>
    <row r="37" spans="1:4" x14ac:dyDescent="0.2">
      <c r="A37" s="13" t="s">
        <v>34</v>
      </c>
      <c r="B37" s="32" t="s">
        <v>244</v>
      </c>
      <c r="C37" s="13" t="s">
        <v>350</v>
      </c>
      <c r="D37" s="13">
        <v>0</v>
      </c>
    </row>
    <row r="38" spans="1:4" x14ac:dyDescent="0.2">
      <c r="A38" s="13" t="s">
        <v>34</v>
      </c>
      <c r="B38" s="32" t="s">
        <v>280</v>
      </c>
      <c r="C38" s="13" t="s">
        <v>348</v>
      </c>
      <c r="D38" s="13">
        <v>1</v>
      </c>
    </row>
    <row r="39" spans="1:4" x14ac:dyDescent="0.2">
      <c r="A39" s="13" t="s">
        <v>34</v>
      </c>
      <c r="B39" s="32" t="s">
        <v>282</v>
      </c>
      <c r="C39" s="13" t="s">
        <v>347</v>
      </c>
      <c r="D39" s="13">
        <v>2</v>
      </c>
    </row>
    <row r="40" spans="1:4" x14ac:dyDescent="0.2">
      <c r="A40" s="13" t="s">
        <v>34</v>
      </c>
      <c r="B40" s="32" t="s">
        <v>286</v>
      </c>
      <c r="C40" s="13" t="s">
        <v>403</v>
      </c>
      <c r="D40" s="13">
        <v>3</v>
      </c>
    </row>
    <row r="41" spans="1:4" x14ac:dyDescent="0.2">
      <c r="A41" s="13" t="s">
        <v>34</v>
      </c>
      <c r="B41" s="32" t="s">
        <v>320</v>
      </c>
      <c r="C41" s="13" t="s">
        <v>346</v>
      </c>
      <c r="D41" s="13">
        <v>4</v>
      </c>
    </row>
    <row r="42" spans="1:4" x14ac:dyDescent="0.2">
      <c r="A42" s="13" t="s">
        <v>34</v>
      </c>
      <c r="B42" s="32" t="s">
        <v>349</v>
      </c>
      <c r="C42" s="13" t="s">
        <v>345</v>
      </c>
      <c r="D42" s="13">
        <v>5</v>
      </c>
    </row>
    <row r="43" spans="1:4" x14ac:dyDescent="0.2">
      <c r="A43" s="13" t="s">
        <v>34</v>
      </c>
      <c r="B43" s="32">
        <v>-1</v>
      </c>
      <c r="C43" s="13" t="s">
        <v>351</v>
      </c>
      <c r="D43" s="13">
        <v>6</v>
      </c>
    </row>
    <row r="44" spans="1:4" x14ac:dyDescent="0.2">
      <c r="A44" s="13" t="s">
        <v>361</v>
      </c>
      <c r="B44" s="32" t="s">
        <v>244</v>
      </c>
      <c r="C44" s="13" t="s">
        <v>357</v>
      </c>
      <c r="D44" s="13">
        <v>0</v>
      </c>
    </row>
    <row r="45" spans="1:4" x14ac:dyDescent="0.2">
      <c r="A45" s="13" t="s">
        <v>361</v>
      </c>
      <c r="B45" s="32" t="s">
        <v>280</v>
      </c>
      <c r="C45" s="13" t="s">
        <v>356</v>
      </c>
      <c r="D45" s="13">
        <v>1</v>
      </c>
    </row>
    <row r="46" spans="1:4" x14ac:dyDescent="0.2">
      <c r="A46" s="13" t="s">
        <v>361</v>
      </c>
      <c r="B46" s="32" t="s">
        <v>282</v>
      </c>
      <c r="C46" s="13" t="s">
        <v>355</v>
      </c>
      <c r="D46" s="13">
        <v>2</v>
      </c>
    </row>
    <row r="47" spans="1:4" x14ac:dyDescent="0.2">
      <c r="A47" s="13" t="s">
        <v>361</v>
      </c>
      <c r="B47" s="32" t="s">
        <v>286</v>
      </c>
      <c r="C47" s="13" t="s">
        <v>354</v>
      </c>
      <c r="D47" s="13">
        <v>3</v>
      </c>
    </row>
    <row r="48" spans="1:4" x14ac:dyDescent="0.2">
      <c r="A48" s="13" t="s">
        <v>361</v>
      </c>
      <c r="B48" s="32" t="s">
        <v>320</v>
      </c>
      <c r="C48" s="13" t="s">
        <v>353</v>
      </c>
      <c r="D48" s="13">
        <v>4</v>
      </c>
    </row>
    <row r="49" spans="1:4" x14ac:dyDescent="0.2">
      <c r="A49" s="13" t="s">
        <v>361</v>
      </c>
      <c r="B49" s="32" t="s">
        <v>349</v>
      </c>
      <c r="C49" s="13" t="s">
        <v>352</v>
      </c>
      <c r="D49" s="13">
        <v>5</v>
      </c>
    </row>
    <row r="50" spans="1:4" x14ac:dyDescent="0.2">
      <c r="A50" s="13" t="s">
        <v>361</v>
      </c>
      <c r="B50" s="32">
        <v>-1</v>
      </c>
      <c r="C50" s="13" t="s">
        <v>351</v>
      </c>
      <c r="D50" s="13">
        <v>6</v>
      </c>
    </row>
    <row r="51" spans="1:4" x14ac:dyDescent="0.2">
      <c r="A51" s="13" t="s">
        <v>56</v>
      </c>
      <c r="B51" s="32" t="s">
        <v>244</v>
      </c>
      <c r="C51" s="13" t="s">
        <v>518</v>
      </c>
      <c r="D51" s="13">
        <v>0</v>
      </c>
    </row>
    <row r="52" spans="1:4" x14ac:dyDescent="0.2">
      <c r="A52" s="13" t="s">
        <v>56</v>
      </c>
      <c r="B52" s="32" t="s">
        <v>280</v>
      </c>
      <c r="C52" s="13" t="s">
        <v>362</v>
      </c>
      <c r="D52" s="13">
        <v>1</v>
      </c>
    </row>
    <row r="53" spans="1:4" x14ac:dyDescent="0.2">
      <c r="A53" s="13" t="s">
        <v>56</v>
      </c>
      <c r="B53" s="32" t="s">
        <v>282</v>
      </c>
      <c r="C53" s="13" t="s">
        <v>538</v>
      </c>
      <c r="D53" s="13">
        <v>2</v>
      </c>
    </row>
    <row r="54" spans="1:4" x14ac:dyDescent="0.2">
      <c r="A54" s="13" t="s">
        <v>56</v>
      </c>
      <c r="B54" s="32" t="s">
        <v>286</v>
      </c>
      <c r="C54" s="13" t="s">
        <v>407</v>
      </c>
      <c r="D54" s="13">
        <v>3</v>
      </c>
    </row>
    <row r="55" spans="1:4" x14ac:dyDescent="0.2">
      <c r="A55" s="13" t="s">
        <v>56</v>
      </c>
      <c r="B55" s="32" t="s">
        <v>320</v>
      </c>
      <c r="C55" s="13" t="s">
        <v>406</v>
      </c>
      <c r="D55" s="13">
        <v>4</v>
      </c>
    </row>
    <row r="56" spans="1:4" x14ac:dyDescent="0.2">
      <c r="A56" s="13" t="s">
        <v>56</v>
      </c>
      <c r="B56" s="32" t="s">
        <v>349</v>
      </c>
      <c r="C56" s="13" t="s">
        <v>408</v>
      </c>
      <c r="D56" s="13">
        <v>5</v>
      </c>
    </row>
    <row r="57" spans="1:4" x14ac:dyDescent="0.2">
      <c r="A57" s="13" t="s">
        <v>56</v>
      </c>
      <c r="B57" s="32">
        <v>-1</v>
      </c>
      <c r="C57" s="13" t="s">
        <v>351</v>
      </c>
      <c r="D57" s="13">
        <v>6</v>
      </c>
    </row>
    <row r="58" spans="1:4" x14ac:dyDescent="0.2">
      <c r="A58" s="13" t="s">
        <v>78</v>
      </c>
      <c r="B58" s="32" t="s">
        <v>244</v>
      </c>
      <c r="C58" s="13" t="s">
        <v>708</v>
      </c>
      <c r="D58" s="13">
        <v>0</v>
      </c>
    </row>
    <row r="59" spans="1:4" x14ac:dyDescent="0.2">
      <c r="A59" s="13" t="s">
        <v>78</v>
      </c>
      <c r="B59" s="32" t="s">
        <v>280</v>
      </c>
      <c r="C59" s="13" t="s">
        <v>707</v>
      </c>
      <c r="D59" s="13">
        <v>1</v>
      </c>
    </row>
    <row r="60" spans="1:4" x14ac:dyDescent="0.2">
      <c r="A60" s="13" t="s">
        <v>78</v>
      </c>
      <c r="B60" s="32" t="s">
        <v>282</v>
      </c>
      <c r="C60" s="13" t="s">
        <v>355</v>
      </c>
      <c r="D60" s="13">
        <v>2</v>
      </c>
    </row>
    <row r="61" spans="1:4" x14ac:dyDescent="0.2">
      <c r="A61" s="13" t="s">
        <v>78</v>
      </c>
      <c r="B61" s="32" t="s">
        <v>286</v>
      </c>
      <c r="C61" s="13" t="s">
        <v>356</v>
      </c>
      <c r="D61" s="13">
        <v>3</v>
      </c>
    </row>
    <row r="62" spans="1:4" x14ac:dyDescent="0.2">
      <c r="A62" s="13" t="s">
        <v>78</v>
      </c>
      <c r="B62" s="32" t="s">
        <v>320</v>
      </c>
      <c r="C62" s="13" t="s">
        <v>359</v>
      </c>
      <c r="D62" s="13">
        <v>4</v>
      </c>
    </row>
    <row r="63" spans="1:4" x14ac:dyDescent="0.2">
      <c r="A63" s="13" t="s">
        <v>78</v>
      </c>
      <c r="B63" s="32" t="s">
        <v>349</v>
      </c>
      <c r="C63" s="13" t="s">
        <v>358</v>
      </c>
      <c r="D63" s="13">
        <v>5</v>
      </c>
    </row>
    <row r="64" spans="1:4" x14ac:dyDescent="0.2">
      <c r="A64" s="13" t="s">
        <v>78</v>
      </c>
      <c r="B64" s="32">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2">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2">
        <v>-1</v>
      </c>
      <c r="C78" s="13" t="s">
        <v>351</v>
      </c>
      <c r="D78" s="13">
        <v>6</v>
      </c>
    </row>
    <row r="79" spans="1:4" x14ac:dyDescent="0.2">
      <c r="A79" s="13" t="s">
        <v>449</v>
      </c>
      <c r="B79" s="32" t="s">
        <v>244</v>
      </c>
      <c r="C79" s="13" t="s">
        <v>404</v>
      </c>
      <c r="D79" s="13">
        <v>0</v>
      </c>
    </row>
    <row r="80" spans="1:4" x14ac:dyDescent="0.2">
      <c r="A80" s="13" t="s">
        <v>449</v>
      </c>
      <c r="B80" s="32" t="s">
        <v>280</v>
      </c>
      <c r="C80" s="13" t="s">
        <v>405</v>
      </c>
      <c r="D80" s="13">
        <v>1</v>
      </c>
    </row>
    <row r="81" spans="1:4" x14ac:dyDescent="0.2">
      <c r="A81" s="13" t="s">
        <v>449</v>
      </c>
      <c r="B81" s="32" t="s">
        <v>282</v>
      </c>
      <c r="C81" s="13" t="s">
        <v>347</v>
      </c>
      <c r="D81" s="13">
        <v>2</v>
      </c>
    </row>
    <row r="82" spans="1:4" x14ac:dyDescent="0.2">
      <c r="A82" s="13" t="s">
        <v>449</v>
      </c>
      <c r="B82" s="32" t="s">
        <v>286</v>
      </c>
      <c r="C82" s="13" t="s">
        <v>550</v>
      </c>
      <c r="D82" s="13">
        <v>3</v>
      </c>
    </row>
    <row r="83" spans="1:4" x14ac:dyDescent="0.2">
      <c r="A83" s="13" t="s">
        <v>449</v>
      </c>
      <c r="B83" s="32" t="s">
        <v>320</v>
      </c>
      <c r="C83" s="13" t="s">
        <v>346</v>
      </c>
      <c r="D83" s="13">
        <v>4</v>
      </c>
    </row>
    <row r="84" spans="1:4" x14ac:dyDescent="0.2">
      <c r="A84" s="13" t="s">
        <v>449</v>
      </c>
      <c r="B84" s="32" t="s">
        <v>349</v>
      </c>
      <c r="C84" s="13" t="s">
        <v>345</v>
      </c>
      <c r="D84" s="13">
        <v>5</v>
      </c>
    </row>
    <row r="85" spans="1:4" x14ac:dyDescent="0.2">
      <c r="A85" s="13" t="s">
        <v>449</v>
      </c>
      <c r="B85" s="32">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2"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0"/>
      <c r="G3" s="30"/>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44972</v>
      </c>
      <c r="H2" s="29">
        <f ca="1">TODAY()</f>
        <v>44972</v>
      </c>
      <c r="I2" t="s">
        <v>1066</v>
      </c>
    </row>
  </sheetData>
  <hyperlinks>
    <hyperlink ref="D2" r:id="rId1" xr:uid="{56C91D0F-B5F4-9546-9D28-7C46DBCF8A5E}"/>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44972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C9" sqref="C9"/>
    </sheetView>
  </sheetViews>
  <sheetFormatPr baseColWidth="10"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44972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2023-02-15T23:24:02Z</dcterms:modified>
</cp:coreProperties>
</file>