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xmlns:r="http://schemas.openxmlformats.org/officeDocument/2006/relationships" name="Synthèse" sheetId="1" state="visible" r:id="rId1"/>
    <sheet xmlns:r="http://schemas.openxmlformats.org/officeDocument/2006/relationships" name="Conseils généraux" sheetId="2" state="visible" r:id="rId2"/>
    <sheet xmlns:r="http://schemas.openxmlformats.org/officeDocument/2006/relationships" name="Baromètre" sheetId="3" state="visible" r:id="rId3"/>
    <sheet xmlns:r="http://schemas.openxmlformats.org/officeDocument/2006/relationships" name="BD baromètres" sheetId="4" state="visible" r:id="rId4"/>
    <sheet xmlns:r="http://schemas.openxmlformats.org/officeDocument/2006/relationships" name="BIBLE" sheetId="5" state="visible" r:id="rId5"/>
    <sheet xmlns:r="http://schemas.openxmlformats.org/officeDocument/2006/relationships" name="Test_Bible" sheetId="6" state="visible" r:id="rId6"/>
    <sheet xmlns:r="http://schemas.openxmlformats.org/officeDocument/2006/relationships" name="TEST_pour PROTOTYPE" sheetId="7" state="visible" r:id="rId7"/>
    <sheet xmlns:r="http://schemas.openxmlformats.org/officeDocument/2006/relationships" name="Test de contenu du rapport" sheetId="8" state="visible" r:id="rId8"/>
    <sheet xmlns:r="http://schemas.openxmlformats.org/officeDocument/2006/relationships" name="Contexte | CSS" sheetId="9" state="visible" r:id="rId9"/>
    <sheet xmlns:r="http://schemas.openxmlformats.org/officeDocument/2006/relationships" name="Cpts miroirs des parents" sheetId="10" state="visible" r:id="rId10"/>
    <sheet xmlns:r="http://schemas.openxmlformats.org/officeDocument/2006/relationships" name="Cpts préjudiciables parents" sheetId="11" state="visible" r:id="rId11"/>
    <sheet xmlns:r="http://schemas.openxmlformats.org/officeDocument/2006/relationships" name="Indice D'exclusion" sheetId="12" state="visible" r:id="rId12"/>
    <sheet xmlns:r="http://schemas.openxmlformats.org/officeDocument/2006/relationships" name="Contribution NC" sheetId="13" state="visible" r:id="rId13"/>
    <sheet xmlns:r="http://schemas.openxmlformats.org/officeDocument/2006/relationships" name="Modèle Calcul A-R + Sommaire" sheetId="14" state="visible" r:id="rId14"/>
    <sheet xmlns:r="http://schemas.openxmlformats.org/officeDocument/2006/relationships" name="Indice VC" sheetId="15" state="visible" r:id="rId15"/>
    <sheet xmlns:r="http://schemas.openxmlformats.org/officeDocument/2006/relationships" name="Santé et Attitude de l'enfant" sheetId="16" state="visible" r:id="rId16"/>
    <sheet xmlns:r="http://schemas.openxmlformats.org/officeDocument/2006/relationships" name="Diff" sheetId="17" state="visible" r:id="rId17"/>
    <sheet xmlns:r="http://schemas.openxmlformats.org/officeDocument/2006/relationships" name="Analyse Catégories_CEV" sheetId="18" state="visible" r:id="rId18"/>
    <sheet xmlns:r="http://schemas.openxmlformats.org/officeDocument/2006/relationships" name="Cpts AR +indép + Sommaire" sheetId="19" state="visible" r:id="rId19"/>
    <sheet xmlns:r="http://schemas.openxmlformats.org/officeDocument/2006/relationships" name="Q_qualitatives" sheetId="20" state="visible" r:id="rId20"/>
    <sheet xmlns:r="http://schemas.openxmlformats.org/officeDocument/2006/relationships"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charts/chart1.xml><?xml version="1.0" encoding="utf-8"?>
<chartSpace xmlns="http://schemas.openxmlformats.org/drawingml/2006/chart">
  <chart>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xmlns:a="http://schemas.openxmlformats.org/drawingml/2006/main"/>
        <a:ln xmlns:a="http://schemas.openxmlformats.org/drawingml/2006/main">
          <a:noFill/>
          <a:prstDash val="solid"/>
        </a:ln>
      </spPr>
    </title>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xmlns:a="http://schemas.openxmlformats.org/drawingml/2006/main"/>
        <a:ln xmlns:a="http://schemas.openxmlformats.org/drawingml/2006/main">
          <a:noFill/>
          <a:prstDash val="solid"/>
        </a:ln>
      </spPr>
    </title>
    <plotArea>
      <layout/>
      <radarChart>
        <radarStyle val="marker"/>
        <varyColors val="0"/>
        <ser>
          <idx val="0"/>
          <order val="0"/>
          <spPr>
            <a:ln xmlns:a="http://schemas.openxmlformats.org/drawingml/2006/main" w="41275" cap="rnd">
              <a:solidFill>
                <a:srgbClr val="FF0000"/>
              </a:solidFill>
              <a:prstDash val="solid"/>
              <a:round/>
              <a:headEnd type="oval"/>
            </a:ln>
          </spPr>
          <marker>
            <symbol val="none"/>
            <spPr>
              <a:ln xmlns:a="http://schemas.openxmlformats.org/drawingml/2006/mai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xmlns:a="http://schemas.openxmlformats.org/drawingml/2006/main"/>
            <a:ln xmlns:a="http://schemas.openxmlformats.org/drawingml/2006/main">
              <a:noFill/>
              <a:prstDash val="solid"/>
            </a:ln>
          </spPr>
        </title>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_rels/drawing2.xml.rels><Relationships xmlns="http://schemas.openxmlformats.org/package/2006/relationships"><Relationship Type="http://schemas.openxmlformats.org/officeDocument/2006/relationships/chart" Target="/xl/charts/chart4.xml" Id="rId1"/></Relationships>
</file>

<file path=xl/drawings/drawing1.xml><?xml version="1.0" encoding="utf-8"?>
<wsDr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Relationship Type="http://schemas.openxmlformats.org/officeDocument/2006/relationships/hyperlink" Target="https://educaloi.qc.ca/capsules/lautorite-parentale/" TargetMode="Externa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6.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7.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9.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14.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_rels/sheet20.xml.rels><Relationships xmlns="http://schemas.openxmlformats.org/package/2006/relationships"><Relationship Type="http://schemas.openxmlformats.org/officeDocument/2006/relationships/comments" Target="/xl/comments/comment7.xml" Id="comments"/><Relationship Type="http://schemas.openxmlformats.org/officeDocument/2006/relationships/vmlDrawing" Target="/xl/drawings/commentsDrawing7.vml" Id="anysvml"/></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xml:space="preserve">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xml:space="preserve">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xml:space="preserve">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xml:space="preserve">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xml:space="preserve"> </t>
        </is>
      </c>
      <c r="AF65" s="997" t="n"/>
      <c r="AG65" s="997" t="n"/>
      <c r="AH65" s="996" t="inlineStr">
        <is>
          <t xml:space="preserve">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xml:space="preserve">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xml:space="preserve">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xml:space="preserve">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xml:space="preserve">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xml:space="preserve">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xml:space="preserve"> </t>
        </is>
      </c>
      <c r="AF151" s="997" t="n"/>
      <c r="AG151" s="997" t="n"/>
      <c r="AH151" s="996" t="inlineStr">
        <is>
          <t xml:space="preserve">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xml:space="preserve">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xml:space="preserve"> </t>
        </is>
      </c>
      <c r="AF155" s="997" t="n"/>
      <c r="AG155" s="997" t="n"/>
      <c r="AH155" s="996" t="inlineStr">
        <is>
          <t xml:space="preserve">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xml:space="preserve"> </t>
        </is>
      </c>
      <c r="AF156" s="997" t="n"/>
      <c r="AG156" s="997" t="n"/>
      <c r="AH156" s="996" t="inlineStr">
        <is>
          <t xml:space="preserve">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xml:space="preserve"> </t>
        </is>
      </c>
      <c r="AF157" s="997" t="n"/>
      <c r="AG157" s="997" t="n"/>
      <c r="AH157" s="996" t="inlineStr">
        <is>
          <t xml:space="preserve">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xml:space="preserve"> </t>
        </is>
      </c>
      <c r="AF158" s="997" t="n"/>
      <c r="AG158" s="997" t="n"/>
      <c r="AH158" s="996" t="inlineStr">
        <is>
          <t xml:space="preserve">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xml:space="preserve"> </t>
        </is>
      </c>
      <c r="AF159" s="997" t="n"/>
      <c r="AG159" s="997" t="n"/>
      <c r="AH159" s="996" t="inlineStr">
        <is>
          <t xml:space="preserve">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xml:space="preserve"> </t>
        </is>
      </c>
      <c r="AF160" s="997" t="n"/>
      <c r="AG160" s="997" t="n"/>
      <c r="AH160" s="996" t="inlineStr">
        <is>
          <t xml:space="preserve">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xml:space="preserve">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xml:space="preserve">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xml:space="preserve"> </t>
        </is>
      </c>
      <c r="AF165" s="997" t="n"/>
      <c r="AG165" s="997" t="n"/>
      <c r="AH165" s="996" t="inlineStr">
        <is>
          <t xml:space="preserve">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xml:space="preserve">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xml:space="preserve">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xml:space="preserve"> </t>
        </is>
      </c>
      <c r="AF167" s="997" t="n"/>
      <c r="AG167" s="997" t="n"/>
      <c r="AH167" s="996" t="inlineStr">
        <is>
          <t xml:space="preserve">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xml:space="preserve">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xml:space="preserve"> </t>
        </is>
      </c>
      <c r="AF168" s="997" t="n"/>
      <c r="AG168" s="997" t="n"/>
      <c r="AH168" s="996" t="inlineStr">
        <is>
          <t xml:space="preserve">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xml:space="preserve">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xml:space="preserve">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xml:space="preserve"> </t>
        </is>
      </c>
      <c r="AF171" s="997" t="n"/>
      <c r="AG171" s="997" t="n"/>
      <c r="AH171" s="996" t="inlineStr">
        <is>
          <t xml:space="preserve">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xml:space="preserve"> </t>
        </is>
      </c>
      <c r="AF173" s="997" t="n"/>
      <c r="AG173" s="997" t="n"/>
      <c r="AH173" s="996" t="inlineStr">
        <is>
          <t xml:space="preserve">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xml:space="preserve"> </t>
        </is>
      </c>
      <c r="AF175" s="997" t="n"/>
      <c r="AG175" s="997" t="n"/>
      <c r="AH175" s="996" t="inlineStr">
        <is>
          <t xml:space="preserve">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xml:space="preserve"> </t>
        </is>
      </c>
      <c r="AF176" s="997" t="n"/>
      <c r="AG176" s="997" t="n"/>
      <c r="AH176" s="996" t="inlineStr">
        <is>
          <t xml:space="preserve">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xml:space="preserve"> </t>
        </is>
      </c>
      <c r="AF177" s="997" t="n"/>
      <c r="AG177" s="997" t="n"/>
      <c r="AH177" s="996" t="inlineStr">
        <is>
          <t xml:space="preserve">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xml:space="preserve">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xml:space="preserve">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xml:space="preserve">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xml:space="preserve">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xml:space="preserve"> </t>
        </is>
      </c>
      <c r="AF182" s="997" t="n"/>
      <c r="AG182" s="997" t="n"/>
      <c r="AH182" s="996" t="inlineStr">
        <is>
          <t xml:space="preserve">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xml:space="preserve">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xml:space="preserve"> </t>
        </is>
      </c>
      <c r="AF183" s="997" t="n"/>
      <c r="AG183" s="997" t="n"/>
      <c r="AH183" s="996" t="inlineStr">
        <is>
          <t xml:space="preserve">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xml:space="preserve">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xml:space="preserve">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xml:space="preserve"> </t>
        </is>
      </c>
      <c r="AF185" s="997" t="n"/>
      <c r="AG185" s="997" t="n"/>
      <c r="AH185" s="996" t="inlineStr">
        <is>
          <t xml:space="preserve">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xml:space="preserve">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xml:space="preserve">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xml:space="preserve">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xml:space="preserve"> </t>
        </is>
      </c>
      <c r="AF187" s="997" t="n"/>
      <c r="AG187" s="997" t="n"/>
      <c r="AH187" s="996" t="inlineStr">
        <is>
          <t xml:space="preserve">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xml:space="preserve">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xml:space="preserve"> </t>
        </is>
      </c>
      <c r="AF189" s="997" t="n"/>
      <c r="AG189" s="997" t="n"/>
      <c r="AH189" s="996" t="inlineStr">
        <is>
          <t xml:space="preserve">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xml:space="preserve">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xml:space="preserve"> </t>
        </is>
      </c>
      <c r="AF190" s="997" t="n"/>
      <c r="AG190" s="997" t="n"/>
      <c r="AH190" s="996" t="inlineStr">
        <is>
          <t xml:space="preserve">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xml:space="preserve">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xml:space="preserve">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xml:space="preserve">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xml:space="preserve"> </t>
        </is>
      </c>
      <c r="AF194" s="997" t="n"/>
      <c r="AG194" s="997" t="n"/>
      <c r="AH194" s="996" t="inlineStr">
        <is>
          <t xml:space="preserve">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xml:space="preserve"> </t>
        </is>
      </c>
      <c r="AF195" s="997" t="n"/>
      <c r="AG195" s="997" t="n"/>
      <c r="AH195" s="996" t="inlineStr">
        <is>
          <t xml:space="preserve">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xml:space="preserve"> </t>
        </is>
      </c>
      <c r="AF196" s="993" t="n"/>
      <c r="AG196" s="993" t="n"/>
      <c r="AH196" s="1028" t="inlineStr">
        <is>
          <t xml:space="preserve">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xml:space="preserve">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xml:space="preserve"> </t>
        </is>
      </c>
      <c r="AF197" s="997" t="n"/>
      <c r="AG197" s="997" t="n"/>
      <c r="AH197" s="996" t="inlineStr">
        <is>
          <t xml:space="preserve">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xml:space="preserve">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xml:space="preserve"> </t>
        </is>
      </c>
      <c r="AF198" s="997" t="n"/>
      <c r="AG198" s="997" t="n"/>
      <c r="AH198" s="996" t="inlineStr">
        <is>
          <t xml:space="preserve">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xml:space="preserve"> </t>
        </is>
      </c>
      <c r="AF199" s="997" t="n"/>
      <c r="AG199" s="997" t="n"/>
      <c r="AH199" s="996" t="inlineStr">
        <is>
          <t xml:space="preserve">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xml:space="preserve"> </t>
        </is>
      </c>
      <c r="AF200" s="997" t="n"/>
      <c r="AG200" s="997" t="n"/>
      <c r="AH200" s="996" t="inlineStr">
        <is>
          <t xml:space="preserve">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xml:space="preserve"> </t>
        </is>
      </c>
      <c r="AF201" s="993" t="n"/>
      <c r="AG201" s="993" t="n"/>
      <c r="AH201" s="1028" t="inlineStr">
        <is>
          <t xml:space="preserve">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xml:space="preserve">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xml:space="preserve">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xml:space="preserve">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xml:space="preserve">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xml:space="preserve">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xml:space="preserve">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xmlns:r="http://schemas.openxmlformats.org/officeDocument/2006/relationships" ref="AI37" r:id="rId1"/>
    <hyperlink xmlns:r="http://schemas.openxmlformats.org/officeDocument/2006/relationships" ref="AG134" display="https://educaloi.qc.ca/capsules/lautorite-parentale/" r:id="rId2"/>
  </hyperlinks>
  <pageMargins left="0.7" right="0.7" top="0.75" bottom="0.75" header="0.3" footer="0.3"/>
  <pageSetup orientation="landscape" scale="10" horizontalDpi="0" verticalDpi="0"/>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xmlns:r="http://schemas.openxmlformats.org/officeDocument/2006/relationships" r:id="rId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inlineStr">
        <is>
          <t>5</t>
        </is>
      </c>
      <c r="F4" s="1453" t="n"/>
      <c r="G4" s="1454" t="n"/>
      <c r="H4" s="1454" t="n"/>
      <c r="I4" s="1454" t="n"/>
      <c r="J4" s="1454" t="n"/>
      <c r="K4" s="1454" t="n"/>
      <c r="L4" s="1454" t="n"/>
      <c r="M4" s="1454" t="n"/>
    </row>
    <row r="5">
      <c r="A5" t="inlineStr">
        <is>
          <t>1 à 3</t>
        </is>
      </c>
      <c r="B5">
        <f>IF(Test_Bible!B11&lt;&gt;" ","O","N")</f>
        <v/>
      </c>
      <c r="C5">
        <f>BIBLE!E21</f>
        <v/>
      </c>
      <c r="D5" t="inlineStr">
        <is>
          <t>2</t>
        </is>
      </c>
      <c r="F5" s="1453" t="n"/>
      <c r="G5" s="1454" t="n"/>
      <c r="H5" s="1454" t="n"/>
      <c r="I5" s="1454" t="n"/>
      <c r="J5" s="1454" t="n"/>
      <c r="K5" s="1454" t="n"/>
      <c r="L5" s="1454" t="n"/>
      <c r="M5" s="1454" t="n"/>
    </row>
    <row r="6">
      <c r="A6" t="inlineStr">
        <is>
          <t>1 ou 2</t>
        </is>
      </c>
      <c r="B6">
        <f>IF(Test_Bible!B16&lt;&gt;"","O","N")</f>
        <v/>
      </c>
      <c r="C6">
        <f>BIBLE!E22</f>
        <v/>
      </c>
      <c r="D6" s="2469" t="inlineStr">
        <is>
          <t>1</t>
        </is>
      </c>
      <c r="F6" s="1453" t="n"/>
      <c r="G6" s="1454" t="n"/>
      <c r="H6" s="1454" t="n"/>
      <c r="I6" s="1454" t="n"/>
      <c r="J6" s="1454" t="n"/>
      <c r="K6" s="1454" t="n"/>
      <c r="L6" s="1454" t="n"/>
      <c r="M6" s="1454" t="n"/>
    </row>
    <row r="7">
      <c r="A7" t="inlineStr">
        <is>
          <t>1 à 5</t>
        </is>
      </c>
      <c r="B7">
        <f>IF(Test_Bible!B21&lt;&gt;"","O","N")</f>
        <v/>
      </c>
      <c r="C7">
        <f>BIBLE!E23</f>
        <v/>
      </c>
      <c r="D7" s="2469" t="inlineStr">
        <is>
          <t>5</t>
        </is>
      </c>
      <c r="F7" s="1453" t="n"/>
      <c r="G7" s="1454" t="n"/>
      <c r="H7" s="1454" t="n"/>
      <c r="I7" s="1454" t="n"/>
      <c r="J7" s="1454" t="n"/>
      <c r="K7" s="1454" t="n"/>
      <c r="L7" s="1454" t="n"/>
      <c r="M7" s="1454" t="n"/>
    </row>
    <row r="8">
      <c r="A8" t="inlineStr">
        <is>
          <t>1 à 5</t>
        </is>
      </c>
      <c r="B8">
        <f>IF(Test_Bible!B27&lt;&gt;"","O","N")</f>
        <v/>
      </c>
      <c r="C8">
        <f>BIBLE!E24</f>
        <v/>
      </c>
      <c r="D8" s="2469" t="inlineStr">
        <is>
          <t>1</t>
        </is>
      </c>
      <c r="F8" s="1453" t="n"/>
      <c r="G8" s="1454" t="n"/>
      <c r="H8" s="1454" t="n"/>
      <c r="I8" s="1454" t="n"/>
      <c r="J8" s="1454" t="n"/>
      <c r="K8" s="1454" t="n"/>
      <c r="L8" s="1454" t="n"/>
      <c r="M8" s="1454" t="n"/>
    </row>
    <row r="9">
      <c r="A9" t="inlineStr">
        <is>
          <t>1 à 4</t>
        </is>
      </c>
      <c r="B9">
        <f>IF(Test_Bible!B34&lt;&gt;"","O","N")</f>
        <v/>
      </c>
      <c r="C9">
        <f>BIBLE!E25</f>
        <v/>
      </c>
      <c r="D9" s="2469" t="inlineStr">
        <is>
          <t>4</t>
        </is>
      </c>
      <c r="F9" s="1453" t="n"/>
      <c r="G9" s="1454" t="n"/>
      <c r="H9" s="1454" t="n"/>
      <c r="I9" s="1454" t="n"/>
      <c r="J9" s="1454" t="n"/>
      <c r="K9" s="1454" t="n"/>
      <c r="L9" s="1454" t="n"/>
      <c r="M9" s="1454" t="n"/>
    </row>
    <row r="10">
      <c r="A10" t="inlineStr">
        <is>
          <t>chiffre (âge)</t>
        </is>
      </c>
      <c r="B10">
        <f>IF(Test_Bible!B40&lt;&gt;"","O","N")</f>
        <v/>
      </c>
      <c r="C10">
        <f>BIBLE!E26</f>
        <v/>
      </c>
      <c r="D10" s="2469" t="inlineStr">
        <is>
          <t>20</t>
        </is>
      </c>
      <c r="F10" s="1453" t="n"/>
      <c r="G10" s="1454" t="n"/>
      <c r="H10" s="1454" t="n"/>
      <c r="I10" s="1454" t="n"/>
      <c r="J10" s="1454" t="n"/>
      <c r="K10" s="1454" t="n"/>
      <c r="L10" s="1454" t="n"/>
      <c r="M10" s="1454" t="n"/>
    </row>
    <row r="11">
      <c r="A11" t="inlineStr">
        <is>
          <t>1 à 3</t>
        </is>
      </c>
      <c r="B11">
        <f>IF(Test_Bible!B42&lt;&gt;"","O","N")</f>
        <v/>
      </c>
      <c r="C11">
        <f>BIBLE!E27</f>
        <v/>
      </c>
      <c r="D11" s="2469" t="inlineStr">
        <is>
          <t>3</t>
        </is>
      </c>
      <c r="F11" s="1453" t="n"/>
      <c r="G11" s="1454" t="n"/>
      <c r="H11" s="1454" t="n"/>
      <c r="I11" s="1454" t="n"/>
      <c r="J11" s="1454" t="n"/>
      <c r="K11" s="1454" t="n"/>
      <c r="L11" s="1454" t="n"/>
      <c r="M11" s="1454" t="n"/>
    </row>
    <row r="12">
      <c r="A12" t="inlineStr">
        <is>
          <t>1 à 3</t>
        </is>
      </c>
      <c r="B12">
        <f>IF(Test_Bible!B46&lt;&gt;"","O","N")</f>
        <v/>
      </c>
      <c r="C12">
        <f>BIBLE!E28</f>
        <v/>
      </c>
      <c r="D12" s="2469" t="inlineStr">
        <is>
          <t>3</t>
        </is>
      </c>
      <c r="F12" s="1453" t="n"/>
      <c r="G12" s="1454" t="n"/>
      <c r="H12" s="1454" t="n"/>
      <c r="I12" s="1454" t="n"/>
      <c r="J12" s="1454" t="n"/>
      <c r="K12" s="1454" t="n"/>
      <c r="L12" s="1454" t="n"/>
      <c r="M12" s="1454" t="n"/>
    </row>
    <row r="13">
      <c r="A13" t="inlineStr">
        <is>
          <t>0,1,2,4,7,10</t>
        </is>
      </c>
      <c r="B13">
        <f>IF(Test_Bible!B53&lt;&gt;"","O","N")</f>
        <v/>
      </c>
      <c r="C13">
        <f>BIBLE!E29</f>
        <v/>
      </c>
      <c r="D13" s="90" t="inlineStr">
        <is>
          <t>4</t>
        </is>
      </c>
      <c r="E13" s="90">
        <f>Test_Bible!Q53</f>
        <v/>
      </c>
      <c r="F13" s="1453" t="n"/>
      <c r="G13" s="1454" t="n"/>
      <c r="H13" s="1454" t="n"/>
      <c r="I13" s="1454" t="n"/>
      <c r="J13" s="1454" t="n"/>
      <c r="K13" s="1454" t="n"/>
      <c r="L13" s="1454" t="n"/>
      <c r="M13" s="1454" t="n"/>
    </row>
    <row r="14">
      <c r="A14" t="inlineStr">
        <is>
          <t>0 ou 1</t>
        </is>
      </c>
      <c r="B14">
        <f>IF(Test_Bible!B54&lt;&gt;" ","O","N")</f>
        <v/>
      </c>
      <c r="C14">
        <f>BIBLE!E30</f>
        <v/>
      </c>
      <c r="D14" s="90" t="inlineStr">
        <is>
          <t>1</t>
        </is>
      </c>
      <c r="F14" s="1453" t="n"/>
      <c r="G14" s="1454" t="n"/>
      <c r="H14" s="1454" t="n"/>
      <c r="I14" s="1454" t="n"/>
      <c r="J14" s="1454" t="n"/>
      <c r="K14" s="1454" t="n"/>
      <c r="L14" s="1454" t="n"/>
      <c r="M14" s="1454" t="n"/>
    </row>
    <row r="15">
      <c r="A15" t="inlineStr">
        <is>
          <t>0,1,2,4,7,10</t>
        </is>
      </c>
      <c r="B15">
        <f>IF(Test_Bible!B56&lt;&gt;" ","O","N")</f>
        <v/>
      </c>
      <c r="C15">
        <f>BIBLE!E31</f>
        <v/>
      </c>
      <c r="D15" s="90" t="inlineStr">
        <is>
          <t>7</t>
        </is>
      </c>
      <c r="E15" s="90">
        <f>Test_Bible!Q56</f>
        <v/>
      </c>
      <c r="F15" s="1453" t="n"/>
      <c r="G15" s="1454" t="n"/>
      <c r="H15" s="1454" t="n"/>
      <c r="I15" s="1454" t="n"/>
      <c r="J15" s="1454" t="n"/>
      <c r="K15" s="1454" t="n"/>
      <c r="L15" s="1454" t="n"/>
      <c r="M15" s="1454" t="n"/>
    </row>
    <row r="16">
      <c r="A16" t="inlineStr">
        <is>
          <t>0,1,2,4,7,10</t>
        </is>
      </c>
      <c r="B16">
        <f>IF(Test_Bible!B57&lt;&gt;" ","O","N")</f>
        <v/>
      </c>
      <c r="C16">
        <f>BIBLE!E32</f>
        <v/>
      </c>
      <c r="D16" s="90" t="inlineStr">
        <is>
          <t>7</t>
        </is>
      </c>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0</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1</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1</v>
      </c>
      <c r="F21" s="1453" t="n"/>
      <c r="G21" s="1454" t="n"/>
      <c r="H21" s="1454" t="n"/>
      <c r="I21" s="1454" t="n"/>
      <c r="J21" s="1454" t="n"/>
      <c r="K21" s="1454" t="n"/>
      <c r="L21" s="1454" t="n"/>
      <c r="M21" s="1454" t="n"/>
    </row>
    <row r="22">
      <c r="A22" t="inlineStr">
        <is>
          <t>0 ou 1</t>
        </is>
      </c>
      <c r="B22">
        <f>B21</f>
        <v/>
      </c>
      <c r="C22" s="45">
        <f>C21</f>
        <v/>
      </c>
      <c r="D22" s="90" t="n">
        <v>1</v>
      </c>
      <c r="F22" s="1453" t="n"/>
      <c r="G22" s="1454" t="n"/>
      <c r="H22" s="1454" t="n"/>
      <c r="I22" s="1454" t="n"/>
      <c r="J22" s="1454" t="n"/>
      <c r="K22" s="1454" t="n"/>
      <c r="L22" s="1454" t="n"/>
      <c r="M22" s="1454" t="n"/>
    </row>
    <row r="23">
      <c r="A23" t="inlineStr">
        <is>
          <t>0 ou 1</t>
        </is>
      </c>
      <c r="B23">
        <f>IF(Test_Bible!B68&lt;&gt;" ","O","N")</f>
        <v/>
      </c>
      <c r="C23" s="45">
        <f>BIBLE!E34</f>
        <v/>
      </c>
      <c r="D23" s="90" t="n">
        <v>1</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0</v>
      </c>
      <c r="F25" s="1453" t="n"/>
      <c r="G25" s="1454" t="n"/>
      <c r="H25" s="1454" t="n"/>
      <c r="I25" s="1454" t="n"/>
      <c r="J25" s="1454" t="n"/>
      <c r="K25" s="1454" t="n"/>
      <c r="L25" s="1454" t="n"/>
      <c r="M25" s="1454" t="n"/>
    </row>
    <row r="26">
      <c r="A26" t="inlineStr">
        <is>
          <t>0 ou 1</t>
        </is>
      </c>
      <c r="B26">
        <f>B25</f>
        <v/>
      </c>
      <c r="C26" s="45">
        <f>C25</f>
        <v/>
      </c>
      <c r="D26" s="90" t="n">
        <v>0</v>
      </c>
      <c r="F26" s="1453" t="n"/>
      <c r="G26" s="1454" t="n"/>
      <c r="H26" s="1454" t="n"/>
      <c r="I26" s="1454" t="n"/>
      <c r="J26" s="1454" t="n"/>
      <c r="K26" s="1454" t="n"/>
      <c r="L26" s="1454" t="n"/>
      <c r="M26" s="1454" t="n"/>
    </row>
    <row r="27">
      <c r="A27" t="inlineStr">
        <is>
          <t>0 ou 1</t>
        </is>
      </c>
      <c r="B27">
        <f>B26</f>
        <v/>
      </c>
      <c r="C27" s="45">
        <f>C26</f>
        <v/>
      </c>
      <c r="D27" s="90" t="n">
        <v>1</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inlineStr">
        <is>
          <t>5</t>
        </is>
      </c>
      <c r="F29" s="1453" t="n"/>
      <c r="G29" s="1454" t="n"/>
      <c r="H29" s="1454" t="n"/>
      <c r="I29" s="1454" t="n"/>
      <c r="J29" s="1454" t="n"/>
      <c r="K29" s="1454" t="n"/>
      <c r="L29" s="1454" t="n"/>
      <c r="M29" s="1454" t="n"/>
    </row>
    <row r="30">
      <c r="A30" t="inlineStr">
        <is>
          <t>0 ou 1</t>
        </is>
      </c>
      <c r="B30">
        <f>IF(Test_Bible!B84&lt;&gt;" ","O","N")</f>
        <v/>
      </c>
      <c r="C30">
        <f>BIBLE!E36</f>
        <v/>
      </c>
      <c r="D30" t="inlineStr">
        <is>
          <t>1</t>
        </is>
      </c>
      <c r="F30" s="1453" t="n"/>
      <c r="G30" s="1454" t="n"/>
      <c r="H30" s="1454" t="n"/>
      <c r="I30" s="1454" t="n"/>
      <c r="J30" s="1454" t="n"/>
      <c r="K30" s="1454" t="n"/>
      <c r="L30" s="1454" t="n"/>
      <c r="M30" s="1454" t="n"/>
    </row>
    <row r="31">
      <c r="A31" t="inlineStr">
        <is>
          <t>0 à 5</t>
        </is>
      </c>
      <c r="B31">
        <f>IF(Test_Bible!B87&lt;&gt;" ","O","N")</f>
        <v/>
      </c>
      <c r="C31" s="45">
        <f>BIBLE!E37</f>
        <v/>
      </c>
      <c r="D31" t="n">
        <v>1</v>
      </c>
      <c r="E31" s="2469">
        <f>Test_Bible!P87</f>
        <v/>
      </c>
      <c r="F31" s="1453" t="n"/>
      <c r="G31" s="1454" t="n"/>
      <c r="H31" s="1454" t="n"/>
      <c r="I31" s="1454" t="n"/>
      <c r="J31" s="1454" t="n"/>
      <c r="K31" s="1454" t="n"/>
      <c r="L31" s="1454" t="n"/>
      <c r="M31" s="1454" t="n"/>
    </row>
    <row r="32">
      <c r="A32" t="inlineStr">
        <is>
          <t>0 ou 1</t>
        </is>
      </c>
      <c r="B32">
        <f>B31</f>
        <v/>
      </c>
      <c r="C32" s="45">
        <f>C31</f>
        <v/>
      </c>
      <c r="D32" t="n">
        <v>0</v>
      </c>
      <c r="F32" s="1453" t="n"/>
      <c r="G32" s="1454" t="n"/>
      <c r="H32" s="1454" t="n"/>
      <c r="I32" s="1454" t="n"/>
      <c r="J32" s="1454" t="n"/>
      <c r="K32" s="1454" t="n"/>
      <c r="L32" s="1454" t="n"/>
      <c r="M32" s="1454" t="n"/>
    </row>
    <row r="33">
      <c r="A33" t="inlineStr">
        <is>
          <t>0 ou 1</t>
        </is>
      </c>
      <c r="B33">
        <f>B32</f>
        <v/>
      </c>
      <c r="C33" s="45">
        <f>C32</f>
        <v/>
      </c>
      <c r="D33" t="n">
        <v>0</v>
      </c>
      <c r="F33" s="1453" t="n"/>
      <c r="G33" s="1454" t="n"/>
      <c r="H33" s="1454" t="n"/>
      <c r="I33" s="1454" t="n"/>
      <c r="J33" s="1454" t="n"/>
      <c r="K33" s="1454" t="n"/>
      <c r="L33" s="1454" t="n"/>
      <c r="M33" s="1454" t="n"/>
    </row>
    <row r="34">
      <c r="A34" t="inlineStr">
        <is>
          <t>0 ou 1</t>
        </is>
      </c>
      <c r="B34">
        <f>B33</f>
        <v/>
      </c>
      <c r="C34" s="45">
        <f>C33</f>
        <v/>
      </c>
      <c r="D34" t="n">
        <v>0</v>
      </c>
      <c r="F34" s="1453" t="n"/>
      <c r="G34" s="1454" t="n"/>
      <c r="H34" s="1454" t="n"/>
      <c r="I34" s="1454" t="n"/>
      <c r="J34" s="1454" t="n"/>
      <c r="K34" s="1454" t="n"/>
      <c r="L34" s="1454" t="n"/>
      <c r="M34" s="1454" t="n"/>
    </row>
    <row r="35">
      <c r="A35" t="inlineStr">
        <is>
          <t>0 ou 1</t>
        </is>
      </c>
      <c r="B35">
        <f>B34</f>
        <v/>
      </c>
      <c r="C35" s="45">
        <f>C34</f>
        <v/>
      </c>
      <c r="D35" t="n">
        <v>1</v>
      </c>
      <c r="F35" s="1453" t="n"/>
      <c r="G35" s="1454" t="n"/>
      <c r="H35" s="1454" t="n"/>
      <c r="I35" s="1454" t="n"/>
      <c r="J35" s="1454" t="n"/>
      <c r="K35" s="1454" t="n"/>
      <c r="L35" s="1454" t="n"/>
      <c r="M35" s="1454" t="n"/>
    </row>
    <row r="36">
      <c r="A36" t="inlineStr">
        <is>
          <t>0 ou 1</t>
        </is>
      </c>
      <c r="B36">
        <f>B35</f>
        <v/>
      </c>
      <c r="C36" s="45">
        <f>C35</f>
        <v/>
      </c>
      <c r="D36" t="n">
        <v>0</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1"/>
    <row r="412"/>
    <row r="413"/>
    <row r="414"/>
    <row r="415"/>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2"/>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1"/>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79"/>
    <row r="680"/>
    <row r="681"/>
    <row r="682" ht="51" customHeight="1" s="2468">
      <c r="D682" s="2271" t="inlineStr">
        <is>
          <t xml:space="preserve">À propos : </t>
        </is>
      </c>
      <c r="E682" s="2548">
        <f>'Analyse Catégories_CEV'!C6</f>
        <v/>
      </c>
    </row>
    <row r="683"/>
    <row r="684"/>
    <row r="685"/>
    <row r="686">
      <c r="D686" s="2" t="n"/>
      <c r="F686" s="2469"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xml:space="preserve">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xml:space="preserve">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xml:space="preserve">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xml:space="preserve">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xml:space="preserve">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2021-11-14T19:44:13Z</dcterms:created>
  <dcterms:modified xmlns:dcterms="http://purl.org/dc/terms/" xmlns:xsi="http://www.w3.org/2001/XMLSchema-instance" xsi:type="dcterms:W3CDTF">2023-07-17T17:37:08Z</dcterms:modified>
  <cp:lastModifiedBy>Microsoft Office User</cp:lastModifiedBy>
  <cp:lastPrinted>2022-11-12T21:56:14Z</cp:lastPrinted>
</cp:coreProperties>
</file>