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88837987-0FA8-6340-82DA-986A71C7936E}" xr6:coauthVersionLast="47" xr6:coauthVersionMax="47" xr10:uidLastSave="{00000000-0000-0000-0000-000000000000}"/>
  <bookViews>
    <workbookView xWindow="40320" yWindow="2760" windowWidth="31860" windowHeight="15240" activeTab="1" xr2:uid="{0BC14943-474E-4AF5-B124-F8C8F0A2033F}"/>
  </bookViews>
  <sheets>
    <sheet name="analysis_section" sheetId="15" r:id="rId1"/>
    <sheet name="analysis_subsection" sheetId="16" r:id="rId2"/>
    <sheet name="survey" sheetId="3" r:id="rId3"/>
    <sheet name="label" sheetId="8" r:id="rId4"/>
    <sheet name="choice" sheetId="5" r:id="rId5"/>
    <sheet name="question_category_question" sheetId="7" state="hidden" r:id="rId6"/>
    <sheet name="question" sheetId="10" r:id="rId7"/>
    <sheet name="category" sheetId="6" r:id="rId8"/>
    <sheet name="user" sheetId="11" r:id="rId9"/>
    <sheet name="answer" sheetId="13" r:id="rId10"/>
    <sheet name="custom_answer" sheetId="14" r:id="rId11"/>
  </sheets>
  <definedNames>
    <definedName name="Echelle_croissante">#REF!</definedName>
    <definedName name="Échelle_de_sévérité_des_actions_réactions">#REF!</definedName>
    <definedName name="Echelle_decroissante">#REF!</definedName>
    <definedName name="ExternalData_2" localSheetId="7" hidden="1">'category'!$A$1:$A$10</definedName>
    <definedName name="ExternalData_2" localSheetId="4" hidden="1">'choice'!$A$1:$D$195</definedName>
    <definedName name="ExternalData_2" localSheetId="2" hidden="1">survey!$A$1:$G$9</definedName>
    <definedName name="ExternalData_3" localSheetId="3" hidden="1">label!$A$1:$D$85</definedName>
    <definedName name="ExternalData_3" localSheetId="6" hidden="1">question!$A$1:$V$222</definedName>
    <definedName name="ExternalData_3" localSheetId="5"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33E0C6C6-8D87-104D-941E-1C6B3DDF32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<sst xmlns="http://schemas.openxmlformats.org/spreadsheetml/2006/main" count="4299" uniqueCount="1122">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</sst>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8">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5">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G14" totalsRowShown="0">
  <autoFilter ref="A1:G14" xr:uid="{C33069B2-A4DF-FC49-B4EC-E96A68053F6C}"/>
  <tableColumns count="7">
    <tableColumn id="5" xr3:uid="{920BEDBE-1A17-2641-AA41-9070C1AE3896}" name="analysis_subsection_id"/>
    <tableColumn id="1" xr3:uid="{551FDD60-E96B-9E49-B642-C6D5F55A01C5}" name="analysis_section_id"/>
    <tableColumn id="2" xr3:uid="{A20BF1A0-2115-B641-896E-D6328CC42093}" name="title" dataDxfId="44"/>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3"/>
    <tableColumn id="2" xr3:uid="{5F8B578B-6EA8-4568-807E-A39E7DC17117}" uniqueName="2" name="name" queryTableFieldId="2" dataDxfId="42"/>
    <tableColumn id="3" xr3:uid="{7E5A9F01-4596-4B92-B503-ED9FC137BCEE}" uniqueName="3" name="description" queryTableFieldId="3" dataDxfId="41"/>
    <tableColumn id="4" xr3:uid="{EC454BD6-10DB-4CCC-A71E-8D4B86391878}" uniqueName="4" name="color" queryTableFieldId="4" dataDxfId="40"/>
    <tableColumn id="5" xr3:uid="{89B641A4-9282-4B61-A9CA-22528BCD02B5}" uniqueName="5" name="cover_picture_url" queryTableFieldId="5" dataDxfId="39"/>
    <tableColumn id="6" xr3:uid="{99442E76-4DAA-4918-8DB8-43AFFD5F3135}" uniqueName="6" name="status" queryTableFieldId="6" dataDxfId="38"/>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7"/>
    <tableColumn id="2" xr3:uid="{88F6EA80-5837-4830-BD75-19D587315FD1}" uniqueName="2" name="value" queryTableFieldId="2" dataDxfId="36"/>
    <tableColumn id="3" xr3:uid="{FD5AB6FE-A2F5-44AF-B179-3DAD40B5D20D}" uniqueName="3" name="label" queryTableFieldId="3" dataDxfId="35"/>
    <tableColumn id="4" xr3:uid="{B664FE3E-FB0C-495A-8A96-BB8E0FDAEDFA}"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mailto:test@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workbookViewId="0">
      <selection activeCell="B17" sqref="B17"/>
    </sheetView>
  </sheetViews>
  <sheetFormatPr baseColWidth="10" defaultColWidth="10.83203125" defaultRowHeight="15" x14ac:dyDescent="0.2"/>
  <cols>
    <col min="1" max="1" width="19.33203125" bestFit="1" customWidth="1"/>
    <col min="2" max="2" width="118.6640625" bestFit="1" customWidth="1"/>
    <col min="3" max="3" width="107.1640625" bestFit="1" customWidth="1"/>
  </cols>
  <sheetData>
    <row r="1" spans="1:4" x14ac:dyDescent="0.2">
      <c r="A1" t="s">
        <v>1074</v>
      </c>
      <c r="B1" t="s">
        <v>3</v>
      </c>
      <c r="C1" t="s">
        <v>247</v>
      </c>
      <c r="D1" t="s">
        <v>9</v>
      </c>
    </row>
    <row r="2" spans="1:4" x14ac:dyDescent="0.2">
      <c r="A2">
        <v>1</v>
      </c>
      <c r="B2" t="s">
        <v>1075</v>
      </c>
      <c r="C2" t="s">
        <v>1079</v>
      </c>
      <c r="D2">
        <v>1</v>
      </c>
    </row>
    <row r="3" spans="1:4" x14ac:dyDescent="0.2">
      <c r="A3">
        <v>2</v>
      </c>
      <c r="B3" t="s">
        <v>1076</v>
      </c>
      <c r="C3" t="s">
        <v>1079</v>
      </c>
      <c r="D3">
        <v>2</v>
      </c>
    </row>
    <row r="4" spans="1:4" x14ac:dyDescent="0.2">
      <c r="A4">
        <v>3</v>
      </c>
      <c r="B4" t="s">
        <v>1077</v>
      </c>
      <c r="C4" t="s">
        <v>1079</v>
      </c>
      <c r="D4">
        <v>3</v>
      </c>
    </row>
    <row r="5" spans="1:4" x14ac:dyDescent="0.2">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45005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45005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G14"/>
  <sheetViews>
    <sheetView tabSelected="1" topLeftCell="C1" workbookViewId="0">
      <selection activeCell="G12" sqref="G12"/>
    </sheetView>
  </sheetViews>
  <sheetFormatPr baseColWidth="10" defaultColWidth="10.83203125" defaultRowHeight="15" x14ac:dyDescent="0.2"/>
  <cols>
    <col min="1" max="1" width="19.33203125" bestFit="1" customWidth="1"/>
    <col min="2" max="2" width="45.5" customWidth="1"/>
    <col min="3" max="3" width="107.1640625" bestFit="1" customWidth="1"/>
    <col min="4" max="4" width="138.1640625" customWidth="1"/>
    <col min="7" max="7" width="22" customWidth="1"/>
  </cols>
  <sheetData>
    <row r="1" spans="1:7" x14ac:dyDescent="0.2">
      <c r="A1" t="s">
        <v>1080</v>
      </c>
      <c r="B1" t="s">
        <v>1074</v>
      </c>
      <c r="C1" t="s">
        <v>3</v>
      </c>
      <c r="D1" t="s">
        <v>247</v>
      </c>
      <c r="E1" t="s">
        <v>9</v>
      </c>
      <c r="F1" t="s">
        <v>1082</v>
      </c>
      <c r="G1" t="s">
        <v>1081</v>
      </c>
    </row>
    <row r="2" spans="1:7" x14ac:dyDescent="0.2">
      <c r="A2">
        <v>1</v>
      </c>
      <c r="B2">
        <v>1</v>
      </c>
      <c r="C2" t="s">
        <v>1083</v>
      </c>
      <c r="D2" t="s">
        <v>1084</v>
      </c>
      <c r="E2">
        <v>1</v>
      </c>
      <c r="F2">
        <v>1</v>
      </c>
      <c r="G2" t="s">
        <v>1109</v>
      </c>
    </row>
    <row r="3" spans="1:7" x14ac:dyDescent="0.2">
      <c r="A3">
        <v>2</v>
      </c>
      <c r="B3">
        <v>1</v>
      </c>
      <c r="C3" t="s">
        <v>1085</v>
      </c>
      <c r="D3" t="s">
        <v>1086</v>
      </c>
      <c r="E3">
        <v>2</v>
      </c>
      <c r="F3">
        <v>1</v>
      </c>
      <c r="G3" t="s">
        <v>1113</v>
      </c>
    </row>
    <row r="4" spans="1:7" ht="16" x14ac:dyDescent="0.2">
      <c r="A4">
        <v>3</v>
      </c>
      <c r="B4">
        <v>1</v>
      </c>
      <c r="C4" t="s">
        <v>1087</v>
      </c>
      <c r="D4" s="32" t="s">
        <v>1089</v>
      </c>
      <c r="E4">
        <v>3</v>
      </c>
      <c r="F4">
        <v>1</v>
      </c>
      <c r="G4" t="s">
        <v>1114</v>
      </c>
    </row>
    <row r="5" spans="1:7" ht="16" x14ac:dyDescent="0.2">
      <c r="A5">
        <v>4</v>
      </c>
      <c r="B5">
        <v>1</v>
      </c>
      <c r="C5" t="s">
        <v>1088</v>
      </c>
      <c r="D5" s="33" t="s">
        <v>1090</v>
      </c>
      <c r="E5">
        <v>4</v>
      </c>
      <c r="F5">
        <v>1</v>
      </c>
      <c r="G5" t="s">
        <v>1116</v>
      </c>
    </row>
    <row r="6" spans="1:7" ht="16" x14ac:dyDescent="0.2">
      <c r="A6">
        <v>5</v>
      </c>
      <c r="B6">
        <v>2</v>
      </c>
      <c r="C6" t="s">
        <v>1091</v>
      </c>
      <c r="D6" s="34" t="s">
        <v>1092</v>
      </c>
      <c r="E6">
        <v>1</v>
      </c>
      <c r="F6">
        <v>1</v>
      </c>
      <c r="G6" t="s">
        <v>1118</v>
      </c>
    </row>
    <row r="7" spans="1:7" ht="16" x14ac:dyDescent="0.2">
      <c r="A7">
        <v>6</v>
      </c>
      <c r="B7">
        <v>2</v>
      </c>
      <c r="C7" t="s">
        <v>1093</v>
      </c>
      <c r="D7" s="32" t="s">
        <v>1094</v>
      </c>
      <c r="E7">
        <v>2</v>
      </c>
      <c r="F7">
        <v>1</v>
      </c>
      <c r="G7" t="s">
        <v>1111</v>
      </c>
    </row>
    <row r="8" spans="1:7" ht="16" x14ac:dyDescent="0.2">
      <c r="A8">
        <v>7</v>
      </c>
      <c r="B8">
        <v>3</v>
      </c>
      <c r="C8" t="s">
        <v>1095</v>
      </c>
      <c r="D8" s="34" t="s">
        <v>1096</v>
      </c>
      <c r="E8">
        <v>1</v>
      </c>
      <c r="F8">
        <v>1</v>
      </c>
      <c r="G8" t="s">
        <v>1110</v>
      </c>
    </row>
    <row r="9" spans="1:7" ht="16" x14ac:dyDescent="0.2">
      <c r="A9">
        <v>8</v>
      </c>
      <c r="B9">
        <v>3</v>
      </c>
      <c r="C9" t="s">
        <v>1097</v>
      </c>
      <c r="D9" s="34" t="s">
        <v>1098</v>
      </c>
      <c r="E9">
        <v>2</v>
      </c>
      <c r="F9">
        <v>1</v>
      </c>
      <c r="G9" t="s">
        <v>1117</v>
      </c>
    </row>
    <row r="10" spans="1:7" ht="16" x14ac:dyDescent="0.2">
      <c r="A10">
        <v>9</v>
      </c>
      <c r="B10">
        <v>3</v>
      </c>
      <c r="C10" t="s">
        <v>1099</v>
      </c>
      <c r="D10" s="34" t="s">
        <v>1100</v>
      </c>
      <c r="E10">
        <v>3</v>
      </c>
      <c r="F10">
        <v>1</v>
      </c>
      <c r="G10" t="s">
        <v>1112</v>
      </c>
    </row>
    <row r="11" spans="1:7" ht="16" x14ac:dyDescent="0.2">
      <c r="A11">
        <v>10</v>
      </c>
      <c r="B11">
        <v>4</v>
      </c>
      <c r="C11" s="35" t="s">
        <v>1101</v>
      </c>
      <c r="D11" s="32" t="s">
        <v>1102</v>
      </c>
      <c r="E11">
        <v>1</v>
      </c>
      <c r="F11">
        <v>1</v>
      </c>
      <c r="G11" t="s">
        <v>1119</v>
      </c>
    </row>
    <row r="12" spans="1:7" ht="16" x14ac:dyDescent="0.2">
      <c r="A12">
        <v>11</v>
      </c>
      <c r="B12">
        <v>4</v>
      </c>
      <c r="C12" t="s">
        <v>1103</v>
      </c>
      <c r="D12" s="32" t="s">
        <v>1104</v>
      </c>
      <c r="E12">
        <v>2</v>
      </c>
      <c r="F12">
        <v>1</v>
      </c>
      <c r="G12" t="s">
        <v>1121</v>
      </c>
    </row>
    <row r="13" spans="1:7" ht="16" x14ac:dyDescent="0.2">
      <c r="A13">
        <v>12</v>
      </c>
      <c r="B13">
        <v>4</v>
      </c>
      <c r="C13" s="35" t="s">
        <v>1105</v>
      </c>
      <c r="D13" s="32" t="s">
        <v>1106</v>
      </c>
      <c r="E13">
        <v>3</v>
      </c>
      <c r="F13">
        <v>1</v>
      </c>
      <c r="G13" t="s">
        <v>1115</v>
      </c>
    </row>
    <row r="14" spans="1:7" ht="16" x14ac:dyDescent="0.2">
      <c r="A14">
        <v>13</v>
      </c>
      <c r="B14">
        <v>4</v>
      </c>
      <c r="C14" s="36" t="s">
        <v>1107</v>
      </c>
      <c r="D14" s="32" t="s">
        <v>1108</v>
      </c>
      <c r="E14">
        <v>4</v>
      </c>
      <c r="F14">
        <v>1</v>
      </c>
      <c r="G14" t="s">
        <v>1120</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I14" sqref="I14"/>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s="30" t="s">
        <v>244</v>
      </c>
      <c r="C2" t="s">
        <v>345</v>
      </c>
      <c r="D2">
        <v>0</v>
      </c>
    </row>
    <row r="3" spans="1:4" x14ac:dyDescent="0.2">
      <c r="A3" t="s">
        <v>52</v>
      </c>
      <c r="B3" s="30" t="s">
        <v>280</v>
      </c>
      <c r="C3" t="s">
        <v>346</v>
      </c>
      <c r="D3">
        <v>1</v>
      </c>
    </row>
    <row r="4" spans="1:4" x14ac:dyDescent="0.2">
      <c r="A4" t="s">
        <v>52</v>
      </c>
      <c r="B4" s="30" t="s">
        <v>282</v>
      </c>
      <c r="C4" t="s">
        <v>403</v>
      </c>
      <c r="D4">
        <v>2</v>
      </c>
    </row>
    <row r="5" spans="1:4" x14ac:dyDescent="0.2">
      <c r="A5" t="s">
        <v>52</v>
      </c>
      <c r="B5" s="30" t="s">
        <v>286</v>
      </c>
      <c r="C5" t="s">
        <v>347</v>
      </c>
      <c r="D5">
        <v>3</v>
      </c>
    </row>
    <row r="6" spans="1:4" x14ac:dyDescent="0.2">
      <c r="A6" t="s">
        <v>52</v>
      </c>
      <c r="B6" s="30" t="s">
        <v>320</v>
      </c>
      <c r="C6" t="s">
        <v>348</v>
      </c>
      <c r="D6">
        <v>4</v>
      </c>
    </row>
    <row r="7" spans="1:4" x14ac:dyDescent="0.2">
      <c r="A7" t="s">
        <v>52</v>
      </c>
      <c r="B7" s="30" t="s">
        <v>349</v>
      </c>
      <c r="C7" t="s">
        <v>350</v>
      </c>
      <c r="D7">
        <v>5</v>
      </c>
    </row>
    <row r="8" spans="1:4" x14ac:dyDescent="0.2">
      <c r="A8" t="s">
        <v>52</v>
      </c>
      <c r="B8" s="30">
        <v>-1</v>
      </c>
      <c r="C8" t="s">
        <v>351</v>
      </c>
      <c r="D8">
        <v>6</v>
      </c>
    </row>
    <row r="9" spans="1:4" x14ac:dyDescent="0.2">
      <c r="A9" t="s">
        <v>209</v>
      </c>
      <c r="B9" s="30" t="s">
        <v>244</v>
      </c>
      <c r="C9" t="s">
        <v>352</v>
      </c>
      <c r="D9">
        <v>0</v>
      </c>
    </row>
    <row r="10" spans="1:4" x14ac:dyDescent="0.2">
      <c r="A10" t="s">
        <v>209</v>
      </c>
      <c r="B10" s="30" t="s">
        <v>280</v>
      </c>
      <c r="C10" t="s">
        <v>353</v>
      </c>
      <c r="D10">
        <v>1</v>
      </c>
    </row>
    <row r="11" spans="1:4" x14ac:dyDescent="0.2">
      <c r="A11" t="s">
        <v>209</v>
      </c>
      <c r="B11" s="30" t="s">
        <v>282</v>
      </c>
      <c r="C11" t="s">
        <v>354</v>
      </c>
      <c r="D11">
        <v>2</v>
      </c>
    </row>
    <row r="12" spans="1:4" x14ac:dyDescent="0.2">
      <c r="A12" t="s">
        <v>209</v>
      </c>
      <c r="B12" s="30" t="s">
        <v>286</v>
      </c>
      <c r="C12" t="s">
        <v>355</v>
      </c>
      <c r="D12">
        <v>3</v>
      </c>
    </row>
    <row r="13" spans="1:4" x14ac:dyDescent="0.2">
      <c r="A13" t="s">
        <v>209</v>
      </c>
      <c r="B13" s="30" t="s">
        <v>320</v>
      </c>
      <c r="C13" t="s">
        <v>356</v>
      </c>
      <c r="D13">
        <v>4</v>
      </c>
    </row>
    <row r="14" spans="1:4" x14ac:dyDescent="0.2">
      <c r="A14" t="s">
        <v>209</v>
      </c>
      <c r="B14" s="30" t="s">
        <v>349</v>
      </c>
      <c r="C14" t="s">
        <v>357</v>
      </c>
      <c r="D14">
        <v>5</v>
      </c>
    </row>
    <row r="15" spans="1:4" x14ac:dyDescent="0.2">
      <c r="A15" t="s">
        <v>209</v>
      </c>
      <c r="B15" s="30">
        <v>-1</v>
      </c>
      <c r="C15" t="s">
        <v>351</v>
      </c>
      <c r="D15">
        <v>6</v>
      </c>
    </row>
    <row r="16" spans="1:4" x14ac:dyDescent="0.2">
      <c r="A16" t="s">
        <v>70</v>
      </c>
      <c r="B16" s="30" t="s">
        <v>244</v>
      </c>
      <c r="C16" t="s">
        <v>408</v>
      </c>
      <c r="D16">
        <v>0</v>
      </c>
    </row>
    <row r="17" spans="1:4" x14ac:dyDescent="0.2">
      <c r="A17" t="s">
        <v>70</v>
      </c>
      <c r="B17" s="30" t="s">
        <v>280</v>
      </c>
      <c r="C17" t="s">
        <v>406</v>
      </c>
      <c r="D17">
        <v>1</v>
      </c>
    </row>
    <row r="18" spans="1:4" x14ac:dyDescent="0.2">
      <c r="A18" t="s">
        <v>70</v>
      </c>
      <c r="B18" s="30" t="s">
        <v>282</v>
      </c>
      <c r="C18" t="s">
        <v>407</v>
      </c>
      <c r="D18">
        <v>2</v>
      </c>
    </row>
    <row r="19" spans="1:4" x14ac:dyDescent="0.2">
      <c r="A19" t="s">
        <v>70</v>
      </c>
      <c r="B19" s="30" t="s">
        <v>286</v>
      </c>
      <c r="C19" t="s">
        <v>538</v>
      </c>
      <c r="D19">
        <v>3</v>
      </c>
    </row>
    <row r="20" spans="1:4" x14ac:dyDescent="0.2">
      <c r="A20" t="s">
        <v>70</v>
      </c>
      <c r="B20" s="30" t="s">
        <v>320</v>
      </c>
      <c r="C20" t="s">
        <v>362</v>
      </c>
      <c r="D20">
        <v>4</v>
      </c>
    </row>
    <row r="21" spans="1:4" x14ac:dyDescent="0.2">
      <c r="A21" t="s">
        <v>70</v>
      </c>
      <c r="B21" s="30" t="s">
        <v>349</v>
      </c>
      <c r="C21" t="s">
        <v>518</v>
      </c>
      <c r="D21">
        <v>5</v>
      </c>
    </row>
    <row r="22" spans="1:4" x14ac:dyDescent="0.2">
      <c r="A22" t="s">
        <v>70</v>
      </c>
      <c r="B22" s="30">
        <v>-1</v>
      </c>
      <c r="C22" t="s">
        <v>351</v>
      </c>
      <c r="D22">
        <v>6</v>
      </c>
    </row>
    <row r="23" spans="1:4" x14ac:dyDescent="0.2">
      <c r="A23" t="s">
        <v>95</v>
      </c>
      <c r="B23" s="30" t="s">
        <v>244</v>
      </c>
      <c r="C23" t="s">
        <v>358</v>
      </c>
      <c r="D23">
        <v>0</v>
      </c>
    </row>
    <row r="24" spans="1:4" x14ac:dyDescent="0.2">
      <c r="A24" t="s">
        <v>95</v>
      </c>
      <c r="B24" s="30" t="s">
        <v>280</v>
      </c>
      <c r="C24" t="s">
        <v>359</v>
      </c>
      <c r="D24">
        <v>1</v>
      </c>
    </row>
    <row r="25" spans="1:4" x14ac:dyDescent="0.2">
      <c r="A25" t="s">
        <v>95</v>
      </c>
      <c r="B25" s="30" t="s">
        <v>282</v>
      </c>
      <c r="C25" t="s">
        <v>356</v>
      </c>
      <c r="D25">
        <v>2</v>
      </c>
    </row>
    <row r="26" spans="1:4" x14ac:dyDescent="0.2">
      <c r="A26" t="s">
        <v>95</v>
      </c>
      <c r="B26" s="30" t="s">
        <v>286</v>
      </c>
      <c r="C26" t="s">
        <v>355</v>
      </c>
      <c r="D26">
        <v>3</v>
      </c>
    </row>
    <row r="27" spans="1:4" x14ac:dyDescent="0.2">
      <c r="A27" t="s">
        <v>95</v>
      </c>
      <c r="B27" s="30" t="s">
        <v>320</v>
      </c>
      <c r="C27" t="s">
        <v>707</v>
      </c>
      <c r="D27">
        <v>4</v>
      </c>
    </row>
    <row r="28" spans="1:4" x14ac:dyDescent="0.2">
      <c r="A28" t="s">
        <v>95</v>
      </c>
      <c r="B28" s="30" t="s">
        <v>349</v>
      </c>
      <c r="C28" t="s">
        <v>708</v>
      </c>
      <c r="D28">
        <v>5</v>
      </c>
    </row>
    <row r="29" spans="1:4" x14ac:dyDescent="0.2">
      <c r="A29" t="s">
        <v>95</v>
      </c>
      <c r="B29" s="30">
        <v>-1</v>
      </c>
      <c r="C29" t="s">
        <v>351</v>
      </c>
      <c r="D29">
        <v>6</v>
      </c>
    </row>
    <row r="30" spans="1:4" x14ac:dyDescent="0.2">
      <c r="A30" s="13" t="s">
        <v>669</v>
      </c>
      <c r="B30" s="31" t="s">
        <v>244</v>
      </c>
      <c r="C30" s="13" t="s">
        <v>360</v>
      </c>
      <c r="D30" s="13">
        <v>0</v>
      </c>
    </row>
    <row r="31" spans="1:4" x14ac:dyDescent="0.2">
      <c r="A31" s="13" t="s">
        <v>669</v>
      </c>
      <c r="B31" s="31" t="s">
        <v>280</v>
      </c>
      <c r="C31" s="13" t="s">
        <v>409</v>
      </c>
      <c r="D31" s="13">
        <v>1</v>
      </c>
    </row>
    <row r="32" spans="1:4" x14ac:dyDescent="0.2">
      <c r="A32" s="13" t="s">
        <v>669</v>
      </c>
      <c r="B32" s="31" t="s">
        <v>282</v>
      </c>
      <c r="C32" s="13" t="s">
        <v>410</v>
      </c>
      <c r="D32" s="13">
        <v>2</v>
      </c>
    </row>
    <row r="33" spans="1:4" x14ac:dyDescent="0.2">
      <c r="A33" s="13" t="s">
        <v>669</v>
      </c>
      <c r="B33" s="31" t="s">
        <v>286</v>
      </c>
      <c r="C33" s="13" t="s">
        <v>545</v>
      </c>
      <c r="D33" s="13">
        <v>3</v>
      </c>
    </row>
    <row r="34" spans="1:4" x14ac:dyDescent="0.2">
      <c r="A34" s="13" t="s">
        <v>669</v>
      </c>
      <c r="B34" s="31" t="s">
        <v>320</v>
      </c>
      <c r="C34" s="13" t="s">
        <v>709</v>
      </c>
      <c r="D34" s="13">
        <v>4</v>
      </c>
    </row>
    <row r="35" spans="1:4" x14ac:dyDescent="0.2">
      <c r="A35" s="13" t="s">
        <v>669</v>
      </c>
      <c r="B35" s="31" t="s">
        <v>349</v>
      </c>
      <c r="C35" s="13" t="s">
        <v>547</v>
      </c>
      <c r="D35" s="13">
        <v>5</v>
      </c>
    </row>
    <row r="36" spans="1:4" x14ac:dyDescent="0.2">
      <c r="A36" s="13" t="s">
        <v>669</v>
      </c>
      <c r="B36" s="31">
        <v>-1</v>
      </c>
      <c r="C36" s="13" t="s">
        <v>351</v>
      </c>
      <c r="D36" s="13">
        <v>6</v>
      </c>
    </row>
    <row r="37" spans="1:4" x14ac:dyDescent="0.2">
      <c r="A37" s="13" t="s">
        <v>34</v>
      </c>
      <c r="B37" s="31" t="s">
        <v>244</v>
      </c>
      <c r="C37" s="13" t="s">
        <v>350</v>
      </c>
      <c r="D37" s="13">
        <v>0</v>
      </c>
    </row>
    <row r="38" spans="1:4" x14ac:dyDescent="0.2">
      <c r="A38" s="13" t="s">
        <v>34</v>
      </c>
      <c r="B38" s="31" t="s">
        <v>280</v>
      </c>
      <c r="C38" s="13" t="s">
        <v>348</v>
      </c>
      <c r="D38" s="13">
        <v>1</v>
      </c>
    </row>
    <row r="39" spans="1:4" x14ac:dyDescent="0.2">
      <c r="A39" s="13" t="s">
        <v>34</v>
      </c>
      <c r="B39" s="31" t="s">
        <v>282</v>
      </c>
      <c r="C39" s="13" t="s">
        <v>347</v>
      </c>
      <c r="D39" s="13">
        <v>2</v>
      </c>
    </row>
    <row r="40" spans="1:4" x14ac:dyDescent="0.2">
      <c r="A40" s="13" t="s">
        <v>34</v>
      </c>
      <c r="B40" s="31" t="s">
        <v>286</v>
      </c>
      <c r="C40" s="13" t="s">
        <v>403</v>
      </c>
      <c r="D40" s="13">
        <v>3</v>
      </c>
    </row>
    <row r="41" spans="1:4" x14ac:dyDescent="0.2">
      <c r="A41" s="13" t="s">
        <v>34</v>
      </c>
      <c r="B41" s="31" t="s">
        <v>320</v>
      </c>
      <c r="C41" s="13" t="s">
        <v>346</v>
      </c>
      <c r="D41" s="13">
        <v>4</v>
      </c>
    </row>
    <row r="42" spans="1:4" x14ac:dyDescent="0.2">
      <c r="A42" s="13" t="s">
        <v>34</v>
      </c>
      <c r="B42" s="31" t="s">
        <v>349</v>
      </c>
      <c r="C42" s="13" t="s">
        <v>345</v>
      </c>
      <c r="D42" s="13">
        <v>5</v>
      </c>
    </row>
    <row r="43" spans="1:4" x14ac:dyDescent="0.2">
      <c r="A43" s="13" t="s">
        <v>34</v>
      </c>
      <c r="B43" s="31">
        <v>-1</v>
      </c>
      <c r="C43" s="13" t="s">
        <v>351</v>
      </c>
      <c r="D43" s="13">
        <v>6</v>
      </c>
    </row>
    <row r="44" spans="1:4" x14ac:dyDescent="0.2">
      <c r="A44" s="13" t="s">
        <v>361</v>
      </c>
      <c r="B44" s="31" t="s">
        <v>244</v>
      </c>
      <c r="C44" s="13" t="s">
        <v>357</v>
      </c>
      <c r="D44" s="13">
        <v>0</v>
      </c>
    </row>
    <row r="45" spans="1:4" x14ac:dyDescent="0.2">
      <c r="A45" s="13" t="s">
        <v>361</v>
      </c>
      <c r="B45" s="31" t="s">
        <v>280</v>
      </c>
      <c r="C45" s="13" t="s">
        <v>356</v>
      </c>
      <c r="D45" s="13">
        <v>1</v>
      </c>
    </row>
    <row r="46" spans="1:4" x14ac:dyDescent="0.2">
      <c r="A46" s="13" t="s">
        <v>361</v>
      </c>
      <c r="B46" s="31" t="s">
        <v>282</v>
      </c>
      <c r="C46" s="13" t="s">
        <v>355</v>
      </c>
      <c r="D46" s="13">
        <v>2</v>
      </c>
    </row>
    <row r="47" spans="1:4" x14ac:dyDescent="0.2">
      <c r="A47" s="13" t="s">
        <v>361</v>
      </c>
      <c r="B47" s="31" t="s">
        <v>286</v>
      </c>
      <c r="C47" s="13" t="s">
        <v>354</v>
      </c>
      <c r="D47" s="13">
        <v>3</v>
      </c>
    </row>
    <row r="48" spans="1:4" x14ac:dyDescent="0.2">
      <c r="A48" s="13" t="s">
        <v>361</v>
      </c>
      <c r="B48" s="31" t="s">
        <v>320</v>
      </c>
      <c r="C48" s="13" t="s">
        <v>353</v>
      </c>
      <c r="D48" s="13">
        <v>4</v>
      </c>
    </row>
    <row r="49" spans="1:4" x14ac:dyDescent="0.2">
      <c r="A49" s="13" t="s">
        <v>361</v>
      </c>
      <c r="B49" s="31" t="s">
        <v>349</v>
      </c>
      <c r="C49" s="13" t="s">
        <v>352</v>
      </c>
      <c r="D49" s="13">
        <v>5</v>
      </c>
    </row>
    <row r="50" spans="1:4" x14ac:dyDescent="0.2">
      <c r="A50" s="13" t="s">
        <v>361</v>
      </c>
      <c r="B50" s="31">
        <v>-1</v>
      </c>
      <c r="C50" s="13" t="s">
        <v>351</v>
      </c>
      <c r="D50" s="13">
        <v>6</v>
      </c>
    </row>
    <row r="51" spans="1:4" x14ac:dyDescent="0.2">
      <c r="A51" s="13" t="s">
        <v>56</v>
      </c>
      <c r="B51" s="31" t="s">
        <v>244</v>
      </c>
      <c r="C51" s="13" t="s">
        <v>518</v>
      </c>
      <c r="D51" s="13">
        <v>0</v>
      </c>
    </row>
    <row r="52" spans="1:4" x14ac:dyDescent="0.2">
      <c r="A52" s="13" t="s">
        <v>56</v>
      </c>
      <c r="B52" s="31" t="s">
        <v>280</v>
      </c>
      <c r="C52" s="13" t="s">
        <v>362</v>
      </c>
      <c r="D52" s="13">
        <v>1</v>
      </c>
    </row>
    <row r="53" spans="1:4" x14ac:dyDescent="0.2">
      <c r="A53" s="13" t="s">
        <v>56</v>
      </c>
      <c r="B53" s="31" t="s">
        <v>282</v>
      </c>
      <c r="C53" s="13" t="s">
        <v>538</v>
      </c>
      <c r="D53" s="13">
        <v>2</v>
      </c>
    </row>
    <row r="54" spans="1:4" x14ac:dyDescent="0.2">
      <c r="A54" s="13" t="s">
        <v>56</v>
      </c>
      <c r="B54" s="31" t="s">
        <v>286</v>
      </c>
      <c r="C54" s="13" t="s">
        <v>407</v>
      </c>
      <c r="D54" s="13">
        <v>3</v>
      </c>
    </row>
    <row r="55" spans="1:4" x14ac:dyDescent="0.2">
      <c r="A55" s="13" t="s">
        <v>56</v>
      </c>
      <c r="B55" s="31" t="s">
        <v>320</v>
      </c>
      <c r="C55" s="13" t="s">
        <v>406</v>
      </c>
      <c r="D55" s="13">
        <v>4</v>
      </c>
    </row>
    <row r="56" spans="1:4" x14ac:dyDescent="0.2">
      <c r="A56" s="13" t="s">
        <v>56</v>
      </c>
      <c r="B56" s="31" t="s">
        <v>349</v>
      </c>
      <c r="C56" s="13" t="s">
        <v>408</v>
      </c>
      <c r="D56" s="13">
        <v>5</v>
      </c>
    </row>
    <row r="57" spans="1:4" x14ac:dyDescent="0.2">
      <c r="A57" s="13" t="s">
        <v>56</v>
      </c>
      <c r="B57" s="31">
        <v>-1</v>
      </c>
      <c r="C57" s="13" t="s">
        <v>351</v>
      </c>
      <c r="D57" s="13">
        <v>6</v>
      </c>
    </row>
    <row r="58" spans="1:4" x14ac:dyDescent="0.2">
      <c r="A58" s="13" t="s">
        <v>78</v>
      </c>
      <c r="B58" s="31" t="s">
        <v>244</v>
      </c>
      <c r="C58" s="13" t="s">
        <v>708</v>
      </c>
      <c r="D58" s="13">
        <v>0</v>
      </c>
    </row>
    <row r="59" spans="1:4" x14ac:dyDescent="0.2">
      <c r="A59" s="13" t="s">
        <v>78</v>
      </c>
      <c r="B59" s="31" t="s">
        <v>280</v>
      </c>
      <c r="C59" s="13" t="s">
        <v>707</v>
      </c>
      <c r="D59" s="13">
        <v>1</v>
      </c>
    </row>
    <row r="60" spans="1:4" x14ac:dyDescent="0.2">
      <c r="A60" s="13" t="s">
        <v>78</v>
      </c>
      <c r="B60" s="31" t="s">
        <v>282</v>
      </c>
      <c r="C60" s="13" t="s">
        <v>355</v>
      </c>
      <c r="D60" s="13">
        <v>2</v>
      </c>
    </row>
    <row r="61" spans="1:4" x14ac:dyDescent="0.2">
      <c r="A61" s="13" t="s">
        <v>78</v>
      </c>
      <c r="B61" s="31" t="s">
        <v>286</v>
      </c>
      <c r="C61" s="13" t="s">
        <v>356</v>
      </c>
      <c r="D61" s="13">
        <v>3</v>
      </c>
    </row>
    <row r="62" spans="1:4" x14ac:dyDescent="0.2">
      <c r="A62" s="13" t="s">
        <v>78</v>
      </c>
      <c r="B62" s="31" t="s">
        <v>320</v>
      </c>
      <c r="C62" s="13" t="s">
        <v>359</v>
      </c>
      <c r="D62" s="13">
        <v>4</v>
      </c>
    </row>
    <row r="63" spans="1:4" x14ac:dyDescent="0.2">
      <c r="A63" s="13" t="s">
        <v>78</v>
      </c>
      <c r="B63" s="31" t="s">
        <v>349</v>
      </c>
      <c r="C63" s="13" t="s">
        <v>358</v>
      </c>
      <c r="D63" s="13">
        <v>5</v>
      </c>
    </row>
    <row r="64" spans="1:4" x14ac:dyDescent="0.2">
      <c r="A64" s="13" t="s">
        <v>78</v>
      </c>
      <c r="B64" s="31">
        <v>-1</v>
      </c>
      <c r="C64" s="13" t="s">
        <v>351</v>
      </c>
      <c r="D64" s="13">
        <v>6</v>
      </c>
    </row>
    <row r="65" spans="1:4" x14ac:dyDescent="0.2">
      <c r="A65" s="13" t="s">
        <v>670</v>
      </c>
      <c r="B65" s="14">
        <v>0</v>
      </c>
      <c r="C65" s="13" t="s">
        <v>547</v>
      </c>
      <c r="D65" s="13">
        <v>0</v>
      </c>
    </row>
    <row r="66" spans="1:4" x14ac:dyDescent="0.2">
      <c r="A66" s="13" t="s">
        <v>670</v>
      </c>
      <c r="B66" s="14">
        <v>1</v>
      </c>
      <c r="C66" s="13" t="s">
        <v>709</v>
      </c>
      <c r="D66" s="13">
        <v>1</v>
      </c>
    </row>
    <row r="67" spans="1:4" x14ac:dyDescent="0.2">
      <c r="A67" s="13" t="s">
        <v>670</v>
      </c>
      <c r="B67" s="14">
        <v>2</v>
      </c>
      <c r="C67" s="13" t="s">
        <v>545</v>
      </c>
      <c r="D67" s="13">
        <v>2</v>
      </c>
    </row>
    <row r="68" spans="1:4" x14ac:dyDescent="0.2">
      <c r="A68" s="13" t="s">
        <v>670</v>
      </c>
      <c r="B68" s="14">
        <v>4</v>
      </c>
      <c r="C68" s="13" t="s">
        <v>410</v>
      </c>
      <c r="D68" s="13">
        <v>3</v>
      </c>
    </row>
    <row r="69" spans="1:4" x14ac:dyDescent="0.2">
      <c r="A69" s="13" t="s">
        <v>670</v>
      </c>
      <c r="B69" s="14">
        <v>7</v>
      </c>
      <c r="C69" s="13" t="s">
        <v>710</v>
      </c>
      <c r="D69" s="13">
        <v>4</v>
      </c>
    </row>
    <row r="70" spans="1:4" x14ac:dyDescent="0.2">
      <c r="A70" s="13" t="s">
        <v>670</v>
      </c>
      <c r="B70" s="14">
        <v>10</v>
      </c>
      <c r="C70" s="13" t="s">
        <v>711</v>
      </c>
      <c r="D70" s="13">
        <v>5</v>
      </c>
    </row>
    <row r="71" spans="1:4" x14ac:dyDescent="0.2">
      <c r="A71" s="13" t="s">
        <v>670</v>
      </c>
      <c r="B71" s="31">
        <v>-1</v>
      </c>
      <c r="C71" s="13" t="s">
        <v>351</v>
      </c>
      <c r="D71" s="13">
        <v>6</v>
      </c>
    </row>
    <row r="72" spans="1:4" x14ac:dyDescent="0.2">
      <c r="A72" s="13" t="s">
        <v>171</v>
      </c>
      <c r="B72" s="14">
        <v>0</v>
      </c>
      <c r="C72" s="13" t="s">
        <v>345</v>
      </c>
      <c r="D72" s="13">
        <v>0</v>
      </c>
    </row>
    <row r="73" spans="1:4" x14ac:dyDescent="0.2">
      <c r="A73" s="13" t="s">
        <v>171</v>
      </c>
      <c r="B73" s="14">
        <v>1</v>
      </c>
      <c r="C73" s="13" t="s">
        <v>712</v>
      </c>
      <c r="D73" s="13">
        <v>1</v>
      </c>
    </row>
    <row r="74" spans="1:4" x14ac:dyDescent="0.2">
      <c r="A74" s="13" t="s">
        <v>171</v>
      </c>
      <c r="B74" s="14">
        <v>2</v>
      </c>
      <c r="C74" s="13" t="s">
        <v>516</v>
      </c>
      <c r="D74" s="13">
        <v>2</v>
      </c>
    </row>
    <row r="75" spans="1:4" x14ac:dyDescent="0.2">
      <c r="A75" s="13" t="s">
        <v>171</v>
      </c>
      <c r="B75" s="14">
        <v>4</v>
      </c>
      <c r="C75" s="15" t="s">
        <v>517</v>
      </c>
      <c r="D75" s="13">
        <v>3</v>
      </c>
    </row>
    <row r="76" spans="1:4" x14ac:dyDescent="0.2">
      <c r="A76" s="13" t="s">
        <v>171</v>
      </c>
      <c r="B76" s="14">
        <v>7</v>
      </c>
      <c r="C76" s="13" t="s">
        <v>737</v>
      </c>
      <c r="D76" s="13">
        <v>4</v>
      </c>
    </row>
    <row r="77" spans="1:4" x14ac:dyDescent="0.2">
      <c r="A77" s="13" t="s">
        <v>171</v>
      </c>
      <c r="B77" s="14">
        <v>10</v>
      </c>
      <c r="C77" s="13" t="s">
        <v>523</v>
      </c>
      <c r="D77" s="13">
        <v>5</v>
      </c>
    </row>
    <row r="78" spans="1:4" x14ac:dyDescent="0.2">
      <c r="A78" s="13" t="s">
        <v>171</v>
      </c>
      <c r="B78" s="31">
        <v>-1</v>
      </c>
      <c r="C78" s="13" t="s">
        <v>351</v>
      </c>
      <c r="D78" s="13">
        <v>6</v>
      </c>
    </row>
    <row r="79" spans="1:4" x14ac:dyDescent="0.2">
      <c r="A79" s="13" t="s">
        <v>449</v>
      </c>
      <c r="B79" s="31" t="s">
        <v>244</v>
      </c>
      <c r="C79" s="13" t="s">
        <v>404</v>
      </c>
      <c r="D79" s="13">
        <v>0</v>
      </c>
    </row>
    <row r="80" spans="1:4" x14ac:dyDescent="0.2">
      <c r="A80" s="13" t="s">
        <v>449</v>
      </c>
      <c r="B80" s="31" t="s">
        <v>280</v>
      </c>
      <c r="C80" s="13" t="s">
        <v>405</v>
      </c>
      <c r="D80" s="13">
        <v>1</v>
      </c>
    </row>
    <row r="81" spans="1:4" x14ac:dyDescent="0.2">
      <c r="A81" s="13" t="s">
        <v>449</v>
      </c>
      <c r="B81" s="31" t="s">
        <v>282</v>
      </c>
      <c r="C81" s="13" t="s">
        <v>347</v>
      </c>
      <c r="D81" s="13">
        <v>2</v>
      </c>
    </row>
    <row r="82" spans="1:4" x14ac:dyDescent="0.2">
      <c r="A82" s="13" t="s">
        <v>449</v>
      </c>
      <c r="B82" s="31" t="s">
        <v>286</v>
      </c>
      <c r="C82" s="13" t="s">
        <v>550</v>
      </c>
      <c r="D82" s="13">
        <v>3</v>
      </c>
    </row>
    <row r="83" spans="1:4" x14ac:dyDescent="0.2">
      <c r="A83" s="13" t="s">
        <v>449</v>
      </c>
      <c r="B83" s="31" t="s">
        <v>320</v>
      </c>
      <c r="C83" s="13" t="s">
        <v>346</v>
      </c>
      <c r="D83" s="13">
        <v>4</v>
      </c>
    </row>
    <row r="84" spans="1:4" x14ac:dyDescent="0.2">
      <c r="A84" s="13" t="s">
        <v>449</v>
      </c>
      <c r="B84" s="31" t="s">
        <v>349</v>
      </c>
      <c r="C84" s="13" t="s">
        <v>345</v>
      </c>
      <c r="D84" s="13">
        <v>5</v>
      </c>
    </row>
    <row r="85" spans="1:4" x14ac:dyDescent="0.2">
      <c r="A85" s="13" t="s">
        <v>449</v>
      </c>
      <c r="B85" s="31">
        <v>-1</v>
      </c>
      <c r="C85" s="13" t="s">
        <v>351</v>
      </c>
      <c r="D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7"/>
      <c r="G3" s="37"/>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ColWidth="10.83203125"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45005</v>
      </c>
      <c r="H2" s="29">
        <f ca="1">TODAY()</f>
        <v>45005</v>
      </c>
      <c r="I2" t="s">
        <v>1066</v>
      </c>
    </row>
  </sheetData>
  <hyperlinks>
    <hyperlink ref="D2" r:id="rId1"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analysis_section</vt:lpstr>
      <vt:lpstr>analysis_subsection</vt: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2023-03-20T13:41:15Z</dcterms:modified>
</cp:coreProperties>
</file>