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jackeynon/Library/Containers/com.microsoft.Excel/Data/Desktop/TNC Internship/Data Analysis/RoanokeFishAndFlows/Data/RawData/"/>
    </mc:Choice>
  </mc:AlternateContent>
  <xr:revisionPtr revIDLastSave="0" documentId="13_ncr:1_{070BD96C-AD59-AD45-B075-286BC6744082}" xr6:coauthVersionLast="45" xr6:coauthVersionMax="45" xr10:uidLastSave="{00000000-0000-0000-0000-000000000000}"/>
  <bookViews>
    <workbookView xWindow="920" yWindow="1480" windowWidth="19800" windowHeight="11760" xr2:uid="{00000000-000D-0000-FFFF-FFFF00000000}"/>
  </bookViews>
  <sheets>
    <sheet name="M &amp; F CPUE 2000-2019" sheetId="1" r:id="rId1"/>
    <sheet name="2019" sheetId="31" r:id="rId2"/>
    <sheet name="2018" sheetId="30" r:id="rId3"/>
    <sheet name="2017" sheetId="5" r:id="rId4"/>
    <sheet name="2016" sheetId="7" r:id="rId5"/>
    <sheet name="2015" sheetId="9" r:id="rId6"/>
    <sheet name="2014" sheetId="11" r:id="rId7"/>
    <sheet name="2013" sheetId="13" r:id="rId8"/>
    <sheet name="2012" sheetId="19" r:id="rId9"/>
    <sheet name="2011" sheetId="18" r:id="rId10"/>
    <sheet name="2010" sheetId="17" r:id="rId11"/>
    <sheet name="2009" sheetId="20" r:id="rId12"/>
    <sheet name="2008" sheetId="21" r:id="rId13"/>
    <sheet name="2007" sheetId="22" r:id="rId14"/>
    <sheet name="2006" sheetId="23" r:id="rId15"/>
    <sheet name="2005" sheetId="24" r:id="rId16"/>
    <sheet name="2004" sheetId="25" r:id="rId17"/>
    <sheet name="2003" sheetId="26" r:id="rId18"/>
    <sheet name="2002" sheetId="27" r:id="rId19"/>
    <sheet name="2001" sheetId="28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2" i="1"/>
  <c r="D2" i="1"/>
  <c r="H2" i="1"/>
  <c r="G59" i="13" l="1"/>
  <c r="G60" i="13" s="1"/>
  <c r="H59" i="13"/>
  <c r="H60" i="13" s="1"/>
  <c r="I59" i="13"/>
  <c r="I60" i="13" s="1"/>
  <c r="J59" i="13"/>
  <c r="J60" i="13" s="1"/>
  <c r="K59" i="13"/>
  <c r="K60" i="13" s="1"/>
  <c r="L59" i="13"/>
  <c r="L60" i="13" s="1"/>
  <c r="M59" i="13"/>
  <c r="M60" i="13" s="1"/>
  <c r="N59" i="13"/>
  <c r="F59" i="13"/>
  <c r="F60" i="13" s="1"/>
  <c r="G58" i="13"/>
  <c r="H58" i="13"/>
  <c r="I58" i="13"/>
  <c r="J58" i="13"/>
  <c r="K58" i="13"/>
  <c r="L58" i="13"/>
  <c r="M58" i="13"/>
  <c r="N58" i="13"/>
  <c r="F58" i="13"/>
  <c r="G57" i="13"/>
  <c r="H57" i="13"/>
  <c r="I57" i="13"/>
  <c r="J57" i="13"/>
  <c r="F57" i="13"/>
  <c r="C21" i="1" l="1"/>
  <c r="D21" i="1"/>
  <c r="H2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D20" i="1"/>
  <c r="C20" i="1"/>
  <c r="O290" i="27" l="1"/>
  <c r="G11" i="27"/>
  <c r="G12" i="27"/>
  <c r="G13" i="27"/>
  <c r="G14" i="27"/>
  <c r="G15" i="27"/>
  <c r="G10" i="27"/>
  <c r="E16" i="27"/>
  <c r="F16" i="27"/>
  <c r="D11" i="27"/>
  <c r="D12" i="27"/>
  <c r="D13" i="27"/>
  <c r="I13" i="27" s="1"/>
  <c r="D14" i="27"/>
  <c r="H14" i="27" s="1"/>
  <c r="D15" i="27"/>
  <c r="I15" i="27" s="1"/>
  <c r="H15" i="27" l="1"/>
  <c r="J12" i="27"/>
  <c r="J15" i="27"/>
  <c r="D16" i="27"/>
  <c r="H11" i="27"/>
  <c r="I11" i="27"/>
  <c r="H13" i="27"/>
  <c r="H12" i="27"/>
  <c r="J14" i="27"/>
  <c r="I12" i="27"/>
  <c r="J13" i="27"/>
  <c r="I14" i="27"/>
  <c r="J11" i="27"/>
  <c r="G16" i="27"/>
  <c r="D19" i="1"/>
  <c r="C19" i="1"/>
  <c r="D11" i="1" l="1"/>
  <c r="C11" i="1"/>
  <c r="C9" i="1"/>
  <c r="D9" i="1"/>
  <c r="C3" i="1"/>
  <c r="D3" i="1"/>
  <c r="D18" i="1"/>
  <c r="C18" i="1"/>
  <c r="D17" i="1"/>
  <c r="C17" i="1"/>
  <c r="D16" i="1"/>
  <c r="C16" i="1"/>
  <c r="D15" i="1"/>
  <c r="C15" i="1"/>
  <c r="D14" i="1"/>
  <c r="C14" i="1"/>
  <c r="D12" i="1"/>
  <c r="C12" i="1"/>
  <c r="D10" i="1"/>
  <c r="C10" i="1"/>
  <c r="D8" i="1"/>
  <c r="C8" i="1"/>
  <c r="D7" i="1"/>
  <c r="C7" i="1"/>
  <c r="D6" i="1"/>
  <c r="C6" i="1"/>
  <c r="C5" i="1"/>
  <c r="D5" i="1"/>
  <c r="D4" i="1"/>
  <c r="C4" i="1"/>
</calcChain>
</file>

<file path=xl/sharedStrings.xml><?xml version="1.0" encoding="utf-8"?>
<sst xmlns="http://schemas.openxmlformats.org/spreadsheetml/2006/main" count="27930" uniqueCount="523">
  <si>
    <t>Year</t>
  </si>
  <si>
    <t>Effort</t>
  </si>
  <si>
    <t>Count</t>
  </si>
  <si>
    <t>Males</t>
  </si>
  <si>
    <t>Females</t>
  </si>
  <si>
    <t>Overall Male CPUE</t>
  </si>
  <si>
    <t>OverallFemale CPUE</t>
  </si>
  <si>
    <t>95CI</t>
  </si>
  <si>
    <t>Relative SE</t>
  </si>
  <si>
    <t>SE</t>
  </si>
  <si>
    <t>SD</t>
  </si>
  <si>
    <t>Mean</t>
  </si>
  <si>
    <t>TOTALS</t>
  </si>
  <si>
    <t/>
  </si>
  <si>
    <t>RKE15AS</t>
  </si>
  <si>
    <t>RKE3AS</t>
  </si>
  <si>
    <t>RKE1AS</t>
  </si>
  <si>
    <t>RKE16AS</t>
  </si>
  <si>
    <t>RKE8AS</t>
  </si>
  <si>
    <t>RKE6AS</t>
  </si>
  <si>
    <t>RKE4AS</t>
  </si>
  <si>
    <t>RKE2AS</t>
  </si>
  <si>
    <t>RKE14AS</t>
  </si>
  <si>
    <t>RKE13AS</t>
  </si>
  <si>
    <t>RKE10AS</t>
  </si>
  <si>
    <t>RKE5AS</t>
  </si>
  <si>
    <t>TEMP</t>
  </si>
  <si>
    <t>FLOW</t>
  </si>
  <si>
    <t>CPUE ALL</t>
  </si>
  <si>
    <t>CPUE MALES</t>
  </si>
  <si>
    <t>CPUE FEMALES</t>
  </si>
  <si>
    <t>CATCH ALL</t>
  </si>
  <si>
    <t>CATCH MALES</t>
  </si>
  <si>
    <t>CATCH FEMALES</t>
  </si>
  <si>
    <t>EFFORT (hr)</t>
  </si>
  <si>
    <t>EFFORT (s)</t>
  </si>
  <si>
    <t>STATION</t>
  </si>
  <si>
    <t>DATE</t>
  </si>
  <si>
    <t>CATCH DETAIL</t>
  </si>
  <si>
    <t>RKE17AS</t>
  </si>
  <si>
    <t>RKE7AS</t>
  </si>
  <si>
    <t>RKE9AS</t>
  </si>
  <si>
    <t>04/23/2015</t>
  </si>
  <si>
    <t>05/14/2015</t>
  </si>
  <si>
    <t>04/16/2015</t>
  </si>
  <si>
    <t>03/12/2015</t>
  </si>
  <si>
    <t>05/07/2015</t>
  </si>
  <si>
    <t>04/30/2015</t>
  </si>
  <si>
    <t>03/26/2015</t>
  </si>
  <si>
    <t>03/19/2015</t>
  </si>
  <si>
    <t>RKE18AS</t>
  </si>
  <si>
    <t>04/09/2015</t>
  </si>
  <si>
    <t>21</t>
  </si>
  <si>
    <t>22</t>
  </si>
  <si>
    <t>06/14/2010</t>
  </si>
  <si>
    <t>03/30/2010</t>
  </si>
  <si>
    <t>04/05/2010</t>
  </si>
  <si>
    <t>04/12/2010</t>
  </si>
  <si>
    <t>20</t>
  </si>
  <si>
    <t>04/26/2010</t>
  </si>
  <si>
    <t>05/10/2010</t>
  </si>
  <si>
    <t>04/19/2010</t>
  </si>
  <si>
    <t>05/03/2010</t>
  </si>
  <si>
    <t>05/18/2010</t>
  </si>
  <si>
    <t>05/24/2010</t>
  </si>
  <si>
    <t>06/01/2010</t>
  </si>
  <si>
    <t>06/07/2010</t>
  </si>
  <si>
    <t>03/14/2011</t>
  </si>
  <si>
    <t>03/21/2011</t>
  </si>
  <si>
    <t>03/29/2011</t>
  </si>
  <si>
    <t>04/04/2011</t>
  </si>
  <si>
    <t>04/11/2011</t>
  </si>
  <si>
    <t>04/18/2011</t>
  </si>
  <si>
    <t>04/25/2011</t>
  </si>
  <si>
    <t>05/02/2011</t>
  </si>
  <si>
    <t>05/09/2011</t>
  </si>
  <si>
    <t>05/16/2011</t>
  </si>
  <si>
    <t>05/23/2011</t>
  </si>
  <si>
    <t>05/31/2011</t>
  </si>
  <si>
    <t>06/06/2011</t>
  </si>
  <si>
    <t>06/13/2011</t>
  </si>
  <si>
    <t>03/19/2012</t>
  </si>
  <si>
    <t>02/27/2012</t>
  </si>
  <si>
    <t>03/06/2012</t>
  </si>
  <si>
    <t>03/12/2012</t>
  </si>
  <si>
    <t>04/02/2012</t>
  </si>
  <si>
    <t>05/15/2012</t>
  </si>
  <si>
    <t>05/22/2012</t>
  </si>
  <si>
    <t>06/04/2012</t>
  </si>
  <si>
    <t>04/09/2012</t>
  </si>
  <si>
    <t>04/16/2012</t>
  </si>
  <si>
    <t>04/25/2012</t>
  </si>
  <si>
    <t>05/01/2012</t>
  </si>
  <si>
    <t>05/08/2012</t>
  </si>
  <si>
    <t>06/11/2012</t>
  </si>
  <si>
    <t>04/13/2009</t>
  </si>
  <si>
    <t>04/27/2009</t>
  </si>
  <si>
    <t>05/04/2009</t>
  </si>
  <si>
    <t>05/26/2009</t>
  </si>
  <si>
    <t>04/21/2009</t>
  </si>
  <si>
    <t>05/11/2009</t>
  </si>
  <si>
    <t>05/18/2009</t>
  </si>
  <si>
    <t>03/30/2009</t>
  </si>
  <si>
    <t>23</t>
  </si>
  <si>
    <t>05/05/2008</t>
  </si>
  <si>
    <t>04/21/2008</t>
  </si>
  <si>
    <t>05/12/2008</t>
  </si>
  <si>
    <t>05/27/2008</t>
  </si>
  <si>
    <t>04/28/2008</t>
  </si>
  <si>
    <t>04/07/2008</t>
  </si>
  <si>
    <t>04/14/2008</t>
  </si>
  <si>
    <t>05/19/2008</t>
  </si>
  <si>
    <t>03/31/2008</t>
  </si>
  <si>
    <t>04/16/2007</t>
  </si>
  <si>
    <t>04/23/2007</t>
  </si>
  <si>
    <t>04/30/2007</t>
  </si>
  <si>
    <t>05/07/2007</t>
  </si>
  <si>
    <t>05/14/2007</t>
  </si>
  <si>
    <t>05/21/2007</t>
  </si>
  <si>
    <t>05/29/2007</t>
  </si>
  <si>
    <t>04/17/2006</t>
  </si>
  <si>
    <t>04/24/2006</t>
  </si>
  <si>
    <t>04/10/2006</t>
  </si>
  <si>
    <t>05/01/2006</t>
  </si>
  <si>
    <t>05/08/2006</t>
  </si>
  <si>
    <t>05/15/2006</t>
  </si>
  <si>
    <t>05/22/2006</t>
  </si>
  <si>
    <t>04/25/2005</t>
  </si>
  <si>
    <t>05/02/2005</t>
  </si>
  <si>
    <t>05/09/2005</t>
  </si>
  <si>
    <t>05/16/2005</t>
  </si>
  <si>
    <t>05/23/2005</t>
  </si>
  <si>
    <t>05/31/2005</t>
  </si>
  <si>
    <t>04/18/2005</t>
  </si>
  <si>
    <t>21B</t>
  </si>
  <si>
    <t>21C</t>
  </si>
  <si>
    <t>05/10/2004</t>
  </si>
  <si>
    <t>22AS</t>
  </si>
  <si>
    <t>05/18/2004</t>
  </si>
  <si>
    <t>Gaston</t>
  </si>
  <si>
    <t>04/19/2004</t>
  </si>
  <si>
    <t>04/26/2004</t>
  </si>
  <si>
    <t>05/04/2004</t>
  </si>
  <si>
    <t>04/14/2003</t>
  </si>
  <si>
    <t>04/23/2003</t>
  </si>
  <si>
    <t>18</t>
  </si>
  <si>
    <t>20A</t>
  </si>
  <si>
    <t>20B</t>
  </si>
  <si>
    <t>04/28/2003</t>
  </si>
  <si>
    <t>19</t>
  </si>
  <si>
    <t>05/05/2003</t>
  </si>
  <si>
    <t>05/12/2003</t>
  </si>
  <si>
    <t>05/19/2003</t>
  </si>
  <si>
    <t>05/28/2003</t>
  </si>
  <si>
    <t>06/10/2003</t>
  </si>
  <si>
    <t>04/18/2002</t>
  </si>
  <si>
    <t>Gaston-Middle</t>
  </si>
  <si>
    <t>Gaston-Tailrace</t>
  </si>
  <si>
    <t>04/22/2002</t>
  </si>
  <si>
    <t>04/29/2002</t>
  </si>
  <si>
    <t>05/20/2002</t>
  </si>
  <si>
    <t>04/06/2001</t>
  </si>
  <si>
    <t>04/12/2001</t>
  </si>
  <si>
    <t>04/17/2001</t>
  </si>
  <si>
    <t>04/23/2001</t>
  </si>
  <si>
    <t>04/30/2001</t>
  </si>
  <si>
    <t>05/07/2001</t>
  </si>
  <si>
    <t>05/14/2001</t>
  </si>
  <si>
    <t>05/21/2001</t>
  </si>
  <si>
    <t>05/29/2001</t>
  </si>
  <si>
    <t>Fish #</t>
  </si>
  <si>
    <t xml:space="preserve">Date </t>
  </si>
  <si>
    <t>Station</t>
  </si>
  <si>
    <t>Total Len</t>
  </si>
  <si>
    <t>Fork Len</t>
  </si>
  <si>
    <t>Sex</t>
  </si>
  <si>
    <t>Annuli</t>
  </si>
  <si>
    <t>S.M.</t>
  </si>
  <si>
    <t>Edge</t>
  </si>
  <si>
    <t>AGE</t>
  </si>
  <si>
    <t>Effort?</t>
  </si>
  <si>
    <t>M</t>
  </si>
  <si>
    <t>y</t>
  </si>
  <si>
    <t>regenerated</t>
  </si>
  <si>
    <t>NO SCALES</t>
  </si>
  <si>
    <t>unreadable</t>
  </si>
  <si>
    <t>RECAP</t>
  </si>
  <si>
    <t>n</t>
  </si>
  <si>
    <t>STN 24</t>
  </si>
  <si>
    <t>STN 5</t>
  </si>
  <si>
    <t>F</t>
  </si>
  <si>
    <t>TL (mm)</t>
  </si>
  <si>
    <t>FL (mm)</t>
  </si>
  <si>
    <t>Weight</t>
  </si>
  <si>
    <t>Effort (sec)</t>
  </si>
  <si>
    <t>Include in E?</t>
  </si>
  <si>
    <t>Directed E?</t>
  </si>
  <si>
    <t>Otol. Col?</t>
  </si>
  <si>
    <t>Otolith ID</t>
  </si>
  <si>
    <t>Gaston-48BR</t>
  </si>
  <si>
    <t>Gaston-STN 21</t>
  </si>
  <si>
    <t>Gaston-STN 22</t>
  </si>
  <si>
    <t>Gaston-BAA</t>
  </si>
  <si>
    <t>STN 1</t>
  </si>
  <si>
    <t>STN 15</t>
  </si>
  <si>
    <t>STN 15 B</t>
  </si>
  <si>
    <t>STN 4</t>
  </si>
  <si>
    <t>Boat Rmp</t>
  </si>
  <si>
    <t>STN 6</t>
  </si>
  <si>
    <t>Total</t>
  </si>
  <si>
    <t>WEEK</t>
  </si>
  <si>
    <t>SECTION</t>
  </si>
  <si>
    <t>CI</t>
  </si>
  <si>
    <t>Sex Ratio (M:F)</t>
  </si>
  <si>
    <t>2.3:1</t>
  </si>
  <si>
    <t>5.9:1</t>
  </si>
  <si>
    <t>8.3:1</t>
  </si>
  <si>
    <t>3.6:1</t>
  </si>
  <si>
    <t>3.1:1</t>
  </si>
  <si>
    <t>6.5:1</t>
  </si>
  <si>
    <t>13.9:1</t>
  </si>
  <si>
    <t>10.7:1</t>
  </si>
  <si>
    <t>4.5:1</t>
  </si>
  <si>
    <t>1.9:1</t>
  </si>
  <si>
    <t>Species</t>
  </si>
  <si>
    <t>Date</t>
  </si>
  <si>
    <t>SiteName</t>
  </si>
  <si>
    <t>Total length (mm)</t>
  </si>
  <si>
    <t>Weight (kg)</t>
  </si>
  <si>
    <t>Scale Age</t>
  </si>
  <si>
    <t>Annuli #</t>
  </si>
  <si>
    <t>Otolith Age</t>
  </si>
  <si>
    <t>Fin Clip #</t>
  </si>
  <si>
    <t>Tag Status</t>
  </si>
  <si>
    <t>Scale #</t>
  </si>
  <si>
    <t>Brood Fish</t>
  </si>
  <si>
    <t>Mortality</t>
  </si>
  <si>
    <t>Notes</t>
  </si>
  <si>
    <t>American Shad</t>
  </si>
  <si>
    <t>WATERBODY</t>
  </si>
  <si>
    <t>FEMALE CATCH</t>
  </si>
  <si>
    <t>MALE CATCH</t>
  </si>
  <si>
    <t>ALL CATCH</t>
  </si>
  <si>
    <t>FEMALE CPUE</t>
  </si>
  <si>
    <t>MALE CPUE</t>
  </si>
  <si>
    <t>WATER TEMP (c)</t>
  </si>
  <si>
    <t>FLOW_CFS</t>
  </si>
  <si>
    <t>ROANOKE RIVER</t>
  </si>
  <si>
    <t>Totals</t>
  </si>
  <si>
    <t>MISSING PECTORAL FIN</t>
  </si>
  <si>
    <t>RECAP SAME DAY</t>
  </si>
  <si>
    <t>GILLNET MARK</t>
  </si>
  <si>
    <t>recap</t>
  </si>
  <si>
    <t>no pec fins</t>
  </si>
  <si>
    <t>MISSING LEFT PELVIC FIN</t>
  </si>
  <si>
    <t>Fin Clip</t>
  </si>
  <si>
    <t>1056 oto#</t>
  </si>
  <si>
    <t>1051 oto#</t>
  </si>
  <si>
    <t>1057 oto#</t>
  </si>
  <si>
    <t>1054 oto#</t>
  </si>
  <si>
    <t>1052 oto#</t>
  </si>
  <si>
    <t>1053 oto#</t>
  </si>
  <si>
    <t>No tag</t>
  </si>
  <si>
    <t>Broodstock</t>
  </si>
  <si>
    <t>Otolith age</t>
  </si>
  <si>
    <t>Otolith vial empty</t>
  </si>
  <si>
    <t>SKINNY, otolith age</t>
  </si>
  <si>
    <t>X</t>
  </si>
  <si>
    <t>Kept for OTC otolith analysis</t>
  </si>
  <si>
    <t>Recap, scales taken from right side;</t>
  </si>
  <si>
    <t>OTO ID=3985</t>
  </si>
  <si>
    <t>OTO ID=3984</t>
  </si>
  <si>
    <t>OTO ID=3975</t>
  </si>
  <si>
    <t>OTO ID=3944</t>
  </si>
  <si>
    <t>OTO ID=3945</t>
  </si>
  <si>
    <t>OTO ID=3933</t>
  </si>
  <si>
    <t>OTO ID=3947</t>
  </si>
  <si>
    <t>OTO ID=3927</t>
  </si>
  <si>
    <t>OTO ID=3939</t>
  </si>
  <si>
    <t>OTO ID=3928</t>
  </si>
  <si>
    <t>OTO ID=3938</t>
  </si>
  <si>
    <t>OTO ID=3940</t>
  </si>
  <si>
    <t>OTO ID=3949</t>
  </si>
  <si>
    <t>OTO ID=3930</t>
  </si>
  <si>
    <t>OTO ID=3926</t>
  </si>
  <si>
    <t>OTO ID=3915</t>
  </si>
  <si>
    <t>OTO ID=3942</t>
  </si>
  <si>
    <t>OTO ID=3936</t>
  </si>
  <si>
    <t>OTO ID=3946</t>
  </si>
  <si>
    <t>OTO ID=3909</t>
  </si>
  <si>
    <t>OTO ID=3906</t>
  </si>
  <si>
    <t>OTO ID=3908</t>
  </si>
  <si>
    <t>OTO ID=3907</t>
  </si>
  <si>
    <t>OTO ID=3905</t>
  </si>
  <si>
    <t>OTO ID=3932</t>
  </si>
  <si>
    <t>OTO ID=3943</t>
  </si>
  <si>
    <t>OTO ID=3935</t>
  </si>
  <si>
    <t>OTO ID=3934</t>
  </si>
  <si>
    <t>OTO ID=3937</t>
  </si>
  <si>
    <t>OTO ID=3950</t>
  </si>
  <si>
    <t>OTO ID=3941</t>
  </si>
  <si>
    <t>OTO ID=3917</t>
  </si>
  <si>
    <t>OTO ID=3839; Changed TL from 153 to 453 (JWM 10/28/16)</t>
  </si>
  <si>
    <t>MERCURY</t>
  </si>
  <si>
    <t>Poor scales</t>
  </si>
  <si>
    <t>REGEN</t>
  </si>
  <si>
    <t>NCSU_JH173</t>
  </si>
  <si>
    <t>OTC</t>
  </si>
  <si>
    <t>NCSU_JH183184</t>
  </si>
  <si>
    <t>NCSU_JH199</t>
  </si>
  <si>
    <t>NCSU_JH210</t>
  </si>
  <si>
    <t>Hassleman Fin Clip 24</t>
  </si>
  <si>
    <t>Hassleman Fin Clip 25</t>
  </si>
  <si>
    <t>Hassleman Fin Clip 26</t>
  </si>
  <si>
    <t>Hassleman Fin Clip 27</t>
  </si>
  <si>
    <t>Hassleman Fin Clip 28</t>
  </si>
  <si>
    <t>Hassleman Fin Clip 29</t>
  </si>
  <si>
    <t>Hassleman Fin Clip 30</t>
  </si>
  <si>
    <t>Hassleman Fin Clip 31</t>
  </si>
  <si>
    <t>Hassleman Fin Clip 32</t>
  </si>
  <si>
    <t>Hassleman Fin Clip 33</t>
  </si>
  <si>
    <t>Hassleman Fin Clip 34</t>
  </si>
  <si>
    <t>Hassleman Fin Clip 35</t>
  </si>
  <si>
    <t>Hassleman Fin Clip 36</t>
  </si>
  <si>
    <t>Hassleman Fin Clip 37</t>
  </si>
  <si>
    <t>Hassleman Fin Clip 38</t>
  </si>
  <si>
    <t>Hassleman Fin Clip 39</t>
  </si>
  <si>
    <t>Hassleman Fin Clip 40</t>
  </si>
  <si>
    <t>Hassleman Fin Clip 41</t>
  </si>
  <si>
    <t>Hassleman Fin Clip 42</t>
  </si>
  <si>
    <t>Hassleman Fin Clip 43</t>
  </si>
  <si>
    <t>Hassleman Fin Clip 44</t>
  </si>
  <si>
    <t>Hassleman Fin Clip 45</t>
  </si>
  <si>
    <t>Hassleman Fin Clip 46</t>
  </si>
  <si>
    <t>Hassleman Fin Clip 47</t>
  </si>
  <si>
    <t>Hassleman Fin Clip 48</t>
  </si>
  <si>
    <t>Hassleman Fin Clip 1</t>
  </si>
  <si>
    <t>Hassleman Fin Clip 2</t>
  </si>
  <si>
    <t>Hassleman Fin Clip 3</t>
  </si>
  <si>
    <t>Hassleman Fin Clip 4</t>
  </si>
  <si>
    <t>Hassleman Fin Clip 5</t>
  </si>
  <si>
    <t>Hassleman Fin Clip 6</t>
  </si>
  <si>
    <t>Hassleman Fin Clip 7</t>
  </si>
  <si>
    <t>Hassleman Fin Clip 8</t>
  </si>
  <si>
    <t>Hassleman Fin Clip 9</t>
  </si>
  <si>
    <t>Hassleman Fin Clip 10</t>
  </si>
  <si>
    <t>Hassleman Fin Clip 11</t>
  </si>
  <si>
    <t>Hassleman Fin Clip 12</t>
  </si>
  <si>
    <t>Hassleman Fin Clip 13</t>
  </si>
  <si>
    <t>Hassleman Fin Clip 14</t>
  </si>
  <si>
    <t>Hassleman Fin Clip 15</t>
  </si>
  <si>
    <t>Hassleman Fin Clip 16</t>
  </si>
  <si>
    <t>Hassleman Fin Clip 17</t>
  </si>
  <si>
    <t>Hassleman Fin Clip 18</t>
  </si>
  <si>
    <t>Hassleman Fin Clip 19</t>
  </si>
  <si>
    <t>Hassleman Fin Clip 20</t>
  </si>
  <si>
    <t>Hassleman Fin Clip 21</t>
  </si>
  <si>
    <t>Hassleman Fin Clip 22</t>
  </si>
  <si>
    <t>Hassleman Fin Clip 23</t>
  </si>
  <si>
    <t>Original ID=T1055</t>
  </si>
  <si>
    <t>Original ID=T1030</t>
  </si>
  <si>
    <t>Original ID=T1039</t>
  </si>
  <si>
    <t>Original ID=T1068</t>
  </si>
  <si>
    <t>Original ID=T1091</t>
  </si>
  <si>
    <t>Original ID=T1069</t>
  </si>
  <si>
    <t>Otolith Age=5</t>
  </si>
  <si>
    <t>Otolith Age=4</t>
  </si>
  <si>
    <t>Otolith Age=3</t>
  </si>
  <si>
    <t>Otolith Age=6</t>
  </si>
  <si>
    <t>Otolith Age=7</t>
  </si>
  <si>
    <t>1197A;Otolith Age=3</t>
  </si>
  <si>
    <t>1182A;Otolith Age=4</t>
  </si>
  <si>
    <t>Otolith Age=8</t>
  </si>
  <si>
    <t>FL=400</t>
  </si>
  <si>
    <t>FL=429</t>
  </si>
  <si>
    <t>FL=403</t>
  </si>
  <si>
    <t>FL=471</t>
  </si>
  <si>
    <t>FL=468</t>
  </si>
  <si>
    <t>FL=450</t>
  </si>
  <si>
    <t>FL=453</t>
  </si>
  <si>
    <t>FL=456</t>
  </si>
  <si>
    <t>FL=448</t>
  </si>
  <si>
    <t>FL=337</t>
  </si>
  <si>
    <t>FL=387</t>
  </si>
  <si>
    <t>FL=433</t>
  </si>
  <si>
    <t>FL=443</t>
  </si>
  <si>
    <t>FL=355</t>
  </si>
  <si>
    <t>FL=420</t>
  </si>
  <si>
    <t>FL=430</t>
  </si>
  <si>
    <t>FL=358</t>
  </si>
  <si>
    <t>FL=408</t>
  </si>
  <si>
    <t>FL=317</t>
  </si>
  <si>
    <t>FL=413</t>
  </si>
  <si>
    <t>FL=425</t>
  </si>
  <si>
    <t>FL=454</t>
  </si>
  <si>
    <t>FL=452</t>
  </si>
  <si>
    <t>FL=482</t>
  </si>
  <si>
    <t>FL=398</t>
  </si>
  <si>
    <t>FL=348</t>
  </si>
  <si>
    <t>FL=416</t>
  </si>
  <si>
    <t>FL=402</t>
  </si>
  <si>
    <t>FL=389</t>
  </si>
  <si>
    <t>FL=380</t>
  </si>
  <si>
    <t>FL=411</t>
  </si>
  <si>
    <t>FL=393</t>
  </si>
  <si>
    <t>FL=418</t>
  </si>
  <si>
    <t>FL=467</t>
  </si>
  <si>
    <t>FL=457</t>
  </si>
  <si>
    <t>FL=370</t>
  </si>
  <si>
    <t>FL=375</t>
  </si>
  <si>
    <t>FL=377</t>
  </si>
  <si>
    <t>FL=410</t>
  </si>
  <si>
    <t>FL=441</t>
  </si>
  <si>
    <t>FL=401</t>
  </si>
  <si>
    <t>FL=412</t>
  </si>
  <si>
    <t>FL=373</t>
  </si>
  <si>
    <t>FL=422</t>
  </si>
  <si>
    <t>FL=431</t>
  </si>
  <si>
    <t>FL=437</t>
  </si>
  <si>
    <t>FL=493</t>
  </si>
  <si>
    <t>FL=374</t>
  </si>
  <si>
    <t>FL=438</t>
  </si>
  <si>
    <t>FL=445</t>
  </si>
  <si>
    <t>FL=407</t>
  </si>
  <si>
    <t>FL=464</t>
  </si>
  <si>
    <t>FL=365</t>
  </si>
  <si>
    <t>FL=480</t>
  </si>
  <si>
    <t>FL=521</t>
  </si>
  <si>
    <t>FL=351</t>
  </si>
  <si>
    <t>FL=376</t>
  </si>
  <si>
    <t>FL=409</t>
  </si>
  <si>
    <t>FL=414</t>
  </si>
  <si>
    <t>FL=394</t>
  </si>
  <si>
    <t>FL=435</t>
  </si>
  <si>
    <t>FL=432</t>
  </si>
  <si>
    <t>FL=404</t>
  </si>
  <si>
    <t>FL=458</t>
  </si>
  <si>
    <t>FL=372</t>
  </si>
  <si>
    <t>FL=428</t>
  </si>
  <si>
    <t>FL=434</t>
  </si>
  <si>
    <t>FL=381</t>
  </si>
  <si>
    <t>FL=415</t>
  </si>
  <si>
    <t>FL=490</t>
  </si>
  <si>
    <t>FL=363</t>
  </si>
  <si>
    <t>FL=405</t>
  </si>
  <si>
    <t>FL=391</t>
  </si>
  <si>
    <t>FL=352</t>
  </si>
  <si>
    <t>FL=347</t>
  </si>
  <si>
    <t>FL=353</t>
  </si>
  <si>
    <t>FL=395</t>
  </si>
  <si>
    <t>FL=371</t>
  </si>
  <si>
    <t>FL=477</t>
  </si>
  <si>
    <t>FL=474</t>
  </si>
  <si>
    <t>FL=399</t>
  </si>
  <si>
    <t>FL=368</t>
  </si>
  <si>
    <t>FL=364</t>
  </si>
  <si>
    <t>FL=345</t>
  </si>
  <si>
    <t>FL=390</t>
  </si>
  <si>
    <t>FL=396</t>
  </si>
  <si>
    <t>FL=424</t>
  </si>
  <si>
    <t>FL=392</t>
  </si>
  <si>
    <t>FL=421</t>
  </si>
  <si>
    <t>FL=388</t>
  </si>
  <si>
    <t>FL=356</t>
  </si>
  <si>
    <t>FL=462</t>
  </si>
  <si>
    <t>FL=486</t>
  </si>
  <si>
    <t>FL=378</t>
  </si>
  <si>
    <t>FL=444</t>
  </si>
  <si>
    <t>FL=449</t>
  </si>
  <si>
    <t>FL=446</t>
  </si>
  <si>
    <t>FL=417</t>
  </si>
  <si>
    <t>FL=455</t>
  </si>
  <si>
    <t>FL=497</t>
  </si>
  <si>
    <t>FL=492</t>
  </si>
  <si>
    <t>FL=384</t>
  </si>
  <si>
    <t>FL=383</t>
  </si>
  <si>
    <t>FL=427</t>
  </si>
  <si>
    <t>FL=409;STN22</t>
  </si>
  <si>
    <t>FL=396;STN22</t>
  </si>
  <si>
    <t>FL=287;STN22</t>
  </si>
  <si>
    <t>FL=312;STN22</t>
  </si>
  <si>
    <t>FL=354;STN22</t>
  </si>
  <si>
    <t>FL=348;STN22</t>
  </si>
  <si>
    <t>FL=313;STN22</t>
  </si>
  <si>
    <t>FL=353;STN22</t>
  </si>
  <si>
    <t>FL=387;STN22</t>
  </si>
  <si>
    <t>FL=444;STN22</t>
  </si>
  <si>
    <t>FL=418;STN22</t>
  </si>
  <si>
    <t>FL=437;STN22</t>
  </si>
  <si>
    <t>FL=414;STN22</t>
  </si>
  <si>
    <t>FL=424;STN22</t>
  </si>
  <si>
    <t>FL=411;STN22</t>
  </si>
  <si>
    <t>FL=460</t>
  </si>
  <si>
    <t>FL=440</t>
  </si>
  <si>
    <t>FL=488</t>
  </si>
  <si>
    <t>FL=475</t>
  </si>
  <si>
    <t>FL=485</t>
  </si>
  <si>
    <t>FL=500</t>
  </si>
  <si>
    <t>FL=507</t>
  </si>
  <si>
    <t>FL=472</t>
  </si>
  <si>
    <t>FL=476</t>
  </si>
  <si>
    <t>FL=515</t>
  </si>
  <si>
    <t>FL=466</t>
  </si>
  <si>
    <t>FL=470</t>
  </si>
  <si>
    <t>FL=495</t>
  </si>
  <si>
    <t>FL=505</t>
  </si>
  <si>
    <t>FL=385</t>
  </si>
  <si>
    <t>FL=360</t>
  </si>
  <si>
    <t>FL=419</t>
  </si>
  <si>
    <t>FL=439</t>
  </si>
  <si>
    <t>FL=439; Tailrace</t>
  </si>
  <si>
    <t>FL=499; Tailrace</t>
  </si>
  <si>
    <t>FL=473</t>
  </si>
  <si>
    <t>FL=481</t>
  </si>
  <si>
    <t>FL=523</t>
  </si>
  <si>
    <t>FL=518</t>
  </si>
  <si>
    <t>FL=479</t>
  </si>
  <si>
    <t>FL=483</t>
  </si>
  <si>
    <t>FL=487</t>
  </si>
  <si>
    <t>FL=423</t>
  </si>
  <si>
    <t>FL=343</t>
  </si>
  <si>
    <t>FL=397</t>
  </si>
  <si>
    <t>Overall CPUE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</si>
</sst>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indexed="48"/>
      <name val="Arial"/>
      <family val="2"/>
    </font>
    <font>
      <strike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5" fillId="0" borderId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42"/>
    <xf numFmtId="14" fontId="0" fillId="0" borderId="0" xfId="0" applyNumberFormat="1" applyAlignment="1">
      <alignment horizontal="center"/>
    </xf>
    <xf numFmtId="1" fontId="0" fillId="0" borderId="0" xfId="0" applyNumberFormat="1"/>
    <xf numFmtId="14" fontId="23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35" borderId="0" xfId="0" applyFill="1" applyBorder="1" applyAlignment="1">
      <alignment horizontal="center"/>
    </xf>
    <xf numFmtId="0" fontId="23" fillId="0" borderId="0" xfId="0" applyFont="1" applyAlignment="1">
      <alignment horizontal="center"/>
    </xf>
    <xf numFmtId="14" fontId="18" fillId="0" borderId="0" xfId="42" applyNumberFormat="1"/>
    <xf numFmtId="0" fontId="21" fillId="0" borderId="21" xfId="0" applyFont="1" applyBorder="1" applyAlignment="1">
      <alignment horizontal="center"/>
    </xf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8" fillId="0" borderId="0" xfId="42"/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165" fontId="19" fillId="0" borderId="16" xfId="42" applyNumberFormat="1" applyFont="1" applyBorder="1" applyAlignment="1">
      <alignment horizontal="center"/>
    </xf>
    <xf numFmtId="14" fontId="19" fillId="0" borderId="14" xfId="42" applyNumberFormat="1" applyFont="1" applyBorder="1" applyAlignment="1">
      <alignment horizontal="center"/>
    </xf>
    <xf numFmtId="1" fontId="19" fillId="0" borderId="16" xfId="42" applyNumberFormat="1" applyFont="1" applyBorder="1" applyAlignment="1">
      <alignment horizontal="center" wrapText="1"/>
    </xf>
    <xf numFmtId="0" fontId="19" fillId="0" borderId="16" xfId="42" applyFont="1" applyFill="1" applyBorder="1" applyAlignment="1">
      <alignment horizontal="center"/>
    </xf>
    <xf numFmtId="164" fontId="19" fillId="0" borderId="15" xfId="42" applyNumberFormat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165" fontId="19" fillId="0" borderId="0" xfId="42" applyNumberFormat="1" applyFont="1" applyBorder="1" applyAlignment="1">
      <alignment horizontal="center"/>
    </xf>
    <xf numFmtId="1" fontId="19" fillId="0" borderId="0" xfId="42" applyNumberFormat="1" applyFont="1" applyBorder="1" applyAlignment="1">
      <alignment horizontal="center"/>
    </xf>
    <xf numFmtId="2" fontId="19" fillId="0" borderId="0" xfId="42" applyNumberFormat="1" applyFont="1" applyBorder="1" applyAlignment="1">
      <alignment horizontal="center"/>
    </xf>
    <xf numFmtId="3" fontId="19" fillId="0" borderId="0" xfId="42" applyNumberFormat="1" applyFont="1" applyBorder="1" applyAlignment="1">
      <alignment horizontal="center"/>
    </xf>
    <xf numFmtId="164" fontId="19" fillId="0" borderId="13" xfId="42" applyNumberFormat="1" applyFont="1" applyFill="1" applyBorder="1" applyAlignment="1">
      <alignment horizontal="center"/>
    </xf>
    <xf numFmtId="14" fontId="19" fillId="34" borderId="14" xfId="42" applyNumberFormat="1" applyFont="1" applyFill="1" applyBorder="1" applyAlignment="1">
      <alignment horizontal="center"/>
    </xf>
    <xf numFmtId="0" fontId="20" fillId="34" borderId="0" xfId="42" applyFont="1" applyFill="1" applyAlignment="1">
      <alignment horizontal="center"/>
    </xf>
    <xf numFmtId="165" fontId="19" fillId="34" borderId="0" xfId="42" applyNumberFormat="1" applyFont="1" applyFill="1" applyBorder="1" applyAlignment="1">
      <alignment horizontal="center"/>
    </xf>
    <xf numFmtId="0" fontId="19" fillId="34" borderId="0" xfId="42" applyFont="1" applyFill="1" applyBorder="1" applyAlignment="1">
      <alignment horizontal="center"/>
    </xf>
    <xf numFmtId="2" fontId="19" fillId="34" borderId="0" xfId="42" applyNumberFormat="1" applyFont="1" applyFill="1" applyBorder="1" applyAlignment="1">
      <alignment horizontal="center"/>
    </xf>
    <xf numFmtId="3" fontId="19" fillId="34" borderId="0" xfId="42" applyNumberFormat="1" applyFont="1" applyFill="1" applyBorder="1" applyAlignment="1">
      <alignment horizontal="center"/>
    </xf>
    <xf numFmtId="14" fontId="19" fillId="33" borderId="12" xfId="42" applyNumberFormat="1" applyFont="1" applyFill="1" applyBorder="1" applyAlignment="1">
      <alignment horizontal="center"/>
    </xf>
    <xf numFmtId="0" fontId="19" fillId="33" borderId="11" xfId="42" applyFont="1" applyFill="1" applyBorder="1" applyAlignment="1">
      <alignment horizontal="right"/>
    </xf>
    <xf numFmtId="0" fontId="19" fillId="33" borderId="11" xfId="42" applyFont="1" applyFill="1" applyBorder="1" applyAlignment="1">
      <alignment horizontal="center"/>
    </xf>
    <xf numFmtId="165" fontId="19" fillId="33" borderId="11" xfId="42" applyNumberFormat="1" applyFont="1" applyFill="1" applyBorder="1" applyAlignment="1">
      <alignment horizontal="center"/>
    </xf>
    <xf numFmtId="1" fontId="19" fillId="33" borderId="11" xfId="42" applyNumberFormat="1" applyFont="1" applyFill="1" applyBorder="1" applyAlignment="1">
      <alignment horizontal="center"/>
    </xf>
    <xf numFmtId="2" fontId="19" fillId="33" borderId="11" xfId="42" applyNumberFormat="1" applyFont="1" applyFill="1" applyBorder="1" applyAlignment="1">
      <alignment horizontal="center"/>
    </xf>
    <xf numFmtId="164" fontId="19" fillId="33" borderId="10" xfId="42" applyNumberFormat="1" applyFont="1" applyFill="1" applyBorder="1" applyAlignment="1">
      <alignment horizontal="center"/>
    </xf>
    <xf numFmtId="0" fontId="19" fillId="33" borderId="0" xfId="42" applyFont="1" applyFill="1" applyBorder="1" applyAlignment="1">
      <alignment horizontal="right"/>
    </xf>
    <xf numFmtId="0" fontId="25" fillId="0" borderId="0" xfId="42" applyFont="1" applyFill="1" applyBorder="1" applyAlignment="1">
      <alignment horizontal="right"/>
    </xf>
    <xf numFmtId="20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36" borderId="25" xfId="0" applyFill="1" applyBorder="1" applyAlignment="1">
      <alignment horizontal="center"/>
    </xf>
    <xf numFmtId="0" fontId="0" fillId="36" borderId="26" xfId="0" applyFill="1" applyBorder="1" applyAlignment="1">
      <alignment horizontal="center"/>
    </xf>
    <xf numFmtId="14" fontId="0" fillId="0" borderId="30" xfId="0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32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24" fillId="0" borderId="34" xfId="0" applyFont="1" applyFill="1" applyBorder="1" applyAlignment="1">
      <alignment horizontal="center"/>
    </xf>
    <xf numFmtId="0" fontId="24" fillId="0" borderId="35" xfId="0" applyFont="1" applyFill="1" applyBorder="1" applyAlignment="1">
      <alignment horizontal="center"/>
    </xf>
    <xf numFmtId="0" fontId="24" fillId="0" borderId="36" xfId="0" applyFont="1" applyFill="1" applyBorder="1" applyAlignment="1">
      <alignment horizontal="center"/>
    </xf>
    <xf numFmtId="0" fontId="0" fillId="36" borderId="25" xfId="0" applyFill="1" applyBorder="1"/>
    <xf numFmtId="0" fontId="0" fillId="36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4" fontId="0" fillId="0" borderId="30" xfId="0" applyNumberFormat="1" applyBorder="1"/>
    <xf numFmtId="0" fontId="0" fillId="0" borderId="0" xfId="0" applyBorder="1"/>
    <xf numFmtId="0" fontId="0" fillId="0" borderId="31" xfId="0" applyBorder="1"/>
    <xf numFmtId="14" fontId="0" fillId="0" borderId="32" xfId="0" applyNumberFormat="1" applyBorder="1"/>
    <xf numFmtId="0" fontId="0" fillId="0" borderId="21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8" fillId="0" borderId="21" xfId="42" applyBorder="1"/>
    <xf numFmtId="0" fontId="18" fillId="0" borderId="34" xfId="42" applyBorder="1"/>
    <xf numFmtId="0" fontId="18" fillId="0" borderId="35" xfId="42" applyBorder="1"/>
    <xf numFmtId="0" fontId="18" fillId="0" borderId="36" xfId="42" applyBorder="1"/>
    <xf numFmtId="14" fontId="18" fillId="0" borderId="30" xfId="42" applyNumberFormat="1" applyBorder="1"/>
    <xf numFmtId="0" fontId="18" fillId="0" borderId="0" xfId="42" applyBorder="1"/>
    <xf numFmtId="0" fontId="18" fillId="0" borderId="31" xfId="42" applyBorder="1"/>
    <xf numFmtId="14" fontId="18" fillId="0" borderId="32" xfId="42" applyNumberFormat="1" applyBorder="1"/>
    <xf numFmtId="0" fontId="18" fillId="0" borderId="33" xfId="42" applyBorder="1"/>
    <xf numFmtId="0" fontId="18" fillId="0" borderId="30" xfId="42" applyBorder="1"/>
    <xf numFmtId="14" fontId="18" fillId="0" borderId="30" xfId="42" applyNumberFormat="1" applyBorder="1" applyAlignment="1">
      <alignment horizontal="center"/>
    </xf>
    <xf numFmtId="0" fontId="18" fillId="0" borderId="0" xfId="42" applyAlignment="1">
      <alignment horizontal="center"/>
    </xf>
    <xf numFmtId="0" fontId="18" fillId="0" borderId="29" xfId="42" applyBorder="1" applyAlignment="1">
      <alignment horizontal="center"/>
    </xf>
    <xf numFmtId="0" fontId="18" fillId="0" borderId="28" xfId="42" applyBorder="1" applyAlignment="1">
      <alignment horizontal="center"/>
    </xf>
    <xf numFmtId="0" fontId="18" fillId="0" borderId="0" xfId="42" applyBorder="1" applyAlignment="1">
      <alignment horizontal="center"/>
    </xf>
    <xf numFmtId="0" fontId="18" fillId="0" borderId="21" xfId="42" applyBorder="1" applyAlignment="1">
      <alignment horizontal="center"/>
    </xf>
    <xf numFmtId="0" fontId="18" fillId="0" borderId="32" xfId="42" applyBorder="1"/>
    <xf numFmtId="0" fontId="18" fillId="0" borderId="27" xfId="42" applyBorder="1" applyAlignment="1">
      <alignment horizontal="center"/>
    </xf>
    <xf numFmtId="14" fontId="18" fillId="0" borderId="32" xfId="42" applyNumberFormat="1" applyBorder="1" applyAlignment="1">
      <alignment horizontal="center"/>
    </xf>
    <xf numFmtId="20" fontId="18" fillId="0" borderId="0" xfId="42" applyNumberFormat="1" applyBorder="1" applyAlignment="1">
      <alignment horizontal="center"/>
    </xf>
    <xf numFmtId="0" fontId="18" fillId="36" borderId="25" xfId="42" applyFill="1" applyBorder="1"/>
    <xf numFmtId="0" fontId="18" fillId="0" borderId="31" xfId="42" applyBorder="1" applyAlignment="1">
      <alignment horizontal="center"/>
    </xf>
    <xf numFmtId="0" fontId="18" fillId="36" borderId="26" xfId="42" applyFill="1" applyBorder="1"/>
    <xf numFmtId="1" fontId="0" fillId="36" borderId="26" xfId="0" applyNumberFormat="1" applyFill="1" applyBorder="1"/>
    <xf numFmtId="14" fontId="18" fillId="0" borderId="0" xfId="42" applyNumberFormat="1" applyAlignment="1">
      <alignment horizontal="center"/>
    </xf>
    <xf numFmtId="0" fontId="26" fillId="0" borderId="0" xfId="42" applyFont="1" applyFill="1" applyBorder="1" applyAlignment="1">
      <alignment horizontal="center"/>
    </xf>
    <xf numFmtId="0" fontId="18" fillId="36" borderId="25" xfId="42" applyFill="1" applyBorder="1" applyAlignment="1">
      <alignment horizontal="center"/>
    </xf>
    <xf numFmtId="0" fontId="18" fillId="36" borderId="26" xfId="42" applyFill="1" applyBorder="1" applyAlignment="1">
      <alignment horizontal="center"/>
    </xf>
    <xf numFmtId="2" fontId="0" fillId="36" borderId="25" xfId="0" applyNumberFormat="1" applyFill="1" applyBorder="1"/>
    <xf numFmtId="0" fontId="18" fillId="0" borderId="33" xfId="42" applyBorder="1" applyAlignment="1">
      <alignment horizontal="center"/>
    </xf>
    <xf numFmtId="2" fontId="0" fillId="36" borderId="26" xfId="0" applyNumberFormat="1" applyFill="1" applyBorder="1"/>
    <xf numFmtId="0" fontId="0" fillId="0" borderId="0" xfId="0"/>
    <xf numFmtId="165" fontId="22" fillId="0" borderId="20" xfId="42" applyNumberFormat="1" applyFont="1" applyBorder="1" applyAlignment="1">
      <alignment horizontal="center"/>
    </xf>
    <xf numFmtId="165" fontId="22" fillId="0" borderId="19" xfId="42" applyNumberFormat="1" applyFont="1" applyBorder="1" applyAlignment="1">
      <alignment horizontal="center"/>
    </xf>
    <xf numFmtId="165" fontId="22" fillId="0" borderId="18" xfId="42" applyNumberFormat="1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BF382FEC-2DD7-4EA5-B21C-6DBDCD1782B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2350998260051"/>
          <c:y val="3.5769179985757141E-2"/>
          <c:w val="0.87922633831844843"/>
          <c:h val="0.87099721230498361"/>
        </c:manualLayout>
      </c:layout>
      <c:barChart>
        <c:barDir val="col"/>
        <c:grouping val="stacked"/>
        <c:varyColors val="0"/>
        <c:ser>
          <c:idx val="2"/>
          <c:order val="0"/>
          <c:tx>
            <c:v>Female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'M &amp; F CPUE 2000-2019'!$A$2:$A$21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 &amp; F CPUE 2000-2019'!$D$2:$D$21</c:f>
              <c:numCache>
                <c:formatCode>General</c:formatCode>
                <c:ptCount val="20"/>
                <c:pt idx="0">
                  <c:v>5.226025607525477</c:v>
                </c:pt>
                <c:pt idx="1">
                  <c:v>7.3170731707317076</c:v>
                </c:pt>
                <c:pt idx="2">
                  <c:v>14.909638554216869</c:v>
                </c:pt>
                <c:pt idx="3">
                  <c:v>12.73176761433869</c:v>
                </c:pt>
                <c:pt idx="4">
                  <c:v>9.0410958904109595</c:v>
                </c:pt>
                <c:pt idx="5">
                  <c:v>7.8804347826086953</c:v>
                </c:pt>
                <c:pt idx="6">
                  <c:v>5.8419243986254292</c:v>
                </c:pt>
                <c:pt idx="7">
                  <c:v>12.753623188405797</c:v>
                </c:pt>
                <c:pt idx="8">
                  <c:v>32.634730538922156</c:v>
                </c:pt>
                <c:pt idx="9">
                  <c:v>31.47632311977716</c:v>
                </c:pt>
                <c:pt idx="10">
                  <c:v>5.9581320450885666</c:v>
                </c:pt>
                <c:pt idx="11">
                  <c:v>10.49</c:v>
                </c:pt>
                <c:pt idx="12">
                  <c:v>12.293853073463268</c:v>
                </c:pt>
                <c:pt idx="13">
                  <c:v>33.527696793002917</c:v>
                </c:pt>
                <c:pt idx="14">
                  <c:v>38.495575221238937</c:v>
                </c:pt>
                <c:pt idx="15">
                  <c:v>14.644351464435147</c:v>
                </c:pt>
                <c:pt idx="16">
                  <c:v>5.0765511684125704</c:v>
                </c:pt>
                <c:pt idx="17">
                  <c:v>10.323159784560143</c:v>
                </c:pt>
                <c:pt idx="18">
                  <c:v>11.005291005291006</c:v>
                </c:pt>
                <c:pt idx="19">
                  <c:v>20.412371134020621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4-4A57-99EC-AB9267BC81AB}"/>
            </c:ext>
          </c:extLst>
        </c:ser>
        <c:ser>
          <c:idx val="1"/>
          <c:order val="1"/>
          <c:tx>
            <c:v>Male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'M &amp; F CPUE 2000-2019'!$A$2:$A$21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'M &amp; F CPUE 2000-2019'!$C$2:$C$21</c:f>
              <c:numCache>
                <c:formatCode>General</c:formatCode>
                <c:ptCount val="20"/>
                <c:pt idx="0">
                  <c:v>36.582179252678337</c:v>
                </c:pt>
                <c:pt idx="1">
                  <c:v>51.407129455909946</c:v>
                </c:pt>
                <c:pt idx="2">
                  <c:v>29.066265060240966</c:v>
                </c:pt>
                <c:pt idx="3">
                  <c:v>29.666254635352288</c:v>
                </c:pt>
                <c:pt idx="4">
                  <c:v>40.273972602739725</c:v>
                </c:pt>
                <c:pt idx="5">
                  <c:v>84.239130434782609</c:v>
                </c:pt>
                <c:pt idx="6">
                  <c:v>81.44329896907216</c:v>
                </c:pt>
                <c:pt idx="7">
                  <c:v>83.478260869565219</c:v>
                </c:pt>
                <c:pt idx="8">
                  <c:v>101.49700598802396</c:v>
                </c:pt>
                <c:pt idx="9">
                  <c:v>113.09192200557104</c:v>
                </c:pt>
                <c:pt idx="10">
                  <c:v>49.436392914653787</c:v>
                </c:pt>
                <c:pt idx="11">
                  <c:v>62.23</c:v>
                </c:pt>
                <c:pt idx="12">
                  <c:v>132.53373313343329</c:v>
                </c:pt>
                <c:pt idx="13">
                  <c:v>73.323615160349846</c:v>
                </c:pt>
                <c:pt idx="14">
                  <c:v>39.528023598820056</c:v>
                </c:pt>
                <c:pt idx="15">
                  <c:v>19.107391910739192</c:v>
                </c:pt>
                <c:pt idx="16">
                  <c:v>11.76470588235294</c:v>
                </c:pt>
                <c:pt idx="17">
                  <c:v>35.996409335727108</c:v>
                </c:pt>
                <c:pt idx="18">
                  <c:v>37.460317460317462</c:v>
                </c:pt>
                <c:pt idx="19">
                  <c:v>67.319587628865989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4-4A57-99EC-AB9267BC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92299032"/>
        <c:axId val="592299424"/>
      </c:barChart>
      <c:catAx>
        <c:axId val="59229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99424"/>
        <c:crosses val="autoZero"/>
        <c:auto val="1"/>
        <c:lblAlgn val="ctr"/>
        <c:lblOffset val="100"/>
        <c:noMultiLvlLbl val="0"/>
      </c:catAx>
      <c:valAx>
        <c:axId val="59229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Overall total CPUE (fish/h)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30733322764186"/>
          <c:y val="9.5181775747419331E-2"/>
          <c:w val="0.11311878852222124"/>
          <c:h val="0.19825105837188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104774</xdr:rowOff>
    </xdr:from>
    <xdr:to>
      <xdr:col>19</xdr:col>
      <xdr:colOff>85725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D2" sqref="D2:E21"/>
    </sheetView>
  </sheetViews>
  <sheetFormatPr baseColWidth="10" defaultColWidth="8.83203125" defaultRowHeight="15"/>
  <cols>
    <col min="1" max="2" width="9.1640625" style="1"/>
    <col min="3" max="3" width="17.5" style="1" bestFit="1" customWidth="1"/>
    <col min="4" max="4" width="19.33203125" style="1" bestFit="1" customWidth="1"/>
    <col min="5" max="5" width="10.83203125" bestFit="1" customWidth="1"/>
    <col min="6" max="7" width="8.83203125" style="1"/>
  </cols>
  <sheetData>
    <row r="1" spans="1:8">
      <c r="A1" s="1" t="s">
        <v>0</v>
      </c>
      <c r="B1" s="1" t="s">
        <v>1</v>
      </c>
      <c r="C1" s="1" t="s">
        <v>5</v>
      </c>
      <c r="D1" s="1" t="s">
        <v>6</v>
      </c>
      <c r="E1" s="1" t="s">
        <v>522</v>
      </c>
      <c r="F1" s="1" t="s">
        <v>3</v>
      </c>
      <c r="G1" s="1" t="s">
        <v>4</v>
      </c>
      <c r="H1" s="1" t="s">
        <v>209</v>
      </c>
    </row>
    <row r="2" spans="1:8">
      <c r="A2" s="1">
        <v>2000</v>
      </c>
      <c r="B2" s="1">
        <v>3.827</v>
      </c>
      <c r="C2" s="1">
        <f>F2/B2</f>
        <v>36.582179252678337</v>
      </c>
      <c r="D2" s="1">
        <f>G2/B2</f>
        <v>5.226025607525477</v>
      </c>
      <c r="E2">
        <f>H2/B2</f>
        <v>41.808204860203816</v>
      </c>
      <c r="F2" s="1">
        <v>140</v>
      </c>
      <c r="G2" s="1">
        <v>20</v>
      </c>
      <c r="H2">
        <f>G2+F2</f>
        <v>160</v>
      </c>
    </row>
    <row r="3" spans="1:8">
      <c r="A3" s="2">
        <v>2001</v>
      </c>
      <c r="B3" s="2">
        <v>5.33</v>
      </c>
      <c r="C3" s="2">
        <f>F3/B3</f>
        <v>51.407129455909946</v>
      </c>
      <c r="D3" s="2">
        <f>G3/B3</f>
        <v>7.3170731707317076</v>
      </c>
      <c r="E3" s="396">
        <f t="shared" ref="E3:E21" si="0">H3/B3</f>
        <v>58.724202626641649</v>
      </c>
      <c r="F3" s="2">
        <v>274</v>
      </c>
      <c r="G3" s="2">
        <v>39</v>
      </c>
      <c r="H3">
        <f t="shared" ref="H3:H21" si="1">G3+F3</f>
        <v>313</v>
      </c>
    </row>
    <row r="4" spans="1:8">
      <c r="A4" s="2">
        <v>2002</v>
      </c>
      <c r="B4" s="2">
        <v>6.64</v>
      </c>
      <c r="C4" s="2">
        <f>F4/B4</f>
        <v>29.066265060240966</v>
      </c>
      <c r="D4" s="2">
        <f>G4/B4</f>
        <v>14.909638554216869</v>
      </c>
      <c r="E4" s="396">
        <f t="shared" si="0"/>
        <v>43.975903614457835</v>
      </c>
      <c r="F4" s="2">
        <v>193</v>
      </c>
      <c r="G4" s="2">
        <v>99</v>
      </c>
      <c r="H4">
        <f t="shared" si="1"/>
        <v>292</v>
      </c>
    </row>
    <row r="5" spans="1:8">
      <c r="A5" s="2">
        <v>2003</v>
      </c>
      <c r="B5" s="2">
        <v>8.09</v>
      </c>
      <c r="C5" s="2">
        <f>F5/B5</f>
        <v>29.666254635352288</v>
      </c>
      <c r="D5" s="2">
        <f>G5/B5</f>
        <v>12.73176761433869</v>
      </c>
      <c r="E5" s="396">
        <f t="shared" si="0"/>
        <v>42.398022249690975</v>
      </c>
      <c r="F5" s="2">
        <v>240</v>
      </c>
      <c r="G5" s="2">
        <v>103</v>
      </c>
      <c r="H5">
        <f t="shared" si="1"/>
        <v>343</v>
      </c>
    </row>
    <row r="6" spans="1:8">
      <c r="A6" s="2">
        <v>2004</v>
      </c>
      <c r="B6" s="2">
        <v>3.65</v>
      </c>
      <c r="C6" s="2">
        <f>F6/B6</f>
        <v>40.273972602739725</v>
      </c>
      <c r="D6" s="2">
        <f>G6/B6</f>
        <v>9.0410958904109595</v>
      </c>
      <c r="E6" s="396">
        <f t="shared" si="0"/>
        <v>49.315068493150683</v>
      </c>
      <c r="F6" s="2">
        <v>147</v>
      </c>
      <c r="G6" s="2">
        <v>33</v>
      </c>
      <c r="H6" s="337">
        <f t="shared" si="1"/>
        <v>180</v>
      </c>
    </row>
    <row r="7" spans="1:8">
      <c r="A7" s="2">
        <v>2005</v>
      </c>
      <c r="B7" s="2">
        <v>3.68</v>
      </c>
      <c r="C7" s="2">
        <f>F7/B7</f>
        <v>84.239130434782609</v>
      </c>
      <c r="D7" s="2">
        <f>G7/B7</f>
        <v>7.8804347826086953</v>
      </c>
      <c r="E7" s="396">
        <f t="shared" si="0"/>
        <v>92.119565217391298</v>
      </c>
      <c r="F7" s="2">
        <v>310</v>
      </c>
      <c r="G7" s="2">
        <v>29</v>
      </c>
      <c r="H7" s="337">
        <f t="shared" si="1"/>
        <v>339</v>
      </c>
    </row>
    <row r="8" spans="1:8">
      <c r="A8" s="2">
        <v>2006</v>
      </c>
      <c r="B8" s="2">
        <v>2.91</v>
      </c>
      <c r="C8" s="2">
        <f>F8/B8</f>
        <v>81.44329896907216</v>
      </c>
      <c r="D8" s="2">
        <f>G8/B8</f>
        <v>5.8419243986254292</v>
      </c>
      <c r="E8" s="396">
        <f t="shared" si="0"/>
        <v>87.285223367697597</v>
      </c>
      <c r="F8" s="2">
        <v>237</v>
      </c>
      <c r="G8" s="2">
        <v>17</v>
      </c>
      <c r="H8" s="337">
        <f t="shared" si="1"/>
        <v>254</v>
      </c>
    </row>
    <row r="9" spans="1:8">
      <c r="A9" s="2">
        <v>2007</v>
      </c>
      <c r="B9" s="2">
        <v>3.45</v>
      </c>
      <c r="C9" s="2">
        <f>F9/B9</f>
        <v>83.478260869565219</v>
      </c>
      <c r="D9" s="2">
        <f>G9/B9</f>
        <v>12.753623188405797</v>
      </c>
      <c r="E9" s="396">
        <f t="shared" si="0"/>
        <v>96.231884057971016</v>
      </c>
      <c r="F9" s="2">
        <v>288</v>
      </c>
      <c r="G9" s="2">
        <v>44</v>
      </c>
      <c r="H9" s="337">
        <f t="shared" si="1"/>
        <v>332</v>
      </c>
    </row>
    <row r="10" spans="1:8">
      <c r="A10" s="2">
        <v>2008</v>
      </c>
      <c r="B10" s="2">
        <v>3.34</v>
      </c>
      <c r="C10" s="2">
        <f>F10/B10</f>
        <v>101.49700598802396</v>
      </c>
      <c r="D10" s="2">
        <f>G10/B10</f>
        <v>32.634730538922156</v>
      </c>
      <c r="E10" s="396">
        <f t="shared" si="0"/>
        <v>134.1317365269461</v>
      </c>
      <c r="F10" s="2">
        <v>339</v>
      </c>
      <c r="G10" s="2">
        <v>109</v>
      </c>
      <c r="H10" s="337">
        <f t="shared" si="1"/>
        <v>448</v>
      </c>
    </row>
    <row r="11" spans="1:8">
      <c r="A11" s="2">
        <v>2009</v>
      </c>
      <c r="B11" s="2">
        <v>3.59</v>
      </c>
      <c r="C11" s="2">
        <f>F11/B11</f>
        <v>113.09192200557104</v>
      </c>
      <c r="D11" s="2">
        <f>G11/B11</f>
        <v>31.47632311977716</v>
      </c>
      <c r="E11" s="396">
        <f t="shared" si="0"/>
        <v>144.5682451253482</v>
      </c>
      <c r="F11" s="2">
        <v>406</v>
      </c>
      <c r="G11" s="2">
        <v>113</v>
      </c>
      <c r="H11" s="337">
        <f t="shared" si="1"/>
        <v>519</v>
      </c>
    </row>
    <row r="12" spans="1:8">
      <c r="A12" s="2">
        <v>2010</v>
      </c>
      <c r="B12" s="2">
        <v>6.21</v>
      </c>
      <c r="C12" s="2">
        <f>F12/B12</f>
        <v>49.436392914653787</v>
      </c>
      <c r="D12" s="2">
        <f>G12/B12</f>
        <v>5.9581320450885666</v>
      </c>
      <c r="E12" s="396">
        <f t="shared" si="0"/>
        <v>55.394524959742348</v>
      </c>
      <c r="F12" s="2">
        <v>307</v>
      </c>
      <c r="G12" s="2">
        <v>37</v>
      </c>
      <c r="H12" s="337">
        <f t="shared" si="1"/>
        <v>344</v>
      </c>
    </row>
    <row r="13" spans="1:8">
      <c r="A13" s="2">
        <v>2011</v>
      </c>
      <c r="B13" s="2">
        <v>7.06</v>
      </c>
      <c r="C13" s="2">
        <v>62.23</v>
      </c>
      <c r="D13" s="2">
        <v>10.49</v>
      </c>
      <c r="E13" s="396">
        <f t="shared" si="0"/>
        <v>72.662889518413607</v>
      </c>
      <c r="F13" s="2">
        <v>439</v>
      </c>
      <c r="G13" s="2">
        <v>74</v>
      </c>
      <c r="H13" s="337">
        <f t="shared" si="1"/>
        <v>513</v>
      </c>
    </row>
    <row r="14" spans="1:8">
      <c r="A14" s="2">
        <v>2012</v>
      </c>
      <c r="B14" s="2">
        <v>6.67</v>
      </c>
      <c r="C14" s="2">
        <f>F14/B14</f>
        <v>132.53373313343329</v>
      </c>
      <c r="D14" s="2">
        <f>G14/B14</f>
        <v>12.293853073463268</v>
      </c>
      <c r="E14" s="396">
        <f t="shared" si="0"/>
        <v>144.82758620689654</v>
      </c>
      <c r="F14" s="2">
        <v>884</v>
      </c>
      <c r="G14" s="2">
        <v>82</v>
      </c>
      <c r="H14" s="337">
        <f t="shared" si="1"/>
        <v>966</v>
      </c>
    </row>
    <row r="15" spans="1:8">
      <c r="A15" s="2">
        <v>2013</v>
      </c>
      <c r="B15" s="2">
        <v>6.86</v>
      </c>
      <c r="C15" s="2">
        <f>F15/B15</f>
        <v>73.323615160349846</v>
      </c>
      <c r="D15" s="2">
        <f>G15/B15</f>
        <v>33.527696793002917</v>
      </c>
      <c r="E15" s="396">
        <f t="shared" si="0"/>
        <v>106.85131195335276</v>
      </c>
      <c r="F15" s="2">
        <v>503</v>
      </c>
      <c r="G15" s="2">
        <v>230</v>
      </c>
      <c r="H15" s="337">
        <f t="shared" si="1"/>
        <v>733</v>
      </c>
    </row>
    <row r="16" spans="1:8">
      <c r="A16" s="2">
        <v>2014</v>
      </c>
      <c r="B16" s="2">
        <v>13.56</v>
      </c>
      <c r="C16" s="2">
        <f>F16/B16</f>
        <v>39.528023598820056</v>
      </c>
      <c r="D16" s="2">
        <f>G16/B16</f>
        <v>38.495575221238937</v>
      </c>
      <c r="E16" s="396">
        <f t="shared" si="0"/>
        <v>78.023598820058993</v>
      </c>
      <c r="F16" s="2">
        <v>536</v>
      </c>
      <c r="G16" s="2">
        <v>522</v>
      </c>
      <c r="H16" s="337">
        <f t="shared" si="1"/>
        <v>1058</v>
      </c>
    </row>
    <row r="17" spans="1:8">
      <c r="A17" s="2">
        <v>2015</v>
      </c>
      <c r="B17" s="2">
        <v>7.17</v>
      </c>
      <c r="C17" s="2">
        <f>F17/B17</f>
        <v>19.107391910739192</v>
      </c>
      <c r="D17" s="2">
        <f>G17/B17</f>
        <v>14.644351464435147</v>
      </c>
      <c r="E17" s="396">
        <f t="shared" si="0"/>
        <v>33.751743375174335</v>
      </c>
      <c r="F17" s="2">
        <v>137</v>
      </c>
      <c r="G17" s="2">
        <v>105</v>
      </c>
      <c r="H17" s="337">
        <f t="shared" si="1"/>
        <v>242</v>
      </c>
    </row>
    <row r="18" spans="1:8">
      <c r="A18" s="2">
        <v>2016</v>
      </c>
      <c r="B18" s="2">
        <v>12.41</v>
      </c>
      <c r="C18" s="2">
        <f>F18/B18</f>
        <v>11.76470588235294</v>
      </c>
      <c r="D18" s="2">
        <f>G18/B18</f>
        <v>5.0765511684125704</v>
      </c>
      <c r="E18" s="396">
        <f t="shared" si="0"/>
        <v>16.84125705076551</v>
      </c>
      <c r="F18" s="2">
        <v>146</v>
      </c>
      <c r="G18" s="2">
        <v>63</v>
      </c>
      <c r="H18" s="337">
        <f t="shared" si="1"/>
        <v>209</v>
      </c>
    </row>
    <row r="19" spans="1:8">
      <c r="A19" s="2">
        <v>2017</v>
      </c>
      <c r="B19" s="2">
        <v>11.14</v>
      </c>
      <c r="C19" s="2">
        <f>F19/B19</f>
        <v>35.996409335727108</v>
      </c>
      <c r="D19" s="2">
        <f>G19/B19</f>
        <v>10.323159784560143</v>
      </c>
      <c r="E19" s="396">
        <f t="shared" si="0"/>
        <v>46.319569120287248</v>
      </c>
      <c r="F19" s="2">
        <v>401</v>
      </c>
      <c r="G19" s="2">
        <v>115</v>
      </c>
      <c r="H19" s="337">
        <f t="shared" si="1"/>
        <v>516</v>
      </c>
    </row>
    <row r="20" spans="1:8">
      <c r="A20" s="2">
        <v>2018</v>
      </c>
      <c r="B20" s="2">
        <v>9.4499999999999993</v>
      </c>
      <c r="C20" s="2">
        <f>F20/B20</f>
        <v>37.460317460317462</v>
      </c>
      <c r="D20" s="2">
        <f>G20/B20</f>
        <v>11.005291005291006</v>
      </c>
      <c r="E20" s="396">
        <f t="shared" si="0"/>
        <v>48.465608465608469</v>
      </c>
      <c r="F20" s="2">
        <v>354</v>
      </c>
      <c r="G20" s="2">
        <v>104</v>
      </c>
      <c r="H20" s="337">
        <f t="shared" si="1"/>
        <v>458</v>
      </c>
    </row>
    <row r="21" spans="1:8">
      <c r="A21" s="2">
        <v>2019</v>
      </c>
      <c r="B21" s="2">
        <v>9.6999999999999993</v>
      </c>
      <c r="C21" s="2">
        <f>F21/B21</f>
        <v>67.319587628865989</v>
      </c>
      <c r="D21" s="2">
        <f>G21/B21</f>
        <v>20.412371134020621</v>
      </c>
      <c r="E21" s="396">
        <f t="shared" si="0"/>
        <v>87.731958762886606</v>
      </c>
      <c r="F21" s="2">
        <v>653</v>
      </c>
      <c r="G21" s="2">
        <v>198</v>
      </c>
      <c r="H21" s="337">
        <f t="shared" si="1"/>
        <v>851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54"/>
  <sheetViews>
    <sheetView workbookViewId="0">
      <selection activeCell="D48" sqref="D48"/>
    </sheetView>
  </sheetViews>
  <sheetFormatPr baseColWidth="10" defaultColWidth="8.83203125" defaultRowHeight="15"/>
  <cols>
    <col min="1" max="1" width="14.5" bestFit="1" customWidth="1"/>
    <col min="2" max="2" width="9.6640625" bestFit="1" customWidth="1"/>
  </cols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46" t="s">
        <v>37</v>
      </c>
      <c r="B2" s="47" t="s">
        <v>36</v>
      </c>
      <c r="C2" s="47" t="s">
        <v>35</v>
      </c>
      <c r="D2" s="48" t="s">
        <v>34</v>
      </c>
      <c r="E2" s="50" t="s">
        <v>33</v>
      </c>
      <c r="F2" s="50" t="s">
        <v>32</v>
      </c>
      <c r="G2" s="50" t="s">
        <v>31</v>
      </c>
      <c r="H2" s="50" t="s">
        <v>30</v>
      </c>
      <c r="I2" s="50" t="s">
        <v>29</v>
      </c>
      <c r="J2" s="50" t="s">
        <v>28</v>
      </c>
      <c r="K2" s="51" t="s">
        <v>27</v>
      </c>
      <c r="L2" s="52" t="s">
        <v>26</v>
      </c>
    </row>
    <row r="3" spans="1:12">
      <c r="A3" s="49" t="s">
        <v>67</v>
      </c>
      <c r="B3" s="53" t="s">
        <v>52</v>
      </c>
      <c r="C3" s="53">
        <v>840</v>
      </c>
      <c r="D3" s="54">
        <v>0.23300000000000001</v>
      </c>
      <c r="E3" s="55">
        <v>0</v>
      </c>
      <c r="F3" s="55">
        <v>8</v>
      </c>
      <c r="G3" s="55">
        <v>8</v>
      </c>
      <c r="H3" s="56">
        <v>0</v>
      </c>
      <c r="I3" s="56">
        <v>34.29</v>
      </c>
      <c r="J3" s="56">
        <v>34.29</v>
      </c>
      <c r="K3" s="57">
        <v>3760</v>
      </c>
      <c r="L3" s="58">
        <v>10.4</v>
      </c>
    </row>
    <row r="4" spans="1:12">
      <c r="A4" s="49" t="s">
        <v>67</v>
      </c>
      <c r="B4" s="53" t="s">
        <v>53</v>
      </c>
      <c r="C4" s="53">
        <v>798</v>
      </c>
      <c r="D4" s="54">
        <v>0.222</v>
      </c>
      <c r="E4" s="55">
        <v>1</v>
      </c>
      <c r="F4" s="55">
        <v>1</v>
      </c>
      <c r="G4" s="55">
        <v>2</v>
      </c>
      <c r="H4" s="56">
        <v>4.51</v>
      </c>
      <c r="I4" s="56">
        <v>4.51</v>
      </c>
      <c r="J4" s="56">
        <v>9.02</v>
      </c>
      <c r="K4" s="57">
        <v>3700</v>
      </c>
      <c r="L4" s="58">
        <v>11</v>
      </c>
    </row>
    <row r="5" spans="1:12">
      <c r="A5" s="59" t="s">
        <v>68</v>
      </c>
      <c r="B5" s="60" t="s">
        <v>52</v>
      </c>
      <c r="C5" s="60">
        <v>1029</v>
      </c>
      <c r="D5" s="61">
        <v>0.28599999999999998</v>
      </c>
      <c r="E5" s="62">
        <v>4</v>
      </c>
      <c r="F5" s="62">
        <v>38</v>
      </c>
      <c r="G5" s="62">
        <v>42</v>
      </c>
      <c r="H5" s="63">
        <v>13.99</v>
      </c>
      <c r="I5" s="63">
        <v>132.94</v>
      </c>
      <c r="J5" s="63">
        <v>146.94</v>
      </c>
      <c r="K5" s="64">
        <v>11500</v>
      </c>
      <c r="L5" s="58">
        <v>13.2</v>
      </c>
    </row>
    <row r="6" spans="1:12">
      <c r="A6" s="59" t="s">
        <v>68</v>
      </c>
      <c r="B6" s="60" t="s">
        <v>53</v>
      </c>
      <c r="C6" s="60">
        <v>843</v>
      </c>
      <c r="D6" s="61">
        <v>0.23400000000000001</v>
      </c>
      <c r="E6" s="62">
        <v>1</v>
      </c>
      <c r="F6" s="62">
        <v>11</v>
      </c>
      <c r="G6" s="62">
        <v>12</v>
      </c>
      <c r="H6" s="63">
        <v>4.2699999999999996</v>
      </c>
      <c r="I6" s="63">
        <v>46.98</v>
      </c>
      <c r="J6" s="63">
        <v>51.25</v>
      </c>
      <c r="K6" s="64">
        <v>11500</v>
      </c>
      <c r="L6" s="58">
        <v>13.3</v>
      </c>
    </row>
    <row r="7" spans="1:12">
      <c r="A7" s="49" t="s">
        <v>69</v>
      </c>
      <c r="B7" s="53" t="s">
        <v>52</v>
      </c>
      <c r="C7" s="53">
        <v>890</v>
      </c>
      <c r="D7" s="54">
        <v>0.247</v>
      </c>
      <c r="E7" s="55">
        <v>3</v>
      </c>
      <c r="F7" s="55">
        <v>21</v>
      </c>
      <c r="G7" s="55">
        <v>24</v>
      </c>
      <c r="H7" s="56">
        <v>12.13</v>
      </c>
      <c r="I7" s="56">
        <v>84.94</v>
      </c>
      <c r="J7" s="56">
        <v>97.08</v>
      </c>
      <c r="K7" s="57">
        <v>8350</v>
      </c>
      <c r="L7" s="58">
        <v>11.6</v>
      </c>
    </row>
    <row r="8" spans="1:12">
      <c r="A8" s="49" t="s">
        <v>69</v>
      </c>
      <c r="B8" s="53" t="s">
        <v>53</v>
      </c>
      <c r="C8" s="53">
        <v>883</v>
      </c>
      <c r="D8" s="54">
        <v>0.245</v>
      </c>
      <c r="E8" s="55">
        <v>0</v>
      </c>
      <c r="F8" s="55">
        <v>1</v>
      </c>
      <c r="G8" s="55">
        <v>1</v>
      </c>
      <c r="H8" s="56">
        <v>0</v>
      </c>
      <c r="I8" s="56">
        <v>4.08</v>
      </c>
      <c r="J8" s="56">
        <v>4.08</v>
      </c>
      <c r="K8" s="57">
        <v>8350</v>
      </c>
      <c r="L8" s="58">
        <v>11.6</v>
      </c>
    </row>
    <row r="9" spans="1:12">
      <c r="A9" s="59" t="s">
        <v>70</v>
      </c>
      <c r="B9" s="60" t="s">
        <v>52</v>
      </c>
      <c r="C9" s="60">
        <v>1097</v>
      </c>
      <c r="D9" s="61">
        <v>0.30499999999999999</v>
      </c>
      <c r="E9" s="62">
        <v>1</v>
      </c>
      <c r="F9" s="62">
        <v>31</v>
      </c>
      <c r="G9" s="62">
        <v>32</v>
      </c>
      <c r="H9" s="63">
        <v>3.28</v>
      </c>
      <c r="I9" s="63">
        <v>101.73</v>
      </c>
      <c r="J9" s="63">
        <v>105.01</v>
      </c>
      <c r="K9" s="64">
        <v>8380</v>
      </c>
      <c r="L9" s="58">
        <v>11.7</v>
      </c>
    </row>
    <row r="10" spans="1:12">
      <c r="A10" s="59" t="s">
        <v>70</v>
      </c>
      <c r="B10" s="60" t="s">
        <v>53</v>
      </c>
      <c r="C10" s="60">
        <v>795</v>
      </c>
      <c r="D10" s="61">
        <v>0.221</v>
      </c>
      <c r="E10" s="62">
        <v>2</v>
      </c>
      <c r="F10" s="62">
        <v>8</v>
      </c>
      <c r="G10" s="62">
        <v>10</v>
      </c>
      <c r="H10" s="63">
        <v>9.06</v>
      </c>
      <c r="I10" s="63">
        <v>36.229999999999997</v>
      </c>
      <c r="J10" s="63">
        <v>45.28</v>
      </c>
      <c r="K10" s="64">
        <v>8380</v>
      </c>
      <c r="L10" s="58">
        <v>11.7</v>
      </c>
    </row>
    <row r="11" spans="1:12">
      <c r="A11" s="49" t="s">
        <v>71</v>
      </c>
      <c r="B11" s="53" t="s">
        <v>52</v>
      </c>
      <c r="C11" s="53">
        <v>813</v>
      </c>
      <c r="D11" s="54">
        <v>0.22600000000000001</v>
      </c>
      <c r="E11" s="55">
        <v>0</v>
      </c>
      <c r="F11" s="55">
        <v>5</v>
      </c>
      <c r="G11" s="55">
        <v>5</v>
      </c>
      <c r="H11" s="56">
        <v>0</v>
      </c>
      <c r="I11" s="56">
        <v>22.14</v>
      </c>
      <c r="J11" s="56">
        <v>22.14</v>
      </c>
      <c r="K11" s="57">
        <v>6370</v>
      </c>
      <c r="L11" s="58">
        <v>14.2</v>
      </c>
    </row>
    <row r="12" spans="1:12">
      <c r="A12" s="49" t="s">
        <v>71</v>
      </c>
      <c r="B12" s="53" t="s">
        <v>53</v>
      </c>
      <c r="C12" s="53">
        <v>823</v>
      </c>
      <c r="D12" s="54">
        <v>0.22900000000000001</v>
      </c>
      <c r="E12" s="55">
        <v>2</v>
      </c>
      <c r="F12" s="55">
        <v>11</v>
      </c>
      <c r="G12" s="55">
        <v>13</v>
      </c>
      <c r="H12" s="56">
        <v>8.75</v>
      </c>
      <c r="I12" s="56">
        <v>48.12</v>
      </c>
      <c r="J12" s="56">
        <v>56.87</v>
      </c>
      <c r="K12" s="57">
        <v>6370</v>
      </c>
      <c r="L12" s="58">
        <v>14.2</v>
      </c>
    </row>
    <row r="13" spans="1:12">
      <c r="A13" s="59" t="s">
        <v>72</v>
      </c>
      <c r="B13" s="60" t="s">
        <v>52</v>
      </c>
      <c r="C13" s="60">
        <v>1042</v>
      </c>
      <c r="D13" s="61">
        <v>0.28899999999999998</v>
      </c>
      <c r="E13" s="62">
        <v>1</v>
      </c>
      <c r="F13" s="62">
        <v>35</v>
      </c>
      <c r="G13" s="62">
        <v>36</v>
      </c>
      <c r="H13" s="63">
        <v>3.45</v>
      </c>
      <c r="I13" s="63">
        <v>120.92</v>
      </c>
      <c r="J13" s="63">
        <v>124.38</v>
      </c>
      <c r="K13" s="64">
        <v>8390</v>
      </c>
      <c r="L13" s="58">
        <v>15.6</v>
      </c>
    </row>
    <row r="14" spans="1:12">
      <c r="A14" s="59" t="s">
        <v>72</v>
      </c>
      <c r="B14" s="60" t="s">
        <v>53</v>
      </c>
      <c r="C14" s="60">
        <v>899</v>
      </c>
      <c r="D14" s="61">
        <v>0.25</v>
      </c>
      <c r="E14" s="62">
        <v>3</v>
      </c>
      <c r="F14" s="62">
        <v>34</v>
      </c>
      <c r="G14" s="62">
        <v>37</v>
      </c>
      <c r="H14" s="63">
        <v>12.01</v>
      </c>
      <c r="I14" s="63">
        <v>136.15</v>
      </c>
      <c r="J14" s="63">
        <v>148.16</v>
      </c>
      <c r="K14" s="64">
        <v>8390</v>
      </c>
      <c r="L14" s="58">
        <v>15.9</v>
      </c>
    </row>
    <row r="15" spans="1:12">
      <c r="A15" s="49" t="s">
        <v>73</v>
      </c>
      <c r="B15" s="53" t="s">
        <v>52</v>
      </c>
      <c r="C15" s="53">
        <v>1011</v>
      </c>
      <c r="D15" s="54">
        <v>0.28100000000000003</v>
      </c>
      <c r="E15" s="55">
        <v>3</v>
      </c>
      <c r="F15" s="55">
        <v>17</v>
      </c>
      <c r="G15" s="55">
        <v>20</v>
      </c>
      <c r="H15" s="56">
        <v>10.68</v>
      </c>
      <c r="I15" s="56">
        <v>60.53</v>
      </c>
      <c r="J15" s="56">
        <v>71.22</v>
      </c>
      <c r="K15" s="57">
        <v>11300</v>
      </c>
      <c r="L15" s="58">
        <v>18.5</v>
      </c>
    </row>
    <row r="16" spans="1:12">
      <c r="A16" s="49" t="s">
        <v>73</v>
      </c>
      <c r="B16" s="53" t="s">
        <v>53</v>
      </c>
      <c r="C16" s="53">
        <v>924</v>
      </c>
      <c r="D16" s="54">
        <v>0.25700000000000001</v>
      </c>
      <c r="E16" s="55">
        <v>5</v>
      </c>
      <c r="F16" s="55">
        <v>10</v>
      </c>
      <c r="G16" s="55">
        <v>15</v>
      </c>
      <c r="H16" s="56">
        <v>19.48</v>
      </c>
      <c r="I16" s="56">
        <v>38.96</v>
      </c>
      <c r="J16" s="56">
        <v>58.44</v>
      </c>
      <c r="K16" s="57">
        <v>11300</v>
      </c>
      <c r="L16" s="58">
        <v>18.5</v>
      </c>
    </row>
    <row r="17" spans="1:12">
      <c r="A17" s="59" t="s">
        <v>74</v>
      </c>
      <c r="B17" s="60" t="s">
        <v>52</v>
      </c>
      <c r="C17" s="60">
        <v>954</v>
      </c>
      <c r="D17" s="61">
        <v>0.26500000000000001</v>
      </c>
      <c r="E17" s="62">
        <v>1</v>
      </c>
      <c r="F17" s="62">
        <v>39</v>
      </c>
      <c r="G17" s="62">
        <v>40</v>
      </c>
      <c r="H17" s="63">
        <v>3.77</v>
      </c>
      <c r="I17" s="63">
        <v>147.16999999999999</v>
      </c>
      <c r="J17" s="63">
        <v>150.94</v>
      </c>
      <c r="K17" s="64">
        <v>7190</v>
      </c>
      <c r="L17" s="58">
        <v>20.9</v>
      </c>
    </row>
    <row r="18" spans="1:12">
      <c r="A18" s="59" t="s">
        <v>74</v>
      </c>
      <c r="B18" s="60" t="s">
        <v>53</v>
      </c>
      <c r="C18" s="60">
        <v>1032</v>
      </c>
      <c r="D18" s="61">
        <v>0.28699999999999998</v>
      </c>
      <c r="E18" s="62">
        <v>1</v>
      </c>
      <c r="F18" s="62">
        <v>35</v>
      </c>
      <c r="G18" s="62">
        <v>36</v>
      </c>
      <c r="H18" s="63">
        <v>3.49</v>
      </c>
      <c r="I18" s="63">
        <v>122.09</v>
      </c>
      <c r="J18" s="63">
        <v>125.58</v>
      </c>
      <c r="K18" s="64">
        <v>7190</v>
      </c>
      <c r="L18" s="58">
        <v>21.4</v>
      </c>
    </row>
    <row r="19" spans="1:12">
      <c r="A19" s="49" t="s">
        <v>75</v>
      </c>
      <c r="B19" s="53" t="s">
        <v>52</v>
      </c>
      <c r="C19" s="53">
        <v>967</v>
      </c>
      <c r="D19" s="54">
        <v>0.26900000000000002</v>
      </c>
      <c r="E19" s="55">
        <v>7</v>
      </c>
      <c r="F19" s="55">
        <v>34</v>
      </c>
      <c r="G19" s="55">
        <v>41</v>
      </c>
      <c r="H19" s="56">
        <v>26.06</v>
      </c>
      <c r="I19" s="56">
        <v>126.58</v>
      </c>
      <c r="J19" s="56">
        <v>152.63999999999999</v>
      </c>
      <c r="K19" s="57">
        <v>9640</v>
      </c>
      <c r="L19" s="58">
        <v>20.8</v>
      </c>
    </row>
    <row r="20" spans="1:12">
      <c r="A20" s="49" t="s">
        <v>75</v>
      </c>
      <c r="B20" s="53" t="s">
        <v>53</v>
      </c>
      <c r="C20" s="53">
        <v>858</v>
      </c>
      <c r="D20" s="54">
        <v>0.23799999999999999</v>
      </c>
      <c r="E20" s="55">
        <v>8</v>
      </c>
      <c r="F20" s="55">
        <v>28</v>
      </c>
      <c r="G20" s="55">
        <v>36</v>
      </c>
      <c r="H20" s="56">
        <v>33.57</v>
      </c>
      <c r="I20" s="56">
        <v>117.48</v>
      </c>
      <c r="J20" s="56">
        <v>151.05000000000001</v>
      </c>
      <c r="K20" s="57">
        <v>9640</v>
      </c>
      <c r="L20" s="58">
        <v>20.8</v>
      </c>
    </row>
    <row r="21" spans="1:12">
      <c r="A21" s="59" t="s">
        <v>76</v>
      </c>
      <c r="B21" s="60" t="s">
        <v>52</v>
      </c>
      <c r="C21" s="60">
        <v>1011</v>
      </c>
      <c r="D21" s="61">
        <v>0.28100000000000003</v>
      </c>
      <c r="E21" s="62">
        <v>6</v>
      </c>
      <c r="F21" s="62">
        <v>13</v>
      </c>
      <c r="G21" s="62">
        <v>19</v>
      </c>
      <c r="H21" s="63">
        <v>21.36</v>
      </c>
      <c r="I21" s="63">
        <v>46.29</v>
      </c>
      <c r="J21" s="63">
        <v>67.66</v>
      </c>
      <c r="K21" s="64">
        <v>6300</v>
      </c>
      <c r="L21" s="58">
        <v>20.2</v>
      </c>
    </row>
    <row r="22" spans="1:12">
      <c r="A22" s="59" t="s">
        <v>76</v>
      </c>
      <c r="B22" s="60" t="s">
        <v>53</v>
      </c>
      <c r="C22" s="60">
        <v>1009</v>
      </c>
      <c r="D22" s="61">
        <v>0.28000000000000003</v>
      </c>
      <c r="E22" s="62">
        <v>2</v>
      </c>
      <c r="F22" s="62">
        <v>17</v>
      </c>
      <c r="G22" s="62">
        <v>19</v>
      </c>
      <c r="H22" s="63">
        <v>7.14</v>
      </c>
      <c r="I22" s="63">
        <v>60.65</v>
      </c>
      <c r="J22" s="63">
        <v>67.790000000000006</v>
      </c>
      <c r="K22" s="64">
        <v>6300</v>
      </c>
      <c r="L22" s="58">
        <v>20</v>
      </c>
    </row>
    <row r="23" spans="1:12">
      <c r="A23" s="49" t="s">
        <v>77</v>
      </c>
      <c r="B23" s="53" t="s">
        <v>52</v>
      </c>
      <c r="C23" s="53">
        <v>824</v>
      </c>
      <c r="D23" s="54">
        <v>0.22900000000000001</v>
      </c>
      <c r="E23" s="55">
        <v>0</v>
      </c>
      <c r="F23" s="55">
        <v>0</v>
      </c>
      <c r="G23" s="55">
        <v>0</v>
      </c>
      <c r="H23" s="56">
        <v>0</v>
      </c>
      <c r="I23" s="56">
        <v>0</v>
      </c>
      <c r="J23" s="56">
        <v>0</v>
      </c>
      <c r="K23" s="57">
        <v>5140</v>
      </c>
      <c r="L23" s="58">
        <v>23.6</v>
      </c>
    </row>
    <row r="24" spans="1:12">
      <c r="A24" s="49" t="s">
        <v>77</v>
      </c>
      <c r="B24" s="53" t="s">
        <v>53</v>
      </c>
      <c r="C24" s="53">
        <v>1012</v>
      </c>
      <c r="D24" s="54">
        <v>0.28100000000000003</v>
      </c>
      <c r="E24" s="55">
        <v>5</v>
      </c>
      <c r="F24" s="55">
        <v>17</v>
      </c>
      <c r="G24" s="55">
        <v>22</v>
      </c>
      <c r="H24" s="56">
        <v>17.79</v>
      </c>
      <c r="I24" s="56">
        <v>60.47</v>
      </c>
      <c r="J24" s="56">
        <v>78.260000000000005</v>
      </c>
      <c r="K24" s="57">
        <v>5140</v>
      </c>
      <c r="L24" s="58">
        <v>23.8</v>
      </c>
    </row>
    <row r="25" spans="1:12">
      <c r="A25" s="59" t="s">
        <v>78</v>
      </c>
      <c r="B25" s="60" t="s">
        <v>52</v>
      </c>
      <c r="C25" s="60">
        <v>777</v>
      </c>
      <c r="D25" s="61">
        <v>0.216</v>
      </c>
      <c r="E25" s="62">
        <v>0</v>
      </c>
      <c r="F25" s="62">
        <v>1</v>
      </c>
      <c r="G25" s="62">
        <v>1</v>
      </c>
      <c r="H25" s="63">
        <v>0</v>
      </c>
      <c r="I25" s="63">
        <v>4.63</v>
      </c>
      <c r="J25" s="63">
        <v>4.63</v>
      </c>
      <c r="K25" s="64">
        <v>5220</v>
      </c>
      <c r="L25" s="58">
        <v>24.5</v>
      </c>
    </row>
    <row r="26" spans="1:12">
      <c r="A26" s="59" t="s">
        <v>78</v>
      </c>
      <c r="B26" s="60" t="s">
        <v>53</v>
      </c>
      <c r="C26" s="60">
        <v>934</v>
      </c>
      <c r="D26" s="61">
        <v>0.25900000000000001</v>
      </c>
      <c r="E26" s="62">
        <v>6</v>
      </c>
      <c r="F26" s="62">
        <v>7</v>
      </c>
      <c r="G26" s="62">
        <v>13</v>
      </c>
      <c r="H26" s="63">
        <v>23.13</v>
      </c>
      <c r="I26" s="63">
        <v>26.98</v>
      </c>
      <c r="J26" s="63">
        <v>50.11</v>
      </c>
      <c r="K26" s="64">
        <v>5220</v>
      </c>
      <c r="L26" s="58">
        <v>24.7</v>
      </c>
    </row>
    <row r="27" spans="1:12">
      <c r="A27" s="49" t="s">
        <v>79</v>
      </c>
      <c r="B27" s="53" t="s">
        <v>52</v>
      </c>
      <c r="C27" s="53">
        <v>793</v>
      </c>
      <c r="D27" s="54">
        <v>0.22</v>
      </c>
      <c r="E27" s="55">
        <v>0</v>
      </c>
      <c r="F27" s="55">
        <v>0</v>
      </c>
      <c r="G27" s="55">
        <v>0</v>
      </c>
      <c r="H27" s="56">
        <v>0</v>
      </c>
      <c r="I27" s="56">
        <v>0</v>
      </c>
      <c r="J27" s="56">
        <v>0</v>
      </c>
      <c r="K27" s="57">
        <v>6570</v>
      </c>
      <c r="L27" s="58">
        <v>25</v>
      </c>
    </row>
    <row r="28" spans="1:12">
      <c r="A28" s="49" t="s">
        <v>79</v>
      </c>
      <c r="B28" s="53" t="s">
        <v>53</v>
      </c>
      <c r="C28" s="53">
        <v>899</v>
      </c>
      <c r="D28" s="54">
        <v>0.25</v>
      </c>
      <c r="E28" s="55">
        <v>9</v>
      </c>
      <c r="F28" s="55">
        <v>11</v>
      </c>
      <c r="G28" s="55">
        <v>20</v>
      </c>
      <c r="H28" s="56">
        <v>36.04</v>
      </c>
      <c r="I28" s="56">
        <v>44.05</v>
      </c>
      <c r="J28" s="56">
        <v>80.09</v>
      </c>
      <c r="K28" s="57">
        <v>6570</v>
      </c>
      <c r="L28" s="58">
        <v>25</v>
      </c>
    </row>
    <row r="29" spans="1:12">
      <c r="A29" s="59" t="s">
        <v>80</v>
      </c>
      <c r="B29" s="60" t="s">
        <v>52</v>
      </c>
      <c r="C29" s="60">
        <v>734</v>
      </c>
      <c r="D29" s="61">
        <v>0.20399999999999999</v>
      </c>
      <c r="E29" s="62">
        <v>0</v>
      </c>
      <c r="F29" s="62">
        <v>0</v>
      </c>
      <c r="G29" s="62">
        <v>0</v>
      </c>
      <c r="H29" s="63">
        <v>0</v>
      </c>
      <c r="I29" s="63">
        <v>0</v>
      </c>
      <c r="J29" s="63">
        <v>0</v>
      </c>
      <c r="K29" s="64">
        <v>5080</v>
      </c>
      <c r="L29" s="58">
        <v>26.1</v>
      </c>
    </row>
    <row r="30" spans="1:12" ht="16" thickBot="1">
      <c r="A30" s="59" t="s">
        <v>80</v>
      </c>
      <c r="B30" s="60" t="s">
        <v>53</v>
      </c>
      <c r="C30" s="60">
        <v>907</v>
      </c>
      <c r="D30" s="61">
        <v>0.252</v>
      </c>
      <c r="E30" s="62">
        <v>3</v>
      </c>
      <c r="F30" s="62">
        <v>6</v>
      </c>
      <c r="G30" s="62">
        <v>9</v>
      </c>
      <c r="H30" s="63">
        <v>11.91</v>
      </c>
      <c r="I30" s="63">
        <v>23.81</v>
      </c>
      <c r="J30" s="63">
        <v>35.72</v>
      </c>
      <c r="K30" s="64">
        <v>5080</v>
      </c>
      <c r="L30" s="58">
        <v>26.3</v>
      </c>
    </row>
    <row r="31" spans="1:12" ht="16" thickBot="1">
      <c r="A31" s="65"/>
      <c r="B31" s="66" t="s">
        <v>12</v>
      </c>
      <c r="C31" s="67">
        <v>25398</v>
      </c>
      <c r="D31" s="68">
        <v>7.06</v>
      </c>
      <c r="E31" s="69">
        <v>74</v>
      </c>
      <c r="F31" s="69">
        <v>439</v>
      </c>
      <c r="G31" s="69">
        <v>513</v>
      </c>
      <c r="H31" s="70">
        <v>10.49</v>
      </c>
      <c r="I31" s="70">
        <v>62.23</v>
      </c>
      <c r="J31" s="70">
        <v>72.709999999999994</v>
      </c>
      <c r="K31" s="67"/>
      <c r="L31" s="71"/>
    </row>
    <row r="32" spans="1:12" ht="16" thickBot="1">
      <c r="A32" s="65"/>
      <c r="B32" s="66" t="s">
        <v>11</v>
      </c>
      <c r="C32" s="67">
        <v>907.1</v>
      </c>
      <c r="D32" s="68">
        <v>0.252</v>
      </c>
      <c r="E32" s="67">
        <v>2.6</v>
      </c>
      <c r="F32" s="67">
        <v>15.7</v>
      </c>
      <c r="G32" s="67">
        <v>18.3</v>
      </c>
      <c r="H32" s="70">
        <v>10.210000000000001</v>
      </c>
      <c r="I32" s="70">
        <v>59.03</v>
      </c>
      <c r="J32" s="70">
        <v>69.239999999999995</v>
      </c>
      <c r="K32" s="67"/>
      <c r="L32" s="71">
        <v>18.399999999999999</v>
      </c>
    </row>
    <row r="33" spans="1:12" ht="16" thickBot="1">
      <c r="A33" s="65"/>
      <c r="B33" s="66" t="s">
        <v>10</v>
      </c>
      <c r="C33" s="67">
        <v>96.9</v>
      </c>
      <c r="D33" s="68">
        <v>2.7E-2</v>
      </c>
      <c r="E33" s="67">
        <v>2.7</v>
      </c>
      <c r="F33" s="67">
        <v>13.3</v>
      </c>
      <c r="G33" s="67">
        <v>14.3</v>
      </c>
      <c r="H33" s="70">
        <v>10.39</v>
      </c>
      <c r="I33" s="70">
        <v>48.18</v>
      </c>
      <c r="J33" s="70">
        <v>52.21</v>
      </c>
      <c r="K33" s="67"/>
      <c r="L33" s="71">
        <v>5.4</v>
      </c>
    </row>
    <row r="34" spans="1:12" ht="16" thickBot="1">
      <c r="A34" s="65"/>
      <c r="B34" s="66" t="s">
        <v>9</v>
      </c>
      <c r="C34" s="67">
        <v>18.3</v>
      </c>
      <c r="D34" s="68">
        <v>5.0000000000000001E-3</v>
      </c>
      <c r="E34" s="67">
        <v>0.5</v>
      </c>
      <c r="F34" s="67">
        <v>2.5</v>
      </c>
      <c r="G34" s="67">
        <v>2.7</v>
      </c>
      <c r="H34" s="70">
        <v>1.96</v>
      </c>
      <c r="I34" s="70">
        <v>9.11</v>
      </c>
      <c r="J34" s="70">
        <v>9.8699999999999992</v>
      </c>
      <c r="K34" s="67"/>
      <c r="L34" s="71">
        <v>1</v>
      </c>
    </row>
    <row r="35" spans="1:12" ht="16" thickBot="1">
      <c r="A35" s="65"/>
      <c r="B35" s="66" t="s">
        <v>8</v>
      </c>
      <c r="C35" s="67">
        <v>49.5</v>
      </c>
      <c r="D35" s="68">
        <v>49.517000000000003</v>
      </c>
      <c r="E35" s="67">
        <v>5.3</v>
      </c>
      <c r="F35" s="67">
        <v>6.2</v>
      </c>
      <c r="G35" s="67">
        <v>6.8</v>
      </c>
      <c r="H35" s="70">
        <v>5.2</v>
      </c>
      <c r="I35" s="70">
        <v>6.48</v>
      </c>
      <c r="J35" s="70">
        <v>7.02</v>
      </c>
      <c r="K35" s="67"/>
      <c r="L35" s="71">
        <v>18.100000000000001</v>
      </c>
    </row>
    <row r="36" spans="1:12" ht="16" thickBot="1">
      <c r="A36" s="65"/>
      <c r="B36" s="66" t="s">
        <v>7</v>
      </c>
      <c r="C36" s="67">
        <v>0</v>
      </c>
      <c r="D36" s="68">
        <v>0</v>
      </c>
      <c r="E36" s="67">
        <v>0</v>
      </c>
      <c r="F36" s="67">
        <v>0</v>
      </c>
      <c r="G36" s="67">
        <v>0</v>
      </c>
      <c r="H36" s="70">
        <v>0</v>
      </c>
      <c r="I36" s="70">
        <v>0</v>
      </c>
      <c r="J36" s="70">
        <v>0</v>
      </c>
      <c r="K36" s="67"/>
      <c r="L36" s="71">
        <v>0</v>
      </c>
    </row>
    <row r="39" spans="1:12">
      <c r="A39" t="s">
        <v>213</v>
      </c>
      <c r="B39" s="334" t="s">
        <v>215</v>
      </c>
    </row>
    <row r="41" spans="1:12">
      <c r="A41" t="s">
        <v>224</v>
      </c>
      <c r="B41" s="336" t="s">
        <v>225</v>
      </c>
      <c r="C41" t="s">
        <v>226</v>
      </c>
      <c r="D41" t="s">
        <v>227</v>
      </c>
      <c r="E41" t="s">
        <v>228</v>
      </c>
      <c r="F41" t="s">
        <v>231</v>
      </c>
      <c r="G41" t="s">
        <v>175</v>
      </c>
      <c r="H41" t="s">
        <v>233</v>
      </c>
      <c r="I41" t="s">
        <v>237</v>
      </c>
    </row>
    <row r="42" spans="1:12">
      <c r="A42" t="s">
        <v>238</v>
      </c>
      <c r="B42" s="336">
        <v>40616</v>
      </c>
      <c r="C42">
        <v>21</v>
      </c>
      <c r="D42">
        <v>446</v>
      </c>
      <c r="E42">
        <v>0.9</v>
      </c>
      <c r="G42" t="s">
        <v>181</v>
      </c>
      <c r="H42" t="s">
        <v>262</v>
      </c>
    </row>
    <row r="43" spans="1:12">
      <c r="A43" t="s">
        <v>238</v>
      </c>
      <c r="B43" s="336">
        <v>40616</v>
      </c>
      <c r="C43">
        <v>21</v>
      </c>
      <c r="D43">
        <v>481</v>
      </c>
      <c r="E43">
        <v>1.2</v>
      </c>
      <c r="G43" t="s">
        <v>181</v>
      </c>
      <c r="H43" t="s">
        <v>262</v>
      </c>
    </row>
    <row r="44" spans="1:12">
      <c r="A44" t="s">
        <v>238</v>
      </c>
      <c r="B44" s="336">
        <v>40616</v>
      </c>
      <c r="C44">
        <v>21</v>
      </c>
      <c r="D44">
        <v>411</v>
      </c>
      <c r="E44">
        <v>0.8</v>
      </c>
      <c r="G44" t="s">
        <v>181</v>
      </c>
      <c r="H44" t="s">
        <v>262</v>
      </c>
    </row>
    <row r="45" spans="1:12">
      <c r="A45" t="s">
        <v>238</v>
      </c>
      <c r="B45" s="336">
        <v>40616</v>
      </c>
      <c r="C45">
        <v>21</v>
      </c>
      <c r="D45">
        <v>478</v>
      </c>
      <c r="E45">
        <v>1.2</v>
      </c>
      <c r="G45" t="s">
        <v>181</v>
      </c>
      <c r="H45" t="s">
        <v>262</v>
      </c>
    </row>
    <row r="46" spans="1:12">
      <c r="A46" t="s">
        <v>238</v>
      </c>
      <c r="B46" s="336">
        <v>40616</v>
      </c>
      <c r="C46">
        <v>21</v>
      </c>
      <c r="D46">
        <v>485</v>
      </c>
      <c r="E46">
        <v>1.3</v>
      </c>
      <c r="G46" t="s">
        <v>181</v>
      </c>
      <c r="H46" t="s">
        <v>262</v>
      </c>
    </row>
    <row r="47" spans="1:12">
      <c r="A47" t="s">
        <v>238</v>
      </c>
      <c r="B47" s="336">
        <v>40616</v>
      </c>
      <c r="C47">
        <v>21</v>
      </c>
      <c r="D47">
        <v>432</v>
      </c>
      <c r="E47">
        <v>0.8</v>
      </c>
      <c r="G47" t="s">
        <v>181</v>
      </c>
      <c r="H47" t="s">
        <v>262</v>
      </c>
    </row>
    <row r="48" spans="1:12">
      <c r="A48" t="s">
        <v>238</v>
      </c>
      <c r="B48" s="336">
        <v>40616</v>
      </c>
      <c r="C48">
        <v>21</v>
      </c>
      <c r="D48">
        <v>459</v>
      </c>
      <c r="E48">
        <v>1</v>
      </c>
      <c r="G48" t="s">
        <v>181</v>
      </c>
      <c r="H48" t="s">
        <v>262</v>
      </c>
    </row>
    <row r="49" spans="1:8">
      <c r="A49" t="s">
        <v>238</v>
      </c>
      <c r="B49" s="336">
        <v>40616</v>
      </c>
      <c r="C49">
        <v>21</v>
      </c>
      <c r="D49">
        <v>440</v>
      </c>
      <c r="E49">
        <v>0.9</v>
      </c>
      <c r="G49" t="s">
        <v>181</v>
      </c>
      <c r="H49" t="s">
        <v>262</v>
      </c>
    </row>
    <row r="50" spans="1:8">
      <c r="A50" t="s">
        <v>238</v>
      </c>
      <c r="B50" s="336">
        <v>40616</v>
      </c>
      <c r="C50">
        <v>22</v>
      </c>
      <c r="D50">
        <v>400</v>
      </c>
      <c r="E50">
        <v>0.6</v>
      </c>
      <c r="G50" t="s">
        <v>181</v>
      </c>
      <c r="H50" t="s">
        <v>262</v>
      </c>
    </row>
    <row r="51" spans="1:8">
      <c r="A51" t="s">
        <v>238</v>
      </c>
      <c r="B51" s="336">
        <v>40616</v>
      </c>
      <c r="C51">
        <v>22</v>
      </c>
      <c r="D51">
        <v>510</v>
      </c>
      <c r="E51">
        <v>1.4</v>
      </c>
      <c r="G51" t="s">
        <v>190</v>
      </c>
      <c r="H51" t="s">
        <v>262</v>
      </c>
    </row>
    <row r="52" spans="1:8">
      <c r="A52" t="s">
        <v>238</v>
      </c>
      <c r="B52" s="336">
        <v>40623</v>
      </c>
      <c r="C52">
        <v>21</v>
      </c>
      <c r="D52">
        <v>436</v>
      </c>
      <c r="G52" t="s">
        <v>181</v>
      </c>
      <c r="H52" t="s">
        <v>262</v>
      </c>
    </row>
    <row r="53" spans="1:8">
      <c r="A53" t="s">
        <v>238</v>
      </c>
      <c r="B53" s="336">
        <v>40623</v>
      </c>
      <c r="C53">
        <v>21</v>
      </c>
      <c r="D53">
        <v>432</v>
      </c>
      <c r="G53" t="s">
        <v>181</v>
      </c>
      <c r="H53" t="s">
        <v>262</v>
      </c>
    </row>
    <row r="54" spans="1:8">
      <c r="A54" t="s">
        <v>238</v>
      </c>
      <c r="B54" s="336">
        <v>40623</v>
      </c>
      <c r="C54">
        <v>21</v>
      </c>
      <c r="D54">
        <v>414</v>
      </c>
      <c r="G54" t="s">
        <v>181</v>
      </c>
      <c r="H54" t="s">
        <v>262</v>
      </c>
    </row>
    <row r="55" spans="1:8">
      <c r="A55" t="s">
        <v>238</v>
      </c>
      <c r="B55" s="336">
        <v>40623</v>
      </c>
      <c r="C55">
        <v>21</v>
      </c>
      <c r="D55">
        <v>477</v>
      </c>
      <c r="G55" t="s">
        <v>181</v>
      </c>
      <c r="H55" t="s">
        <v>262</v>
      </c>
    </row>
    <row r="56" spans="1:8">
      <c r="A56" t="s">
        <v>238</v>
      </c>
      <c r="B56" s="336">
        <v>40623</v>
      </c>
      <c r="C56">
        <v>21</v>
      </c>
      <c r="D56">
        <v>380</v>
      </c>
      <c r="G56" t="s">
        <v>181</v>
      </c>
      <c r="H56" t="s">
        <v>262</v>
      </c>
    </row>
    <row r="57" spans="1:8">
      <c r="A57" t="s">
        <v>238</v>
      </c>
      <c r="B57" s="336">
        <v>40623</v>
      </c>
      <c r="C57">
        <v>21</v>
      </c>
      <c r="D57">
        <v>522</v>
      </c>
      <c r="E57">
        <v>1.8</v>
      </c>
      <c r="G57" t="s">
        <v>190</v>
      </c>
      <c r="H57" t="s">
        <v>262</v>
      </c>
    </row>
    <row r="58" spans="1:8">
      <c r="A58" t="s">
        <v>238</v>
      </c>
      <c r="B58" s="336">
        <v>40623</v>
      </c>
      <c r="C58">
        <v>21</v>
      </c>
      <c r="D58">
        <v>446</v>
      </c>
      <c r="G58" t="s">
        <v>181</v>
      </c>
      <c r="H58" t="s">
        <v>262</v>
      </c>
    </row>
    <row r="59" spans="1:8">
      <c r="A59" t="s">
        <v>238</v>
      </c>
      <c r="B59" s="336">
        <v>40623</v>
      </c>
      <c r="C59">
        <v>21</v>
      </c>
      <c r="D59">
        <v>493</v>
      </c>
      <c r="E59">
        <v>1.2</v>
      </c>
      <c r="G59" t="s">
        <v>190</v>
      </c>
      <c r="H59" t="s">
        <v>262</v>
      </c>
    </row>
    <row r="60" spans="1:8">
      <c r="A60" t="s">
        <v>238</v>
      </c>
      <c r="B60" s="336">
        <v>40623</v>
      </c>
      <c r="C60">
        <v>21</v>
      </c>
      <c r="D60">
        <v>425</v>
      </c>
      <c r="G60" t="s">
        <v>181</v>
      </c>
      <c r="H60" t="s">
        <v>262</v>
      </c>
    </row>
    <row r="61" spans="1:8">
      <c r="A61" t="s">
        <v>238</v>
      </c>
      <c r="B61" s="336">
        <v>40623</v>
      </c>
      <c r="C61">
        <v>21</v>
      </c>
      <c r="D61">
        <v>402</v>
      </c>
      <c r="G61" t="s">
        <v>181</v>
      </c>
      <c r="H61" t="s">
        <v>262</v>
      </c>
    </row>
    <row r="62" spans="1:8">
      <c r="A62" t="s">
        <v>238</v>
      </c>
      <c r="B62" s="336">
        <v>40623</v>
      </c>
      <c r="C62">
        <v>21</v>
      </c>
      <c r="D62">
        <v>373</v>
      </c>
      <c r="G62" t="s">
        <v>181</v>
      </c>
      <c r="H62" t="s">
        <v>262</v>
      </c>
    </row>
    <row r="63" spans="1:8">
      <c r="A63" t="s">
        <v>238</v>
      </c>
      <c r="B63" s="336">
        <v>40623</v>
      </c>
      <c r="C63">
        <v>21</v>
      </c>
      <c r="D63">
        <v>424</v>
      </c>
      <c r="G63" t="s">
        <v>181</v>
      </c>
      <c r="H63" t="s">
        <v>262</v>
      </c>
    </row>
    <row r="64" spans="1:8">
      <c r="A64" t="s">
        <v>238</v>
      </c>
      <c r="B64" s="336">
        <v>40623</v>
      </c>
      <c r="C64">
        <v>21</v>
      </c>
      <c r="D64">
        <v>458</v>
      </c>
      <c r="G64" t="s">
        <v>181</v>
      </c>
      <c r="H64" t="s">
        <v>262</v>
      </c>
    </row>
    <row r="65" spans="1:8">
      <c r="A65" t="s">
        <v>238</v>
      </c>
      <c r="B65" s="336">
        <v>40623</v>
      </c>
      <c r="C65">
        <v>21</v>
      </c>
      <c r="D65">
        <v>480</v>
      </c>
      <c r="G65" t="s">
        <v>181</v>
      </c>
      <c r="H65" t="s">
        <v>262</v>
      </c>
    </row>
    <row r="66" spans="1:8">
      <c r="A66" t="s">
        <v>238</v>
      </c>
      <c r="B66" s="336">
        <v>40623</v>
      </c>
      <c r="C66">
        <v>21</v>
      </c>
      <c r="D66">
        <v>411</v>
      </c>
      <c r="G66" t="s">
        <v>181</v>
      </c>
      <c r="H66" t="s">
        <v>262</v>
      </c>
    </row>
    <row r="67" spans="1:8">
      <c r="A67" t="s">
        <v>238</v>
      </c>
      <c r="B67" s="336">
        <v>40623</v>
      </c>
      <c r="C67">
        <v>21</v>
      </c>
      <c r="D67">
        <v>449</v>
      </c>
      <c r="E67">
        <v>0.8</v>
      </c>
      <c r="G67" t="s">
        <v>181</v>
      </c>
      <c r="H67" t="s">
        <v>262</v>
      </c>
    </row>
    <row r="68" spans="1:8">
      <c r="A68" t="s">
        <v>238</v>
      </c>
      <c r="B68" s="336">
        <v>40623</v>
      </c>
      <c r="C68">
        <v>21</v>
      </c>
      <c r="D68">
        <v>440</v>
      </c>
      <c r="E68">
        <v>0.9</v>
      </c>
      <c r="G68" t="s">
        <v>181</v>
      </c>
      <c r="H68" t="s">
        <v>262</v>
      </c>
    </row>
    <row r="69" spans="1:8">
      <c r="A69" t="s">
        <v>238</v>
      </c>
      <c r="B69" s="336">
        <v>40623</v>
      </c>
      <c r="C69">
        <v>21</v>
      </c>
      <c r="D69">
        <v>398</v>
      </c>
      <c r="E69">
        <v>0.5</v>
      </c>
      <c r="G69" t="s">
        <v>181</v>
      </c>
      <c r="H69" t="s">
        <v>262</v>
      </c>
    </row>
    <row r="70" spans="1:8">
      <c r="A70" t="s">
        <v>238</v>
      </c>
      <c r="B70" s="336">
        <v>40623</v>
      </c>
      <c r="C70">
        <v>21</v>
      </c>
      <c r="D70">
        <v>426</v>
      </c>
      <c r="E70">
        <v>0.7</v>
      </c>
      <c r="G70" t="s">
        <v>181</v>
      </c>
      <c r="H70" t="s">
        <v>262</v>
      </c>
    </row>
    <row r="71" spans="1:8">
      <c r="A71" t="s">
        <v>238</v>
      </c>
      <c r="B71" s="336">
        <v>40623</v>
      </c>
      <c r="C71">
        <v>21</v>
      </c>
      <c r="D71">
        <v>408</v>
      </c>
      <c r="E71">
        <v>0.6</v>
      </c>
      <c r="G71" t="s">
        <v>181</v>
      </c>
      <c r="H71" t="s">
        <v>262</v>
      </c>
    </row>
    <row r="72" spans="1:8">
      <c r="A72" t="s">
        <v>238</v>
      </c>
      <c r="B72" s="336">
        <v>40623</v>
      </c>
      <c r="C72">
        <v>21</v>
      </c>
      <c r="D72">
        <v>452</v>
      </c>
      <c r="E72">
        <v>0.9</v>
      </c>
      <c r="G72" t="s">
        <v>181</v>
      </c>
      <c r="H72" t="s">
        <v>262</v>
      </c>
    </row>
    <row r="73" spans="1:8">
      <c r="A73" t="s">
        <v>238</v>
      </c>
      <c r="B73" s="336">
        <v>40623</v>
      </c>
      <c r="C73">
        <v>21</v>
      </c>
      <c r="D73">
        <v>545</v>
      </c>
      <c r="E73">
        <v>1.9</v>
      </c>
      <c r="G73" t="s">
        <v>190</v>
      </c>
      <c r="H73" t="s">
        <v>262</v>
      </c>
    </row>
    <row r="74" spans="1:8">
      <c r="A74" t="s">
        <v>238</v>
      </c>
      <c r="B74" s="336">
        <v>40623</v>
      </c>
      <c r="C74">
        <v>21</v>
      </c>
      <c r="D74">
        <v>411</v>
      </c>
      <c r="E74">
        <v>0.8</v>
      </c>
      <c r="G74" t="s">
        <v>181</v>
      </c>
      <c r="H74" t="s">
        <v>262</v>
      </c>
    </row>
    <row r="75" spans="1:8">
      <c r="A75" t="s">
        <v>238</v>
      </c>
      <c r="B75" s="336">
        <v>40623</v>
      </c>
      <c r="C75">
        <v>21</v>
      </c>
      <c r="D75">
        <v>462</v>
      </c>
      <c r="E75">
        <v>0.8</v>
      </c>
      <c r="G75" t="s">
        <v>181</v>
      </c>
      <c r="H75" t="s">
        <v>262</v>
      </c>
    </row>
    <row r="76" spans="1:8">
      <c r="A76" t="s">
        <v>238</v>
      </c>
      <c r="B76" s="336">
        <v>40623</v>
      </c>
      <c r="C76">
        <v>21</v>
      </c>
      <c r="D76">
        <v>467</v>
      </c>
      <c r="E76">
        <v>1</v>
      </c>
      <c r="G76" t="s">
        <v>181</v>
      </c>
      <c r="H76" t="s">
        <v>262</v>
      </c>
    </row>
    <row r="77" spans="1:8">
      <c r="A77" t="s">
        <v>238</v>
      </c>
      <c r="B77" s="336">
        <v>40623</v>
      </c>
      <c r="C77">
        <v>21</v>
      </c>
      <c r="D77">
        <v>458</v>
      </c>
      <c r="E77">
        <v>0.9</v>
      </c>
      <c r="G77" t="s">
        <v>181</v>
      </c>
      <c r="H77" t="s">
        <v>262</v>
      </c>
    </row>
    <row r="78" spans="1:8">
      <c r="A78" t="s">
        <v>238</v>
      </c>
      <c r="B78" s="336">
        <v>40623</v>
      </c>
      <c r="C78">
        <v>21</v>
      </c>
      <c r="D78">
        <v>479</v>
      </c>
      <c r="E78">
        <v>1.1000000000000001</v>
      </c>
      <c r="G78" t="s">
        <v>181</v>
      </c>
      <c r="H78" t="s">
        <v>262</v>
      </c>
    </row>
    <row r="79" spans="1:8">
      <c r="A79" t="s">
        <v>238</v>
      </c>
      <c r="B79" s="336">
        <v>40623</v>
      </c>
      <c r="C79">
        <v>21</v>
      </c>
      <c r="D79">
        <v>422</v>
      </c>
      <c r="E79">
        <v>0.7</v>
      </c>
      <c r="G79" t="s">
        <v>181</v>
      </c>
      <c r="H79" t="s">
        <v>262</v>
      </c>
    </row>
    <row r="80" spans="1:8">
      <c r="A80" t="s">
        <v>238</v>
      </c>
      <c r="B80" s="336">
        <v>40623</v>
      </c>
      <c r="C80">
        <v>21</v>
      </c>
      <c r="D80">
        <v>422</v>
      </c>
      <c r="E80">
        <v>0.8</v>
      </c>
      <c r="G80" t="s">
        <v>181</v>
      </c>
      <c r="H80" t="s">
        <v>262</v>
      </c>
    </row>
    <row r="81" spans="1:8">
      <c r="A81" t="s">
        <v>238</v>
      </c>
      <c r="B81" s="336">
        <v>40623</v>
      </c>
      <c r="C81">
        <v>21</v>
      </c>
      <c r="D81">
        <v>428</v>
      </c>
      <c r="E81">
        <v>0.8</v>
      </c>
      <c r="G81" t="s">
        <v>181</v>
      </c>
      <c r="H81" t="s">
        <v>262</v>
      </c>
    </row>
    <row r="82" spans="1:8">
      <c r="A82" t="s">
        <v>238</v>
      </c>
      <c r="B82" s="336">
        <v>40623</v>
      </c>
      <c r="C82">
        <v>21</v>
      </c>
      <c r="D82">
        <v>478</v>
      </c>
      <c r="E82">
        <v>1</v>
      </c>
      <c r="G82" t="s">
        <v>181</v>
      </c>
      <c r="H82" t="s">
        <v>262</v>
      </c>
    </row>
    <row r="83" spans="1:8">
      <c r="A83" t="s">
        <v>238</v>
      </c>
      <c r="B83" s="336">
        <v>40623</v>
      </c>
      <c r="C83">
        <v>21</v>
      </c>
      <c r="D83">
        <v>470</v>
      </c>
      <c r="E83">
        <v>1.1000000000000001</v>
      </c>
      <c r="G83" t="s">
        <v>181</v>
      </c>
      <c r="H83" t="s">
        <v>262</v>
      </c>
    </row>
    <row r="84" spans="1:8">
      <c r="A84" t="s">
        <v>238</v>
      </c>
      <c r="B84" s="336">
        <v>40623</v>
      </c>
      <c r="C84">
        <v>21</v>
      </c>
      <c r="D84">
        <v>451</v>
      </c>
      <c r="E84">
        <v>0.9</v>
      </c>
      <c r="G84" t="s">
        <v>181</v>
      </c>
      <c r="H84" t="s">
        <v>262</v>
      </c>
    </row>
    <row r="85" spans="1:8">
      <c r="A85" t="s">
        <v>238</v>
      </c>
      <c r="B85" s="336">
        <v>40623</v>
      </c>
      <c r="C85">
        <v>21</v>
      </c>
      <c r="D85">
        <v>388</v>
      </c>
      <c r="E85">
        <v>0.5</v>
      </c>
      <c r="G85" t="s">
        <v>181</v>
      </c>
      <c r="H85" t="s">
        <v>262</v>
      </c>
    </row>
    <row r="86" spans="1:8">
      <c r="A86" t="s">
        <v>238</v>
      </c>
      <c r="B86" s="336">
        <v>40623</v>
      </c>
      <c r="C86">
        <v>21</v>
      </c>
      <c r="D86">
        <v>457</v>
      </c>
      <c r="E86">
        <v>1</v>
      </c>
      <c r="G86" t="s">
        <v>181</v>
      </c>
      <c r="H86" t="s">
        <v>262</v>
      </c>
    </row>
    <row r="87" spans="1:8">
      <c r="A87" t="s">
        <v>238</v>
      </c>
      <c r="B87" s="336">
        <v>40623</v>
      </c>
      <c r="C87">
        <v>21</v>
      </c>
      <c r="D87">
        <v>455</v>
      </c>
      <c r="E87">
        <v>0.9</v>
      </c>
      <c r="G87" t="s">
        <v>181</v>
      </c>
      <c r="H87" t="s">
        <v>262</v>
      </c>
    </row>
    <row r="88" spans="1:8">
      <c r="A88" t="s">
        <v>238</v>
      </c>
      <c r="B88" s="336">
        <v>40623</v>
      </c>
      <c r="C88">
        <v>21</v>
      </c>
      <c r="D88">
        <v>428</v>
      </c>
      <c r="E88">
        <v>0.8</v>
      </c>
      <c r="G88" t="s">
        <v>181</v>
      </c>
      <c r="H88" t="s">
        <v>262</v>
      </c>
    </row>
    <row r="89" spans="1:8">
      <c r="A89" t="s">
        <v>238</v>
      </c>
      <c r="B89" s="336">
        <v>40623</v>
      </c>
      <c r="C89">
        <v>21</v>
      </c>
      <c r="D89">
        <v>461</v>
      </c>
      <c r="E89">
        <v>0.8</v>
      </c>
      <c r="G89" t="s">
        <v>181</v>
      </c>
      <c r="H89" t="s">
        <v>262</v>
      </c>
    </row>
    <row r="90" spans="1:8">
      <c r="A90" t="s">
        <v>238</v>
      </c>
      <c r="B90" s="336">
        <v>40623</v>
      </c>
      <c r="C90">
        <v>21</v>
      </c>
      <c r="D90">
        <v>406</v>
      </c>
      <c r="E90">
        <v>0.6</v>
      </c>
      <c r="G90" t="s">
        <v>181</v>
      </c>
      <c r="H90" t="s">
        <v>262</v>
      </c>
    </row>
    <row r="91" spans="1:8">
      <c r="A91" t="s">
        <v>238</v>
      </c>
      <c r="B91" s="336">
        <v>40623</v>
      </c>
      <c r="C91">
        <v>21</v>
      </c>
      <c r="D91">
        <v>466</v>
      </c>
      <c r="E91">
        <v>0.9</v>
      </c>
      <c r="G91" t="s">
        <v>190</v>
      </c>
      <c r="H91" t="s">
        <v>262</v>
      </c>
    </row>
    <row r="92" spans="1:8">
      <c r="A92" t="s">
        <v>238</v>
      </c>
      <c r="B92" s="336">
        <v>40623</v>
      </c>
      <c r="C92">
        <v>21</v>
      </c>
      <c r="D92">
        <v>392</v>
      </c>
      <c r="E92">
        <v>0.6</v>
      </c>
      <c r="G92" t="s">
        <v>181</v>
      </c>
      <c r="H92" t="s">
        <v>262</v>
      </c>
    </row>
    <row r="93" spans="1:8">
      <c r="A93" t="s">
        <v>238</v>
      </c>
      <c r="B93" s="336">
        <v>40623</v>
      </c>
      <c r="C93">
        <v>21</v>
      </c>
      <c r="D93">
        <v>465</v>
      </c>
      <c r="E93">
        <v>0.9</v>
      </c>
      <c r="G93" t="s">
        <v>181</v>
      </c>
      <c r="H93" t="s">
        <v>262</v>
      </c>
    </row>
    <row r="94" spans="1:8">
      <c r="A94" t="s">
        <v>238</v>
      </c>
      <c r="B94" s="336">
        <v>40623</v>
      </c>
      <c r="C94">
        <v>22</v>
      </c>
      <c r="D94">
        <v>417</v>
      </c>
      <c r="E94">
        <v>0.7</v>
      </c>
      <c r="G94" t="s">
        <v>181</v>
      </c>
      <c r="H94" t="s">
        <v>262</v>
      </c>
    </row>
    <row r="95" spans="1:8">
      <c r="A95" t="s">
        <v>238</v>
      </c>
      <c r="B95" s="336">
        <v>40623</v>
      </c>
      <c r="C95">
        <v>22</v>
      </c>
      <c r="D95">
        <v>426</v>
      </c>
      <c r="E95">
        <v>0.8</v>
      </c>
      <c r="G95" t="s">
        <v>181</v>
      </c>
      <c r="H95" t="s">
        <v>262</v>
      </c>
    </row>
    <row r="96" spans="1:8">
      <c r="A96" t="s">
        <v>238</v>
      </c>
      <c r="B96" s="336">
        <v>40623</v>
      </c>
      <c r="C96">
        <v>22</v>
      </c>
      <c r="D96">
        <v>380</v>
      </c>
      <c r="E96">
        <v>0.4</v>
      </c>
      <c r="G96" t="s">
        <v>181</v>
      </c>
      <c r="H96" t="s">
        <v>262</v>
      </c>
    </row>
    <row r="97" spans="1:8">
      <c r="A97" t="s">
        <v>238</v>
      </c>
      <c r="B97" s="336">
        <v>40623</v>
      </c>
      <c r="C97">
        <v>22</v>
      </c>
      <c r="D97">
        <v>407</v>
      </c>
      <c r="E97">
        <v>0.7</v>
      </c>
      <c r="G97" t="s">
        <v>181</v>
      </c>
      <c r="H97" t="s">
        <v>262</v>
      </c>
    </row>
    <row r="98" spans="1:8">
      <c r="A98" t="s">
        <v>238</v>
      </c>
      <c r="B98" s="336">
        <v>40623</v>
      </c>
      <c r="C98">
        <v>22</v>
      </c>
      <c r="D98">
        <v>395</v>
      </c>
      <c r="E98">
        <v>0.6</v>
      </c>
      <c r="G98" t="s">
        <v>181</v>
      </c>
      <c r="H98" t="s">
        <v>262</v>
      </c>
    </row>
    <row r="99" spans="1:8">
      <c r="A99" t="s">
        <v>238</v>
      </c>
      <c r="B99" s="336">
        <v>40623</v>
      </c>
      <c r="C99">
        <v>22</v>
      </c>
      <c r="D99">
        <v>468</v>
      </c>
      <c r="E99">
        <v>0.9</v>
      </c>
      <c r="G99" t="s">
        <v>181</v>
      </c>
      <c r="H99" t="s">
        <v>262</v>
      </c>
    </row>
    <row r="100" spans="1:8">
      <c r="A100" t="s">
        <v>238</v>
      </c>
      <c r="B100" s="336">
        <v>40623</v>
      </c>
      <c r="C100">
        <v>22</v>
      </c>
      <c r="D100">
        <v>473</v>
      </c>
      <c r="E100">
        <v>1.4</v>
      </c>
      <c r="G100" t="s">
        <v>190</v>
      </c>
      <c r="H100" t="s">
        <v>262</v>
      </c>
    </row>
    <row r="101" spans="1:8">
      <c r="A101" t="s">
        <v>238</v>
      </c>
      <c r="B101" s="336">
        <v>40623</v>
      </c>
      <c r="C101">
        <v>22</v>
      </c>
      <c r="D101">
        <v>362</v>
      </c>
      <c r="E101">
        <v>0.5</v>
      </c>
      <c r="G101" t="s">
        <v>181</v>
      </c>
      <c r="H101" t="s">
        <v>262</v>
      </c>
    </row>
    <row r="102" spans="1:8">
      <c r="A102" t="s">
        <v>238</v>
      </c>
      <c r="B102" s="336">
        <v>40623</v>
      </c>
      <c r="C102">
        <v>22</v>
      </c>
      <c r="D102">
        <v>372</v>
      </c>
      <c r="E102">
        <v>0.5</v>
      </c>
      <c r="G102" t="s">
        <v>181</v>
      </c>
      <c r="H102" t="s">
        <v>262</v>
      </c>
    </row>
    <row r="103" spans="1:8">
      <c r="A103" t="s">
        <v>238</v>
      </c>
      <c r="B103" s="336">
        <v>40623</v>
      </c>
      <c r="C103">
        <v>22</v>
      </c>
      <c r="D103">
        <v>430</v>
      </c>
      <c r="E103">
        <v>0.7</v>
      </c>
      <c r="G103" t="s">
        <v>181</v>
      </c>
      <c r="H103" t="s">
        <v>262</v>
      </c>
    </row>
    <row r="104" spans="1:8">
      <c r="A104" t="s">
        <v>238</v>
      </c>
      <c r="B104" s="336">
        <v>40623</v>
      </c>
      <c r="C104">
        <v>22</v>
      </c>
      <c r="D104">
        <v>408</v>
      </c>
      <c r="E104">
        <v>0.6</v>
      </c>
      <c r="G104" t="s">
        <v>181</v>
      </c>
      <c r="H104" t="s">
        <v>262</v>
      </c>
    </row>
    <row r="105" spans="1:8">
      <c r="A105" t="s">
        <v>238</v>
      </c>
      <c r="B105" s="336">
        <v>40623</v>
      </c>
      <c r="C105">
        <v>22</v>
      </c>
      <c r="D105">
        <v>404</v>
      </c>
      <c r="E105">
        <v>0.7</v>
      </c>
      <c r="G105" t="s">
        <v>181</v>
      </c>
      <c r="H105" t="s">
        <v>262</v>
      </c>
    </row>
    <row r="106" spans="1:8">
      <c r="A106" t="s">
        <v>238</v>
      </c>
      <c r="B106" s="336">
        <v>40631</v>
      </c>
      <c r="C106">
        <v>21</v>
      </c>
      <c r="D106">
        <v>411</v>
      </c>
      <c r="E106">
        <v>0.7</v>
      </c>
      <c r="G106" t="s">
        <v>181</v>
      </c>
      <c r="H106" t="s">
        <v>262</v>
      </c>
    </row>
    <row r="107" spans="1:8">
      <c r="A107" t="s">
        <v>238</v>
      </c>
      <c r="B107" s="336">
        <v>40631</v>
      </c>
      <c r="C107">
        <v>21</v>
      </c>
      <c r="D107">
        <v>451</v>
      </c>
      <c r="E107">
        <v>0.9</v>
      </c>
      <c r="G107" t="s">
        <v>181</v>
      </c>
      <c r="H107" t="s">
        <v>262</v>
      </c>
    </row>
    <row r="108" spans="1:8">
      <c r="A108" t="s">
        <v>238</v>
      </c>
      <c r="B108" s="336">
        <v>40631</v>
      </c>
      <c r="C108">
        <v>21</v>
      </c>
      <c r="D108">
        <v>410</v>
      </c>
      <c r="E108">
        <v>0.6</v>
      </c>
      <c r="G108" t="s">
        <v>181</v>
      </c>
      <c r="H108" t="s">
        <v>262</v>
      </c>
    </row>
    <row r="109" spans="1:8">
      <c r="A109" t="s">
        <v>238</v>
      </c>
      <c r="B109" s="336">
        <v>40631</v>
      </c>
      <c r="C109">
        <v>21</v>
      </c>
      <c r="D109">
        <v>487</v>
      </c>
      <c r="E109">
        <v>1.1000000000000001</v>
      </c>
      <c r="G109" t="s">
        <v>181</v>
      </c>
      <c r="H109" t="s">
        <v>262</v>
      </c>
    </row>
    <row r="110" spans="1:8">
      <c r="A110" t="s">
        <v>238</v>
      </c>
      <c r="B110" s="336">
        <v>40631</v>
      </c>
      <c r="C110">
        <v>21</v>
      </c>
      <c r="D110">
        <v>420</v>
      </c>
      <c r="E110">
        <v>0.7</v>
      </c>
      <c r="G110" t="s">
        <v>181</v>
      </c>
      <c r="H110" t="s">
        <v>262</v>
      </c>
    </row>
    <row r="111" spans="1:8">
      <c r="A111" t="s">
        <v>238</v>
      </c>
      <c r="B111" s="336">
        <v>40631</v>
      </c>
      <c r="C111">
        <v>21</v>
      </c>
      <c r="D111">
        <v>550</v>
      </c>
      <c r="E111">
        <v>1.7</v>
      </c>
      <c r="G111" t="s">
        <v>190</v>
      </c>
      <c r="H111" t="s">
        <v>262</v>
      </c>
    </row>
    <row r="112" spans="1:8">
      <c r="A112" t="s">
        <v>238</v>
      </c>
      <c r="B112" s="336">
        <v>40631</v>
      </c>
      <c r="C112">
        <v>21</v>
      </c>
      <c r="D112">
        <v>451</v>
      </c>
      <c r="E112">
        <v>1</v>
      </c>
      <c r="G112" t="s">
        <v>181</v>
      </c>
      <c r="H112" t="s">
        <v>262</v>
      </c>
    </row>
    <row r="113" spans="1:8">
      <c r="A113" t="s">
        <v>238</v>
      </c>
      <c r="B113" s="336">
        <v>40631</v>
      </c>
      <c r="C113">
        <v>21</v>
      </c>
      <c r="D113">
        <v>373</v>
      </c>
      <c r="E113">
        <v>0.5</v>
      </c>
      <c r="G113" t="s">
        <v>181</v>
      </c>
      <c r="H113" t="s">
        <v>262</v>
      </c>
    </row>
    <row r="114" spans="1:8">
      <c r="A114" t="s">
        <v>238</v>
      </c>
      <c r="B114" s="336">
        <v>40631</v>
      </c>
      <c r="C114">
        <v>21</v>
      </c>
      <c r="D114">
        <v>455</v>
      </c>
      <c r="E114">
        <v>1</v>
      </c>
      <c r="G114" t="s">
        <v>181</v>
      </c>
      <c r="H114" t="s">
        <v>262</v>
      </c>
    </row>
    <row r="115" spans="1:8">
      <c r="A115" t="s">
        <v>238</v>
      </c>
      <c r="B115" s="336">
        <v>40631</v>
      </c>
      <c r="C115">
        <v>21</v>
      </c>
      <c r="D115">
        <v>452</v>
      </c>
      <c r="E115">
        <v>0.9</v>
      </c>
      <c r="G115" t="s">
        <v>181</v>
      </c>
      <c r="H115" t="s">
        <v>262</v>
      </c>
    </row>
    <row r="116" spans="1:8">
      <c r="A116" t="s">
        <v>238</v>
      </c>
      <c r="B116" s="336">
        <v>40631</v>
      </c>
      <c r="C116">
        <v>21</v>
      </c>
      <c r="D116">
        <v>522</v>
      </c>
      <c r="E116">
        <v>1.6</v>
      </c>
      <c r="G116" t="s">
        <v>190</v>
      </c>
      <c r="H116" t="s">
        <v>262</v>
      </c>
    </row>
    <row r="117" spans="1:8">
      <c r="A117" t="s">
        <v>238</v>
      </c>
      <c r="B117" s="336">
        <v>40631</v>
      </c>
      <c r="C117">
        <v>21</v>
      </c>
      <c r="D117">
        <v>445</v>
      </c>
      <c r="E117">
        <v>0.9</v>
      </c>
      <c r="G117" t="s">
        <v>181</v>
      </c>
      <c r="H117" t="s">
        <v>262</v>
      </c>
    </row>
    <row r="118" spans="1:8">
      <c r="A118" t="s">
        <v>238</v>
      </c>
      <c r="B118" s="336">
        <v>40631</v>
      </c>
      <c r="C118">
        <v>21</v>
      </c>
      <c r="D118">
        <v>430</v>
      </c>
      <c r="E118">
        <v>0.7</v>
      </c>
      <c r="G118" t="s">
        <v>181</v>
      </c>
      <c r="H118" t="s">
        <v>262</v>
      </c>
    </row>
    <row r="119" spans="1:8">
      <c r="A119" t="s">
        <v>238</v>
      </c>
      <c r="B119" s="336">
        <v>40631</v>
      </c>
      <c r="C119">
        <v>21</v>
      </c>
      <c r="D119">
        <v>471</v>
      </c>
      <c r="E119">
        <v>1</v>
      </c>
      <c r="G119" t="s">
        <v>181</v>
      </c>
      <c r="H119" t="s">
        <v>262</v>
      </c>
    </row>
    <row r="120" spans="1:8">
      <c r="A120" t="s">
        <v>238</v>
      </c>
      <c r="B120" s="336">
        <v>40631</v>
      </c>
      <c r="C120">
        <v>21</v>
      </c>
      <c r="D120">
        <v>421</v>
      </c>
      <c r="E120">
        <v>0.7</v>
      </c>
      <c r="G120" t="s">
        <v>181</v>
      </c>
      <c r="H120" t="s">
        <v>262</v>
      </c>
    </row>
    <row r="121" spans="1:8">
      <c r="A121" t="s">
        <v>238</v>
      </c>
      <c r="B121" s="336">
        <v>40631</v>
      </c>
      <c r="C121">
        <v>21</v>
      </c>
      <c r="D121">
        <v>431</v>
      </c>
      <c r="E121">
        <v>0.8</v>
      </c>
      <c r="G121" t="s">
        <v>181</v>
      </c>
      <c r="H121" t="s">
        <v>262</v>
      </c>
    </row>
    <row r="122" spans="1:8">
      <c r="A122" t="s">
        <v>238</v>
      </c>
      <c r="B122" s="336">
        <v>40631</v>
      </c>
      <c r="C122">
        <v>21</v>
      </c>
      <c r="D122">
        <v>380</v>
      </c>
      <c r="E122">
        <v>0.5</v>
      </c>
      <c r="G122" t="s">
        <v>181</v>
      </c>
      <c r="H122" t="s">
        <v>262</v>
      </c>
    </row>
    <row r="123" spans="1:8">
      <c r="A123" t="s">
        <v>238</v>
      </c>
      <c r="B123" s="336">
        <v>40631</v>
      </c>
      <c r="C123">
        <v>21</v>
      </c>
      <c r="D123">
        <v>437</v>
      </c>
      <c r="E123">
        <v>0.9</v>
      </c>
      <c r="G123" t="s">
        <v>181</v>
      </c>
      <c r="H123" t="s">
        <v>262</v>
      </c>
    </row>
    <row r="124" spans="1:8">
      <c r="A124" t="s">
        <v>238</v>
      </c>
      <c r="B124" s="336">
        <v>40631</v>
      </c>
      <c r="C124">
        <v>21</v>
      </c>
      <c r="D124">
        <v>524</v>
      </c>
      <c r="E124">
        <v>1.7</v>
      </c>
      <c r="G124" t="s">
        <v>190</v>
      </c>
      <c r="H124" t="s">
        <v>262</v>
      </c>
    </row>
    <row r="125" spans="1:8">
      <c r="A125" t="s">
        <v>238</v>
      </c>
      <c r="B125" s="336">
        <v>40631</v>
      </c>
      <c r="C125">
        <v>21</v>
      </c>
      <c r="D125">
        <v>409</v>
      </c>
      <c r="E125">
        <v>0.7</v>
      </c>
      <c r="G125" t="s">
        <v>181</v>
      </c>
      <c r="H125" t="s">
        <v>262</v>
      </c>
    </row>
    <row r="126" spans="1:8">
      <c r="A126" t="s">
        <v>238</v>
      </c>
      <c r="B126" s="336">
        <v>40631</v>
      </c>
      <c r="C126">
        <v>21</v>
      </c>
      <c r="D126">
        <v>451</v>
      </c>
      <c r="E126">
        <v>0.8</v>
      </c>
      <c r="G126" t="s">
        <v>181</v>
      </c>
      <c r="H126" t="s">
        <v>262</v>
      </c>
    </row>
    <row r="127" spans="1:8">
      <c r="A127" t="s">
        <v>238</v>
      </c>
      <c r="B127" s="336">
        <v>40631</v>
      </c>
      <c r="C127">
        <v>21</v>
      </c>
      <c r="D127">
        <v>391</v>
      </c>
      <c r="E127">
        <v>0.6</v>
      </c>
      <c r="G127" t="s">
        <v>181</v>
      </c>
      <c r="H127" t="s">
        <v>262</v>
      </c>
    </row>
    <row r="128" spans="1:8">
      <c r="A128" t="s">
        <v>238</v>
      </c>
      <c r="B128" s="336">
        <v>40631</v>
      </c>
      <c r="C128">
        <v>21</v>
      </c>
      <c r="D128">
        <v>448</v>
      </c>
      <c r="E128">
        <v>0.8</v>
      </c>
      <c r="G128" t="s">
        <v>181</v>
      </c>
      <c r="H128" t="s">
        <v>262</v>
      </c>
    </row>
    <row r="129" spans="1:8">
      <c r="A129" t="s">
        <v>238</v>
      </c>
      <c r="B129" s="336">
        <v>40631</v>
      </c>
      <c r="C129">
        <v>21</v>
      </c>
      <c r="D129">
        <v>380</v>
      </c>
      <c r="E129">
        <v>0.6</v>
      </c>
      <c r="G129" t="s">
        <v>181</v>
      </c>
      <c r="H129" t="s">
        <v>262</v>
      </c>
    </row>
    <row r="130" spans="1:8">
      <c r="A130" t="s">
        <v>238</v>
      </c>
      <c r="B130" s="336">
        <v>40631</v>
      </c>
      <c r="C130">
        <v>22</v>
      </c>
      <c r="D130">
        <v>348</v>
      </c>
      <c r="E130">
        <v>0.4</v>
      </c>
      <c r="G130" t="s">
        <v>181</v>
      </c>
      <c r="H130" t="s">
        <v>262</v>
      </c>
    </row>
    <row r="131" spans="1:8">
      <c r="A131" t="s">
        <v>238</v>
      </c>
      <c r="B131" s="336">
        <v>40637</v>
      </c>
      <c r="C131">
        <v>21</v>
      </c>
      <c r="D131">
        <v>503</v>
      </c>
      <c r="G131" t="s">
        <v>181</v>
      </c>
      <c r="H131" t="s">
        <v>262</v>
      </c>
    </row>
    <row r="132" spans="1:8">
      <c r="A132" t="s">
        <v>238</v>
      </c>
      <c r="B132" s="336">
        <v>40637</v>
      </c>
      <c r="C132">
        <v>21</v>
      </c>
      <c r="D132">
        <v>464</v>
      </c>
      <c r="G132" t="s">
        <v>181</v>
      </c>
      <c r="H132" t="s">
        <v>262</v>
      </c>
    </row>
    <row r="133" spans="1:8">
      <c r="A133" t="s">
        <v>238</v>
      </c>
      <c r="B133" s="336">
        <v>40637</v>
      </c>
      <c r="C133">
        <v>21</v>
      </c>
      <c r="D133">
        <v>431</v>
      </c>
      <c r="G133" t="s">
        <v>181</v>
      </c>
      <c r="H133" t="s">
        <v>262</v>
      </c>
    </row>
    <row r="134" spans="1:8">
      <c r="A134" t="s">
        <v>238</v>
      </c>
      <c r="B134" s="336">
        <v>40637</v>
      </c>
      <c r="C134">
        <v>21</v>
      </c>
      <c r="D134">
        <v>440</v>
      </c>
      <c r="G134" t="s">
        <v>181</v>
      </c>
      <c r="H134" t="s">
        <v>262</v>
      </c>
    </row>
    <row r="135" spans="1:8">
      <c r="A135" t="s">
        <v>238</v>
      </c>
      <c r="B135" s="336">
        <v>40637</v>
      </c>
      <c r="C135">
        <v>21</v>
      </c>
      <c r="D135">
        <v>411</v>
      </c>
      <c r="G135" t="s">
        <v>181</v>
      </c>
      <c r="H135" t="s">
        <v>262</v>
      </c>
    </row>
    <row r="136" spans="1:8">
      <c r="A136" t="s">
        <v>238</v>
      </c>
      <c r="B136" s="336">
        <v>40637</v>
      </c>
      <c r="C136">
        <v>21</v>
      </c>
      <c r="D136">
        <v>378</v>
      </c>
      <c r="G136" t="s">
        <v>181</v>
      </c>
      <c r="H136" t="s">
        <v>262</v>
      </c>
    </row>
    <row r="137" spans="1:8">
      <c r="A137" t="s">
        <v>238</v>
      </c>
      <c r="B137" s="336">
        <v>40637</v>
      </c>
      <c r="C137">
        <v>21</v>
      </c>
      <c r="D137">
        <v>440</v>
      </c>
      <c r="G137" t="s">
        <v>181</v>
      </c>
      <c r="H137" t="s">
        <v>262</v>
      </c>
    </row>
    <row r="138" spans="1:8">
      <c r="A138" t="s">
        <v>238</v>
      </c>
      <c r="B138" s="336">
        <v>40637</v>
      </c>
      <c r="C138">
        <v>21</v>
      </c>
      <c r="D138">
        <v>400</v>
      </c>
      <c r="G138" t="s">
        <v>181</v>
      </c>
      <c r="H138" t="s">
        <v>262</v>
      </c>
    </row>
    <row r="139" spans="1:8">
      <c r="A139" t="s">
        <v>238</v>
      </c>
      <c r="B139" s="336">
        <v>40637</v>
      </c>
      <c r="C139">
        <v>21</v>
      </c>
      <c r="D139">
        <v>465</v>
      </c>
      <c r="G139" t="s">
        <v>181</v>
      </c>
      <c r="H139" t="s">
        <v>262</v>
      </c>
    </row>
    <row r="140" spans="1:8">
      <c r="A140" t="s">
        <v>238</v>
      </c>
      <c r="B140" s="336">
        <v>40637</v>
      </c>
      <c r="C140">
        <v>21</v>
      </c>
      <c r="D140">
        <v>439</v>
      </c>
      <c r="G140" t="s">
        <v>181</v>
      </c>
      <c r="H140" t="s">
        <v>262</v>
      </c>
    </row>
    <row r="141" spans="1:8">
      <c r="A141" t="s">
        <v>238</v>
      </c>
      <c r="B141" s="336">
        <v>40637</v>
      </c>
      <c r="C141">
        <v>21</v>
      </c>
      <c r="D141">
        <v>414</v>
      </c>
      <c r="G141" t="s">
        <v>181</v>
      </c>
      <c r="H141" t="s">
        <v>262</v>
      </c>
    </row>
    <row r="142" spans="1:8">
      <c r="A142" t="s">
        <v>238</v>
      </c>
      <c r="B142" s="336">
        <v>40637</v>
      </c>
      <c r="C142">
        <v>21</v>
      </c>
      <c r="D142">
        <v>385</v>
      </c>
      <c r="G142" t="s">
        <v>181</v>
      </c>
      <c r="H142" t="s">
        <v>262</v>
      </c>
    </row>
    <row r="143" spans="1:8">
      <c r="A143" t="s">
        <v>238</v>
      </c>
      <c r="B143" s="336">
        <v>40637</v>
      </c>
      <c r="C143">
        <v>21</v>
      </c>
      <c r="D143">
        <v>430</v>
      </c>
      <c r="G143" t="s">
        <v>181</v>
      </c>
      <c r="H143" t="s">
        <v>262</v>
      </c>
    </row>
    <row r="144" spans="1:8">
      <c r="A144" t="s">
        <v>238</v>
      </c>
      <c r="B144" s="336">
        <v>40637</v>
      </c>
      <c r="C144">
        <v>21</v>
      </c>
      <c r="D144">
        <v>414</v>
      </c>
      <c r="G144" t="s">
        <v>181</v>
      </c>
      <c r="H144" t="s">
        <v>262</v>
      </c>
    </row>
    <row r="145" spans="1:8">
      <c r="A145" t="s">
        <v>238</v>
      </c>
      <c r="B145" s="336">
        <v>40637</v>
      </c>
      <c r="C145">
        <v>21</v>
      </c>
      <c r="D145">
        <v>442</v>
      </c>
      <c r="G145" t="s">
        <v>181</v>
      </c>
      <c r="H145" t="s">
        <v>262</v>
      </c>
    </row>
    <row r="146" spans="1:8">
      <c r="A146" t="s">
        <v>238</v>
      </c>
      <c r="B146" s="336">
        <v>40637</v>
      </c>
      <c r="C146">
        <v>21</v>
      </c>
      <c r="D146">
        <v>416</v>
      </c>
      <c r="G146" t="s">
        <v>181</v>
      </c>
      <c r="H146" t="s">
        <v>262</v>
      </c>
    </row>
    <row r="147" spans="1:8">
      <c r="A147" t="s">
        <v>238</v>
      </c>
      <c r="B147" s="336">
        <v>40637</v>
      </c>
      <c r="C147">
        <v>21</v>
      </c>
      <c r="D147">
        <v>435</v>
      </c>
      <c r="G147" t="s">
        <v>181</v>
      </c>
      <c r="H147" t="s">
        <v>262</v>
      </c>
    </row>
    <row r="148" spans="1:8">
      <c r="A148" t="s">
        <v>238</v>
      </c>
      <c r="B148" s="336">
        <v>40637</v>
      </c>
      <c r="C148">
        <v>21</v>
      </c>
      <c r="D148">
        <v>478</v>
      </c>
      <c r="G148" t="s">
        <v>190</v>
      </c>
      <c r="H148" t="s">
        <v>262</v>
      </c>
    </row>
    <row r="149" spans="1:8">
      <c r="A149" t="s">
        <v>238</v>
      </c>
      <c r="B149" s="336">
        <v>40637</v>
      </c>
      <c r="C149">
        <v>21</v>
      </c>
      <c r="D149">
        <v>413</v>
      </c>
      <c r="G149" t="s">
        <v>181</v>
      </c>
      <c r="H149" t="s">
        <v>262</v>
      </c>
    </row>
    <row r="150" spans="1:8">
      <c r="A150" t="s">
        <v>238</v>
      </c>
      <c r="B150" s="336">
        <v>40637</v>
      </c>
      <c r="C150">
        <v>21</v>
      </c>
      <c r="D150">
        <v>430</v>
      </c>
      <c r="G150" t="s">
        <v>181</v>
      </c>
      <c r="H150" t="s">
        <v>262</v>
      </c>
    </row>
    <row r="151" spans="1:8">
      <c r="A151" t="s">
        <v>238</v>
      </c>
      <c r="B151" s="336">
        <v>40637</v>
      </c>
      <c r="C151">
        <v>21</v>
      </c>
      <c r="D151">
        <v>375</v>
      </c>
      <c r="G151" t="s">
        <v>181</v>
      </c>
      <c r="H151" t="s">
        <v>262</v>
      </c>
    </row>
    <row r="152" spans="1:8">
      <c r="A152" t="s">
        <v>238</v>
      </c>
      <c r="B152" s="336">
        <v>40637</v>
      </c>
      <c r="C152">
        <v>21</v>
      </c>
      <c r="D152">
        <v>423</v>
      </c>
      <c r="G152" t="s">
        <v>181</v>
      </c>
      <c r="H152" t="s">
        <v>262</v>
      </c>
    </row>
    <row r="153" spans="1:8">
      <c r="A153" t="s">
        <v>238</v>
      </c>
      <c r="B153" s="336">
        <v>40637</v>
      </c>
      <c r="C153">
        <v>21</v>
      </c>
      <c r="D153">
        <v>492</v>
      </c>
      <c r="G153" t="s">
        <v>181</v>
      </c>
      <c r="H153" t="s">
        <v>262</v>
      </c>
    </row>
    <row r="154" spans="1:8">
      <c r="A154" t="s">
        <v>238</v>
      </c>
      <c r="B154" s="336">
        <v>40637</v>
      </c>
      <c r="C154">
        <v>21</v>
      </c>
      <c r="D154">
        <v>405</v>
      </c>
      <c r="G154" t="s">
        <v>181</v>
      </c>
      <c r="H154" t="s">
        <v>262</v>
      </c>
    </row>
    <row r="155" spans="1:8">
      <c r="A155" t="s">
        <v>238</v>
      </c>
      <c r="B155" s="336">
        <v>40637</v>
      </c>
      <c r="C155">
        <v>21</v>
      </c>
      <c r="D155">
        <v>395</v>
      </c>
      <c r="G155" t="s">
        <v>181</v>
      </c>
      <c r="H155" t="s">
        <v>262</v>
      </c>
    </row>
    <row r="156" spans="1:8">
      <c r="A156" t="s">
        <v>238</v>
      </c>
      <c r="B156" s="336">
        <v>40637</v>
      </c>
      <c r="C156">
        <v>21</v>
      </c>
      <c r="D156">
        <v>411</v>
      </c>
      <c r="G156" t="s">
        <v>181</v>
      </c>
      <c r="H156" t="s">
        <v>262</v>
      </c>
    </row>
    <row r="157" spans="1:8">
      <c r="A157" t="s">
        <v>238</v>
      </c>
      <c r="B157" s="336">
        <v>40637</v>
      </c>
      <c r="C157">
        <v>21</v>
      </c>
      <c r="D157">
        <v>380</v>
      </c>
      <c r="G157" t="s">
        <v>181</v>
      </c>
      <c r="H157" t="s">
        <v>262</v>
      </c>
    </row>
    <row r="158" spans="1:8">
      <c r="A158" t="s">
        <v>238</v>
      </c>
      <c r="B158" s="336">
        <v>40637</v>
      </c>
      <c r="C158">
        <v>21</v>
      </c>
      <c r="D158">
        <v>465</v>
      </c>
      <c r="G158" t="s">
        <v>181</v>
      </c>
      <c r="H158" t="s">
        <v>262</v>
      </c>
    </row>
    <row r="159" spans="1:8">
      <c r="A159" t="s">
        <v>238</v>
      </c>
      <c r="B159" s="336">
        <v>40637</v>
      </c>
      <c r="C159">
        <v>21</v>
      </c>
      <c r="D159">
        <v>405</v>
      </c>
      <c r="G159" t="s">
        <v>181</v>
      </c>
      <c r="H159" t="s">
        <v>262</v>
      </c>
    </row>
    <row r="160" spans="1:8">
      <c r="A160" t="s">
        <v>238</v>
      </c>
      <c r="B160" s="336">
        <v>40637</v>
      </c>
      <c r="C160">
        <v>21</v>
      </c>
      <c r="D160">
        <v>395</v>
      </c>
      <c r="G160" t="s">
        <v>181</v>
      </c>
      <c r="H160" t="s">
        <v>262</v>
      </c>
    </row>
    <row r="161" spans="1:9">
      <c r="A161" t="s">
        <v>238</v>
      </c>
      <c r="B161" s="336">
        <v>40637</v>
      </c>
      <c r="C161">
        <v>21</v>
      </c>
      <c r="D161">
        <v>421</v>
      </c>
      <c r="G161" t="s">
        <v>181</v>
      </c>
      <c r="H161" t="s">
        <v>262</v>
      </c>
    </row>
    <row r="162" spans="1:9">
      <c r="A162" t="s">
        <v>238</v>
      </c>
      <c r="B162" s="336">
        <v>40637</v>
      </c>
      <c r="C162">
        <v>21</v>
      </c>
      <c r="D162">
        <v>395</v>
      </c>
      <c r="G162" t="s">
        <v>181</v>
      </c>
      <c r="H162" t="s">
        <v>262</v>
      </c>
    </row>
    <row r="163" spans="1:9">
      <c r="A163" t="s">
        <v>238</v>
      </c>
      <c r="B163" s="336">
        <v>40637</v>
      </c>
      <c r="C163">
        <v>22</v>
      </c>
      <c r="D163">
        <v>513</v>
      </c>
      <c r="G163" t="s">
        <v>190</v>
      </c>
      <c r="H163" t="s">
        <v>262</v>
      </c>
    </row>
    <row r="164" spans="1:9">
      <c r="A164" t="s">
        <v>238</v>
      </c>
      <c r="B164" s="336">
        <v>40637</v>
      </c>
      <c r="C164">
        <v>22</v>
      </c>
      <c r="D164">
        <v>518</v>
      </c>
      <c r="G164" t="s">
        <v>190</v>
      </c>
      <c r="H164" t="s">
        <v>262</v>
      </c>
    </row>
    <row r="165" spans="1:9">
      <c r="A165" t="s">
        <v>238</v>
      </c>
      <c r="B165" s="336">
        <v>40637</v>
      </c>
      <c r="C165">
        <v>22</v>
      </c>
      <c r="D165">
        <v>486</v>
      </c>
      <c r="G165" t="s">
        <v>181</v>
      </c>
      <c r="H165" t="s">
        <v>262</v>
      </c>
    </row>
    <row r="166" spans="1:9">
      <c r="A166" t="s">
        <v>238</v>
      </c>
      <c r="B166" s="336">
        <v>40637</v>
      </c>
      <c r="C166">
        <v>22</v>
      </c>
      <c r="D166">
        <v>436</v>
      </c>
      <c r="G166" t="s">
        <v>181</v>
      </c>
      <c r="H166" t="s">
        <v>262</v>
      </c>
    </row>
    <row r="167" spans="1:9">
      <c r="A167" t="s">
        <v>238</v>
      </c>
      <c r="B167" s="336">
        <v>40637</v>
      </c>
      <c r="C167">
        <v>22</v>
      </c>
      <c r="D167">
        <v>403</v>
      </c>
      <c r="G167" t="s">
        <v>181</v>
      </c>
      <c r="H167" t="s">
        <v>262</v>
      </c>
    </row>
    <row r="168" spans="1:9">
      <c r="A168" t="s">
        <v>238</v>
      </c>
      <c r="B168" s="336">
        <v>40637</v>
      </c>
      <c r="C168">
        <v>22</v>
      </c>
      <c r="D168">
        <v>418</v>
      </c>
      <c r="G168" t="s">
        <v>181</v>
      </c>
      <c r="H168" t="s">
        <v>262</v>
      </c>
    </row>
    <row r="169" spans="1:9">
      <c r="A169" t="s">
        <v>238</v>
      </c>
      <c r="B169" s="336">
        <v>40637</v>
      </c>
      <c r="C169">
        <v>22</v>
      </c>
      <c r="D169">
        <v>411</v>
      </c>
      <c r="G169" t="s">
        <v>181</v>
      </c>
      <c r="H169" t="s">
        <v>262</v>
      </c>
    </row>
    <row r="170" spans="1:9">
      <c r="A170" t="s">
        <v>238</v>
      </c>
      <c r="B170" s="336">
        <v>40637</v>
      </c>
      <c r="C170">
        <v>22</v>
      </c>
      <c r="D170">
        <v>422</v>
      </c>
      <c r="G170" t="s">
        <v>181</v>
      </c>
      <c r="H170" t="s">
        <v>262</v>
      </c>
    </row>
    <row r="171" spans="1:9">
      <c r="A171" t="s">
        <v>238</v>
      </c>
      <c r="B171" s="336">
        <v>40637</v>
      </c>
      <c r="C171">
        <v>22</v>
      </c>
      <c r="D171">
        <v>401</v>
      </c>
      <c r="G171" t="s">
        <v>181</v>
      </c>
      <c r="H171" t="s">
        <v>262</v>
      </c>
    </row>
    <row r="172" spans="1:9">
      <c r="A172" t="s">
        <v>238</v>
      </c>
      <c r="B172" s="336">
        <v>40637</v>
      </c>
      <c r="C172">
        <v>22</v>
      </c>
      <c r="D172">
        <v>364</v>
      </c>
      <c r="G172" t="s">
        <v>181</v>
      </c>
      <c r="H172" t="s">
        <v>262</v>
      </c>
    </row>
    <row r="173" spans="1:9">
      <c r="A173" t="s">
        <v>238</v>
      </c>
      <c r="B173" s="336">
        <v>40644</v>
      </c>
      <c r="C173">
        <v>21</v>
      </c>
      <c r="D173">
        <v>415</v>
      </c>
      <c r="G173" t="s">
        <v>181</v>
      </c>
      <c r="H173" t="s">
        <v>262</v>
      </c>
      <c r="I173" t="s">
        <v>263</v>
      </c>
    </row>
    <row r="174" spans="1:9">
      <c r="A174" t="s">
        <v>238</v>
      </c>
      <c r="B174" s="336">
        <v>40644</v>
      </c>
      <c r="C174">
        <v>21</v>
      </c>
      <c r="D174">
        <v>480</v>
      </c>
      <c r="G174" t="s">
        <v>181</v>
      </c>
      <c r="H174" t="s">
        <v>262</v>
      </c>
      <c r="I174" t="s">
        <v>263</v>
      </c>
    </row>
    <row r="175" spans="1:9">
      <c r="A175" t="s">
        <v>238</v>
      </c>
      <c r="B175" s="336">
        <v>40644</v>
      </c>
      <c r="C175">
        <v>21</v>
      </c>
      <c r="D175">
        <v>413</v>
      </c>
      <c r="G175" t="s">
        <v>181</v>
      </c>
      <c r="H175" t="s">
        <v>262</v>
      </c>
      <c r="I175" t="s">
        <v>263</v>
      </c>
    </row>
    <row r="176" spans="1:9">
      <c r="A176" t="s">
        <v>238</v>
      </c>
      <c r="B176" s="336">
        <v>40644</v>
      </c>
      <c r="C176">
        <v>21</v>
      </c>
      <c r="D176">
        <v>380</v>
      </c>
      <c r="G176" t="s">
        <v>181</v>
      </c>
      <c r="H176" t="s">
        <v>262</v>
      </c>
      <c r="I176" t="s">
        <v>263</v>
      </c>
    </row>
    <row r="177" spans="1:9">
      <c r="A177" t="s">
        <v>238</v>
      </c>
      <c r="B177" s="336">
        <v>40644</v>
      </c>
      <c r="C177">
        <v>21</v>
      </c>
      <c r="D177">
        <v>431</v>
      </c>
      <c r="G177" t="s">
        <v>181</v>
      </c>
      <c r="H177" t="s">
        <v>262</v>
      </c>
      <c r="I177" t="s">
        <v>263</v>
      </c>
    </row>
    <row r="178" spans="1:9">
      <c r="A178" t="s">
        <v>238</v>
      </c>
      <c r="B178" s="336">
        <v>40644</v>
      </c>
      <c r="C178">
        <v>22</v>
      </c>
      <c r="D178">
        <v>490</v>
      </c>
      <c r="G178" t="s">
        <v>190</v>
      </c>
      <c r="H178" t="s">
        <v>262</v>
      </c>
      <c r="I178" t="s">
        <v>263</v>
      </c>
    </row>
    <row r="179" spans="1:9">
      <c r="A179" t="s">
        <v>238</v>
      </c>
      <c r="B179" s="336">
        <v>40644</v>
      </c>
      <c r="C179">
        <v>22</v>
      </c>
      <c r="D179">
        <v>448</v>
      </c>
      <c r="G179" t="s">
        <v>181</v>
      </c>
      <c r="H179" t="s">
        <v>262</v>
      </c>
      <c r="I179" t="s">
        <v>263</v>
      </c>
    </row>
    <row r="180" spans="1:9">
      <c r="A180" t="s">
        <v>238</v>
      </c>
      <c r="B180" s="336">
        <v>40644</v>
      </c>
      <c r="C180">
        <v>22</v>
      </c>
      <c r="D180">
        <v>433</v>
      </c>
      <c r="G180" t="s">
        <v>181</v>
      </c>
      <c r="H180" t="s">
        <v>262</v>
      </c>
      <c r="I180" t="s">
        <v>263</v>
      </c>
    </row>
    <row r="181" spans="1:9">
      <c r="A181" t="s">
        <v>238</v>
      </c>
      <c r="B181" s="336">
        <v>40644</v>
      </c>
      <c r="C181">
        <v>22</v>
      </c>
      <c r="D181">
        <v>504</v>
      </c>
      <c r="G181" t="s">
        <v>190</v>
      </c>
      <c r="H181" t="s">
        <v>262</v>
      </c>
      <c r="I181" t="s">
        <v>263</v>
      </c>
    </row>
    <row r="182" spans="1:9">
      <c r="A182" t="s">
        <v>238</v>
      </c>
      <c r="B182" s="336">
        <v>40644</v>
      </c>
      <c r="C182">
        <v>22</v>
      </c>
      <c r="D182">
        <v>409</v>
      </c>
      <c r="G182" t="s">
        <v>181</v>
      </c>
      <c r="H182" t="s">
        <v>262</v>
      </c>
      <c r="I182" t="s">
        <v>263</v>
      </c>
    </row>
    <row r="183" spans="1:9">
      <c r="A183" t="s">
        <v>238</v>
      </c>
      <c r="B183" s="336">
        <v>40644</v>
      </c>
      <c r="C183">
        <v>22</v>
      </c>
      <c r="D183">
        <v>402</v>
      </c>
      <c r="G183" t="s">
        <v>181</v>
      </c>
      <c r="H183" t="s">
        <v>262</v>
      </c>
      <c r="I183" t="s">
        <v>263</v>
      </c>
    </row>
    <row r="184" spans="1:9">
      <c r="A184" t="s">
        <v>238</v>
      </c>
      <c r="B184" s="336">
        <v>40644</v>
      </c>
      <c r="C184">
        <v>22</v>
      </c>
      <c r="D184">
        <v>425</v>
      </c>
      <c r="G184" t="s">
        <v>181</v>
      </c>
      <c r="H184" t="s">
        <v>262</v>
      </c>
      <c r="I184" t="s">
        <v>263</v>
      </c>
    </row>
    <row r="185" spans="1:9">
      <c r="A185" t="s">
        <v>238</v>
      </c>
      <c r="B185" s="336">
        <v>40644</v>
      </c>
      <c r="C185">
        <v>22</v>
      </c>
      <c r="D185">
        <v>430</v>
      </c>
      <c r="G185" t="s">
        <v>181</v>
      </c>
      <c r="H185" t="s">
        <v>262</v>
      </c>
      <c r="I185" t="s">
        <v>263</v>
      </c>
    </row>
    <row r="186" spans="1:9">
      <c r="A186" t="s">
        <v>238</v>
      </c>
      <c r="B186" s="336">
        <v>40644</v>
      </c>
      <c r="C186">
        <v>22</v>
      </c>
      <c r="D186">
        <v>416</v>
      </c>
      <c r="G186" t="s">
        <v>181</v>
      </c>
      <c r="H186" t="s">
        <v>262</v>
      </c>
      <c r="I186" t="s">
        <v>263</v>
      </c>
    </row>
    <row r="187" spans="1:9">
      <c r="A187" t="s">
        <v>238</v>
      </c>
      <c r="B187" s="336">
        <v>40644</v>
      </c>
      <c r="C187">
        <v>22</v>
      </c>
      <c r="D187">
        <v>364</v>
      </c>
      <c r="G187" t="s">
        <v>181</v>
      </c>
      <c r="H187" t="s">
        <v>262</v>
      </c>
      <c r="I187" t="s">
        <v>263</v>
      </c>
    </row>
    <row r="188" spans="1:9">
      <c r="A188" t="s">
        <v>238</v>
      </c>
      <c r="B188" s="336">
        <v>40644</v>
      </c>
      <c r="C188">
        <v>22</v>
      </c>
      <c r="D188">
        <v>439</v>
      </c>
      <c r="G188" t="s">
        <v>181</v>
      </c>
      <c r="H188" t="s">
        <v>262</v>
      </c>
      <c r="I188" t="s">
        <v>263</v>
      </c>
    </row>
    <row r="189" spans="1:9">
      <c r="A189" t="s">
        <v>238</v>
      </c>
      <c r="B189" s="336">
        <v>40644</v>
      </c>
      <c r="C189">
        <v>22</v>
      </c>
      <c r="D189">
        <v>431</v>
      </c>
      <c r="G189" t="s">
        <v>181</v>
      </c>
      <c r="H189" t="s">
        <v>262</v>
      </c>
      <c r="I189" t="s">
        <v>263</v>
      </c>
    </row>
    <row r="190" spans="1:9">
      <c r="A190" t="s">
        <v>238</v>
      </c>
      <c r="B190" s="336">
        <v>40644</v>
      </c>
      <c r="C190">
        <v>22</v>
      </c>
      <c r="D190">
        <v>443</v>
      </c>
      <c r="G190" t="s">
        <v>181</v>
      </c>
      <c r="H190" t="s">
        <v>262</v>
      </c>
      <c r="I190" t="s">
        <v>263</v>
      </c>
    </row>
    <row r="191" spans="1:9">
      <c r="A191" t="s">
        <v>238</v>
      </c>
      <c r="B191" s="336">
        <v>40651</v>
      </c>
      <c r="C191">
        <v>21</v>
      </c>
      <c r="D191">
        <v>452</v>
      </c>
      <c r="E191">
        <v>0.9</v>
      </c>
      <c r="G191" t="s">
        <v>181</v>
      </c>
      <c r="H191" t="s">
        <v>262</v>
      </c>
    </row>
    <row r="192" spans="1:9">
      <c r="A192" t="s">
        <v>238</v>
      </c>
      <c r="B192" s="336">
        <v>40651</v>
      </c>
      <c r="C192">
        <v>21</v>
      </c>
      <c r="D192">
        <v>415</v>
      </c>
      <c r="E192">
        <v>0.7</v>
      </c>
      <c r="G192" t="s">
        <v>181</v>
      </c>
      <c r="H192" t="s">
        <v>262</v>
      </c>
    </row>
    <row r="193" spans="1:8">
      <c r="A193" t="s">
        <v>238</v>
      </c>
      <c r="B193" s="336">
        <v>40651</v>
      </c>
      <c r="C193">
        <v>21</v>
      </c>
      <c r="D193">
        <v>442</v>
      </c>
      <c r="E193">
        <v>0.9</v>
      </c>
      <c r="G193" t="s">
        <v>181</v>
      </c>
      <c r="H193" t="s">
        <v>262</v>
      </c>
    </row>
    <row r="194" spans="1:8">
      <c r="A194" t="s">
        <v>238</v>
      </c>
      <c r="B194" s="336">
        <v>40651</v>
      </c>
      <c r="C194">
        <v>21</v>
      </c>
      <c r="D194">
        <v>416</v>
      </c>
      <c r="E194">
        <v>0.8</v>
      </c>
      <c r="G194" t="s">
        <v>181</v>
      </c>
      <c r="H194" t="s">
        <v>262</v>
      </c>
    </row>
    <row r="195" spans="1:8">
      <c r="A195" t="s">
        <v>238</v>
      </c>
      <c r="B195" s="336">
        <v>40651</v>
      </c>
      <c r="C195">
        <v>21</v>
      </c>
      <c r="D195">
        <v>416</v>
      </c>
      <c r="E195">
        <v>0.7</v>
      </c>
      <c r="G195" t="s">
        <v>181</v>
      </c>
      <c r="H195" t="s">
        <v>262</v>
      </c>
    </row>
    <row r="196" spans="1:8">
      <c r="A196" t="s">
        <v>238</v>
      </c>
      <c r="B196" s="336">
        <v>40651</v>
      </c>
      <c r="C196">
        <v>21</v>
      </c>
      <c r="D196">
        <v>372</v>
      </c>
      <c r="E196">
        <v>0.5</v>
      </c>
      <c r="G196" t="s">
        <v>181</v>
      </c>
      <c r="H196" t="s">
        <v>262</v>
      </c>
    </row>
    <row r="197" spans="1:8">
      <c r="A197" t="s">
        <v>238</v>
      </c>
      <c r="B197" s="336">
        <v>40651</v>
      </c>
      <c r="C197">
        <v>21</v>
      </c>
      <c r="D197">
        <v>433</v>
      </c>
      <c r="E197">
        <v>0.8</v>
      </c>
      <c r="G197" t="s">
        <v>181</v>
      </c>
      <c r="H197" t="s">
        <v>262</v>
      </c>
    </row>
    <row r="198" spans="1:8">
      <c r="A198" t="s">
        <v>238</v>
      </c>
      <c r="B198" s="336">
        <v>40651</v>
      </c>
      <c r="C198">
        <v>21</v>
      </c>
      <c r="D198">
        <v>446</v>
      </c>
      <c r="E198">
        <v>1</v>
      </c>
      <c r="G198" t="s">
        <v>181</v>
      </c>
      <c r="H198" t="s">
        <v>262</v>
      </c>
    </row>
    <row r="199" spans="1:8">
      <c r="A199" t="s">
        <v>238</v>
      </c>
      <c r="B199" s="336">
        <v>40651</v>
      </c>
      <c r="C199">
        <v>21</v>
      </c>
      <c r="D199">
        <v>410</v>
      </c>
      <c r="E199">
        <v>0.8</v>
      </c>
      <c r="G199" t="s">
        <v>181</v>
      </c>
      <c r="H199" t="s">
        <v>262</v>
      </c>
    </row>
    <row r="200" spans="1:8">
      <c r="A200" t="s">
        <v>238</v>
      </c>
      <c r="B200" s="336">
        <v>40651</v>
      </c>
      <c r="C200">
        <v>21</v>
      </c>
      <c r="D200">
        <v>422</v>
      </c>
      <c r="E200">
        <v>0.8</v>
      </c>
      <c r="G200" t="s">
        <v>181</v>
      </c>
      <c r="H200" t="s">
        <v>262</v>
      </c>
    </row>
    <row r="201" spans="1:8">
      <c r="A201" t="s">
        <v>238</v>
      </c>
      <c r="B201" s="336">
        <v>40651</v>
      </c>
      <c r="C201">
        <v>21</v>
      </c>
      <c r="D201">
        <v>441</v>
      </c>
      <c r="E201">
        <v>0.9</v>
      </c>
      <c r="G201" t="s">
        <v>181</v>
      </c>
      <c r="H201" t="s">
        <v>262</v>
      </c>
    </row>
    <row r="202" spans="1:8">
      <c r="A202" t="s">
        <v>238</v>
      </c>
      <c r="B202" s="336">
        <v>40651</v>
      </c>
      <c r="C202">
        <v>21</v>
      </c>
      <c r="D202">
        <v>468</v>
      </c>
      <c r="E202">
        <v>1</v>
      </c>
      <c r="G202" t="s">
        <v>181</v>
      </c>
      <c r="H202" t="s">
        <v>262</v>
      </c>
    </row>
    <row r="203" spans="1:8">
      <c r="A203" t="s">
        <v>238</v>
      </c>
      <c r="B203" s="336">
        <v>40651</v>
      </c>
      <c r="C203">
        <v>21</v>
      </c>
      <c r="D203">
        <v>449</v>
      </c>
      <c r="E203">
        <v>0.7</v>
      </c>
      <c r="G203" t="s">
        <v>181</v>
      </c>
      <c r="H203" t="s">
        <v>262</v>
      </c>
    </row>
    <row r="204" spans="1:8">
      <c r="A204" t="s">
        <v>238</v>
      </c>
      <c r="B204" s="336">
        <v>40651</v>
      </c>
      <c r="C204">
        <v>21</v>
      </c>
      <c r="D204">
        <v>466</v>
      </c>
      <c r="E204">
        <v>1.2</v>
      </c>
      <c r="G204" t="s">
        <v>181</v>
      </c>
      <c r="H204" t="s">
        <v>262</v>
      </c>
    </row>
    <row r="205" spans="1:8">
      <c r="A205" t="s">
        <v>238</v>
      </c>
      <c r="B205" s="336">
        <v>40651</v>
      </c>
      <c r="C205">
        <v>21</v>
      </c>
      <c r="D205">
        <v>455</v>
      </c>
      <c r="E205">
        <v>1</v>
      </c>
      <c r="G205" t="s">
        <v>181</v>
      </c>
      <c r="H205" t="s">
        <v>262</v>
      </c>
    </row>
    <row r="206" spans="1:8">
      <c r="A206" t="s">
        <v>238</v>
      </c>
      <c r="B206" s="336">
        <v>40651</v>
      </c>
      <c r="C206">
        <v>21</v>
      </c>
      <c r="D206">
        <v>451</v>
      </c>
      <c r="E206">
        <v>0.7</v>
      </c>
      <c r="G206" t="s">
        <v>181</v>
      </c>
      <c r="H206" t="s">
        <v>262</v>
      </c>
    </row>
    <row r="207" spans="1:8">
      <c r="A207" t="s">
        <v>238</v>
      </c>
      <c r="B207" s="336">
        <v>40651</v>
      </c>
      <c r="C207">
        <v>21</v>
      </c>
      <c r="D207">
        <v>460</v>
      </c>
      <c r="E207">
        <v>0.9</v>
      </c>
      <c r="G207" t="s">
        <v>181</v>
      </c>
      <c r="H207" t="s">
        <v>262</v>
      </c>
    </row>
    <row r="208" spans="1:8">
      <c r="A208" t="s">
        <v>238</v>
      </c>
      <c r="B208" s="336">
        <v>40651</v>
      </c>
      <c r="C208">
        <v>21</v>
      </c>
      <c r="D208">
        <v>436</v>
      </c>
      <c r="E208">
        <v>0.8</v>
      </c>
      <c r="G208" t="s">
        <v>181</v>
      </c>
      <c r="H208" t="s">
        <v>262</v>
      </c>
    </row>
    <row r="209" spans="1:8">
      <c r="A209" t="s">
        <v>238</v>
      </c>
      <c r="B209" s="336">
        <v>40651</v>
      </c>
      <c r="C209">
        <v>21</v>
      </c>
      <c r="D209">
        <v>470</v>
      </c>
      <c r="E209">
        <v>1.1000000000000001</v>
      </c>
      <c r="G209" t="s">
        <v>181</v>
      </c>
      <c r="H209" t="s">
        <v>262</v>
      </c>
    </row>
    <row r="210" spans="1:8">
      <c r="A210" t="s">
        <v>238</v>
      </c>
      <c r="B210" s="336">
        <v>40651</v>
      </c>
      <c r="C210">
        <v>21</v>
      </c>
      <c r="D210">
        <v>426</v>
      </c>
      <c r="E210">
        <v>0.8</v>
      </c>
      <c r="G210" t="s">
        <v>181</v>
      </c>
      <c r="H210" t="s">
        <v>262</v>
      </c>
    </row>
    <row r="211" spans="1:8">
      <c r="A211" t="s">
        <v>238</v>
      </c>
      <c r="B211" s="336">
        <v>40651</v>
      </c>
      <c r="C211">
        <v>21</v>
      </c>
      <c r="D211">
        <v>485</v>
      </c>
      <c r="E211">
        <v>1.2</v>
      </c>
      <c r="G211" t="s">
        <v>181</v>
      </c>
      <c r="H211" t="s">
        <v>262</v>
      </c>
    </row>
    <row r="212" spans="1:8">
      <c r="A212" t="s">
        <v>238</v>
      </c>
      <c r="B212" s="336">
        <v>40651</v>
      </c>
      <c r="C212">
        <v>21</v>
      </c>
      <c r="D212">
        <v>426</v>
      </c>
      <c r="E212">
        <v>0.7</v>
      </c>
      <c r="G212" t="s">
        <v>181</v>
      </c>
      <c r="H212" t="s">
        <v>262</v>
      </c>
    </row>
    <row r="213" spans="1:8">
      <c r="A213" t="s">
        <v>238</v>
      </c>
      <c r="B213" s="336">
        <v>40651</v>
      </c>
      <c r="C213">
        <v>21</v>
      </c>
      <c r="D213">
        <v>433</v>
      </c>
      <c r="E213">
        <v>0.9</v>
      </c>
      <c r="G213" t="s">
        <v>181</v>
      </c>
      <c r="H213" t="s">
        <v>262</v>
      </c>
    </row>
    <row r="214" spans="1:8">
      <c r="A214" t="s">
        <v>238</v>
      </c>
      <c r="B214" s="336">
        <v>40651</v>
      </c>
      <c r="C214">
        <v>21</v>
      </c>
      <c r="D214">
        <v>498</v>
      </c>
      <c r="E214">
        <v>1.3</v>
      </c>
      <c r="G214" t="s">
        <v>190</v>
      </c>
      <c r="H214" t="s">
        <v>262</v>
      </c>
    </row>
    <row r="215" spans="1:8">
      <c r="A215" t="s">
        <v>238</v>
      </c>
      <c r="B215" s="336">
        <v>40651</v>
      </c>
      <c r="C215">
        <v>21</v>
      </c>
      <c r="D215">
        <v>460</v>
      </c>
      <c r="E215">
        <v>1</v>
      </c>
      <c r="G215" t="s">
        <v>181</v>
      </c>
      <c r="H215" t="s">
        <v>262</v>
      </c>
    </row>
    <row r="216" spans="1:8">
      <c r="A216" t="s">
        <v>238</v>
      </c>
      <c r="B216" s="336">
        <v>40651</v>
      </c>
      <c r="C216">
        <v>21</v>
      </c>
      <c r="D216">
        <v>466</v>
      </c>
      <c r="E216">
        <v>1.1000000000000001</v>
      </c>
      <c r="G216" t="s">
        <v>181</v>
      </c>
      <c r="H216" t="s">
        <v>262</v>
      </c>
    </row>
    <row r="217" spans="1:8">
      <c r="A217" t="s">
        <v>238</v>
      </c>
      <c r="B217" s="336">
        <v>40651</v>
      </c>
      <c r="C217">
        <v>21</v>
      </c>
      <c r="D217">
        <v>411</v>
      </c>
      <c r="E217">
        <v>0.7</v>
      </c>
      <c r="G217" t="s">
        <v>181</v>
      </c>
      <c r="H217" t="s">
        <v>262</v>
      </c>
    </row>
    <row r="218" spans="1:8">
      <c r="A218" t="s">
        <v>238</v>
      </c>
      <c r="B218" s="336">
        <v>40651</v>
      </c>
      <c r="C218">
        <v>21</v>
      </c>
      <c r="D218">
        <v>467</v>
      </c>
      <c r="E218">
        <v>1</v>
      </c>
      <c r="G218" t="s">
        <v>181</v>
      </c>
      <c r="H218" t="s">
        <v>262</v>
      </c>
    </row>
    <row r="219" spans="1:8">
      <c r="A219" t="s">
        <v>238</v>
      </c>
      <c r="B219" s="336">
        <v>40651</v>
      </c>
      <c r="C219">
        <v>21</v>
      </c>
      <c r="D219">
        <v>427</v>
      </c>
      <c r="E219">
        <v>0.8</v>
      </c>
      <c r="G219" t="s">
        <v>181</v>
      </c>
      <c r="H219" t="s">
        <v>262</v>
      </c>
    </row>
    <row r="220" spans="1:8">
      <c r="A220" t="s">
        <v>238</v>
      </c>
      <c r="B220" s="336">
        <v>40651</v>
      </c>
      <c r="C220">
        <v>21</v>
      </c>
      <c r="D220">
        <v>475</v>
      </c>
      <c r="E220">
        <v>1.2</v>
      </c>
      <c r="G220" t="s">
        <v>181</v>
      </c>
      <c r="H220" t="s">
        <v>262</v>
      </c>
    </row>
    <row r="221" spans="1:8">
      <c r="A221" t="s">
        <v>238</v>
      </c>
      <c r="B221" s="336">
        <v>40651</v>
      </c>
      <c r="C221">
        <v>21</v>
      </c>
      <c r="D221">
        <v>446</v>
      </c>
      <c r="E221">
        <v>1</v>
      </c>
      <c r="G221" t="s">
        <v>181</v>
      </c>
      <c r="H221" t="s">
        <v>262</v>
      </c>
    </row>
    <row r="222" spans="1:8">
      <c r="A222" t="s">
        <v>238</v>
      </c>
      <c r="B222" s="336">
        <v>40651</v>
      </c>
      <c r="C222">
        <v>21</v>
      </c>
      <c r="D222">
        <v>417</v>
      </c>
      <c r="E222">
        <v>0.8</v>
      </c>
      <c r="G222" t="s">
        <v>181</v>
      </c>
      <c r="H222" t="s">
        <v>262</v>
      </c>
    </row>
    <row r="223" spans="1:8">
      <c r="A223" t="s">
        <v>238</v>
      </c>
      <c r="B223" s="336">
        <v>40651</v>
      </c>
      <c r="C223">
        <v>21</v>
      </c>
      <c r="D223">
        <v>410</v>
      </c>
      <c r="E223">
        <v>0.8</v>
      </c>
      <c r="G223" t="s">
        <v>181</v>
      </c>
      <c r="H223" t="s">
        <v>262</v>
      </c>
    </row>
    <row r="224" spans="1:8">
      <c r="A224" t="s">
        <v>238</v>
      </c>
      <c r="B224" s="336">
        <v>40651</v>
      </c>
      <c r="C224">
        <v>21</v>
      </c>
      <c r="D224">
        <v>378</v>
      </c>
      <c r="E224">
        <v>0.6</v>
      </c>
      <c r="G224" t="s">
        <v>181</v>
      </c>
      <c r="H224" t="s">
        <v>262</v>
      </c>
    </row>
    <row r="225" spans="1:8">
      <c r="A225" t="s">
        <v>238</v>
      </c>
      <c r="B225" s="336">
        <v>40651</v>
      </c>
      <c r="C225">
        <v>21</v>
      </c>
      <c r="D225">
        <v>393</v>
      </c>
      <c r="E225">
        <v>0.6</v>
      </c>
      <c r="G225" t="s">
        <v>181</v>
      </c>
      <c r="H225" t="s">
        <v>262</v>
      </c>
    </row>
    <row r="226" spans="1:8">
      <c r="A226" t="s">
        <v>238</v>
      </c>
      <c r="B226" s="336">
        <v>40651</v>
      </c>
      <c r="C226">
        <v>21</v>
      </c>
      <c r="D226">
        <v>390</v>
      </c>
      <c r="E226">
        <v>0.8</v>
      </c>
      <c r="G226" t="s">
        <v>181</v>
      </c>
      <c r="H226" t="s">
        <v>262</v>
      </c>
    </row>
    <row r="227" spans="1:8">
      <c r="A227" t="s">
        <v>238</v>
      </c>
      <c r="B227" s="336">
        <v>40651</v>
      </c>
      <c r="C227">
        <v>22</v>
      </c>
      <c r="D227">
        <v>450</v>
      </c>
      <c r="E227">
        <v>0.9</v>
      </c>
      <c r="G227" t="s">
        <v>181</v>
      </c>
      <c r="H227" t="s">
        <v>262</v>
      </c>
    </row>
    <row r="228" spans="1:8">
      <c r="A228" t="s">
        <v>238</v>
      </c>
      <c r="B228" s="336">
        <v>40651</v>
      </c>
      <c r="C228">
        <v>22</v>
      </c>
      <c r="D228">
        <v>445</v>
      </c>
      <c r="E228">
        <v>0.9</v>
      </c>
      <c r="G228" t="s">
        <v>181</v>
      </c>
      <c r="H228" t="s">
        <v>262</v>
      </c>
    </row>
    <row r="229" spans="1:8">
      <c r="A229" t="s">
        <v>238</v>
      </c>
      <c r="B229" s="336">
        <v>40651</v>
      </c>
      <c r="C229">
        <v>22</v>
      </c>
      <c r="D229">
        <v>417</v>
      </c>
      <c r="E229">
        <v>0.8</v>
      </c>
      <c r="G229" t="s">
        <v>181</v>
      </c>
      <c r="H229" t="s">
        <v>262</v>
      </c>
    </row>
    <row r="230" spans="1:8">
      <c r="A230" t="s">
        <v>238</v>
      </c>
      <c r="B230" s="336">
        <v>40651</v>
      </c>
      <c r="C230">
        <v>22</v>
      </c>
      <c r="D230">
        <v>429</v>
      </c>
      <c r="E230">
        <v>0.8</v>
      </c>
      <c r="G230" t="s">
        <v>181</v>
      </c>
      <c r="H230" t="s">
        <v>262</v>
      </c>
    </row>
    <row r="231" spans="1:8">
      <c r="A231" t="s">
        <v>238</v>
      </c>
      <c r="B231" s="336">
        <v>40651</v>
      </c>
      <c r="C231">
        <v>22</v>
      </c>
      <c r="D231">
        <v>515</v>
      </c>
      <c r="E231">
        <v>1.4</v>
      </c>
      <c r="G231" t="s">
        <v>190</v>
      </c>
      <c r="H231" t="s">
        <v>262</v>
      </c>
    </row>
    <row r="232" spans="1:8">
      <c r="A232" t="s">
        <v>238</v>
      </c>
      <c r="B232" s="336">
        <v>40651</v>
      </c>
      <c r="C232">
        <v>22</v>
      </c>
      <c r="D232">
        <v>459</v>
      </c>
      <c r="E232">
        <v>0.9</v>
      </c>
      <c r="G232" t="s">
        <v>181</v>
      </c>
      <c r="H232" t="s">
        <v>262</v>
      </c>
    </row>
    <row r="233" spans="1:8">
      <c r="A233" t="s">
        <v>238</v>
      </c>
      <c r="B233" s="336">
        <v>40651</v>
      </c>
      <c r="C233">
        <v>22</v>
      </c>
      <c r="D233">
        <v>341</v>
      </c>
      <c r="E233">
        <v>0.4</v>
      </c>
      <c r="G233" t="s">
        <v>181</v>
      </c>
      <c r="H233" t="s">
        <v>262</v>
      </c>
    </row>
    <row r="234" spans="1:8">
      <c r="A234" t="s">
        <v>238</v>
      </c>
      <c r="B234" s="336">
        <v>40651</v>
      </c>
      <c r="C234">
        <v>22</v>
      </c>
      <c r="D234">
        <v>501</v>
      </c>
      <c r="E234">
        <v>1.4</v>
      </c>
      <c r="G234" t="s">
        <v>190</v>
      </c>
      <c r="H234" t="s">
        <v>262</v>
      </c>
    </row>
    <row r="235" spans="1:8">
      <c r="A235" t="s">
        <v>238</v>
      </c>
      <c r="B235" s="336">
        <v>40651</v>
      </c>
      <c r="C235">
        <v>22</v>
      </c>
      <c r="D235">
        <v>410</v>
      </c>
      <c r="E235">
        <v>0.6</v>
      </c>
      <c r="G235" t="s">
        <v>181</v>
      </c>
      <c r="H235" t="s">
        <v>262</v>
      </c>
    </row>
    <row r="236" spans="1:8">
      <c r="A236" t="s">
        <v>238</v>
      </c>
      <c r="B236" s="336">
        <v>40651</v>
      </c>
      <c r="C236">
        <v>22</v>
      </c>
      <c r="D236">
        <v>420</v>
      </c>
      <c r="E236">
        <v>0.7</v>
      </c>
      <c r="G236" t="s">
        <v>181</v>
      </c>
      <c r="H236" t="s">
        <v>262</v>
      </c>
    </row>
    <row r="237" spans="1:8">
      <c r="A237" t="s">
        <v>238</v>
      </c>
      <c r="B237" s="336">
        <v>40651</v>
      </c>
      <c r="C237">
        <v>22</v>
      </c>
      <c r="D237">
        <v>425</v>
      </c>
      <c r="E237">
        <v>0.8</v>
      </c>
      <c r="G237" t="s">
        <v>181</v>
      </c>
      <c r="H237" t="s">
        <v>262</v>
      </c>
    </row>
    <row r="238" spans="1:8">
      <c r="A238" t="s">
        <v>238</v>
      </c>
      <c r="B238" s="336">
        <v>40651</v>
      </c>
      <c r="C238">
        <v>22</v>
      </c>
      <c r="D238">
        <v>453</v>
      </c>
      <c r="E238">
        <v>0.9</v>
      </c>
      <c r="G238" t="s">
        <v>181</v>
      </c>
      <c r="H238" t="s">
        <v>262</v>
      </c>
    </row>
    <row r="239" spans="1:8">
      <c r="A239" t="s">
        <v>238</v>
      </c>
      <c r="B239" s="336">
        <v>40651</v>
      </c>
      <c r="C239">
        <v>22</v>
      </c>
      <c r="D239">
        <v>460</v>
      </c>
      <c r="E239">
        <v>1</v>
      </c>
      <c r="G239" t="s">
        <v>181</v>
      </c>
      <c r="H239" t="s">
        <v>262</v>
      </c>
    </row>
    <row r="240" spans="1:8">
      <c r="A240" t="s">
        <v>238</v>
      </c>
      <c r="B240" s="336">
        <v>40651</v>
      </c>
      <c r="C240">
        <v>22</v>
      </c>
      <c r="D240">
        <v>421</v>
      </c>
      <c r="E240">
        <v>0.7</v>
      </c>
      <c r="G240" t="s">
        <v>181</v>
      </c>
      <c r="H240" t="s">
        <v>262</v>
      </c>
    </row>
    <row r="241" spans="1:8">
      <c r="A241" t="s">
        <v>238</v>
      </c>
      <c r="B241" s="336">
        <v>40651</v>
      </c>
      <c r="C241">
        <v>22</v>
      </c>
      <c r="D241">
        <v>445</v>
      </c>
      <c r="E241">
        <v>1</v>
      </c>
      <c r="G241" t="s">
        <v>181</v>
      </c>
      <c r="H241" t="s">
        <v>262</v>
      </c>
    </row>
    <row r="242" spans="1:8">
      <c r="A242" t="s">
        <v>238</v>
      </c>
      <c r="B242" s="336">
        <v>40651</v>
      </c>
      <c r="C242">
        <v>22</v>
      </c>
      <c r="D242">
        <v>420</v>
      </c>
      <c r="E242">
        <v>0.8</v>
      </c>
      <c r="G242" t="s">
        <v>181</v>
      </c>
      <c r="H242" t="s">
        <v>262</v>
      </c>
    </row>
    <row r="243" spans="1:8">
      <c r="A243" t="s">
        <v>238</v>
      </c>
      <c r="B243" s="336">
        <v>40651</v>
      </c>
      <c r="C243">
        <v>22</v>
      </c>
      <c r="D243">
        <v>396</v>
      </c>
      <c r="E243">
        <v>0.7</v>
      </c>
      <c r="G243" t="s">
        <v>181</v>
      </c>
      <c r="H243" t="s">
        <v>262</v>
      </c>
    </row>
    <row r="244" spans="1:8">
      <c r="A244" t="s">
        <v>238</v>
      </c>
      <c r="B244" s="336">
        <v>40651</v>
      </c>
      <c r="C244">
        <v>22</v>
      </c>
      <c r="D244">
        <v>469</v>
      </c>
      <c r="E244">
        <v>1</v>
      </c>
      <c r="G244" t="s">
        <v>181</v>
      </c>
      <c r="H244" t="s">
        <v>262</v>
      </c>
    </row>
    <row r="245" spans="1:8">
      <c r="A245" t="s">
        <v>238</v>
      </c>
      <c r="B245" s="336">
        <v>40651</v>
      </c>
      <c r="C245">
        <v>22</v>
      </c>
      <c r="D245">
        <v>356</v>
      </c>
      <c r="E245">
        <v>0.4</v>
      </c>
      <c r="G245" t="s">
        <v>181</v>
      </c>
      <c r="H245" t="s">
        <v>262</v>
      </c>
    </row>
    <row r="246" spans="1:8">
      <c r="A246" t="s">
        <v>238</v>
      </c>
      <c r="B246" s="336">
        <v>40651</v>
      </c>
      <c r="C246">
        <v>22</v>
      </c>
      <c r="D246">
        <v>380</v>
      </c>
      <c r="E246">
        <v>0.6</v>
      </c>
      <c r="G246" t="s">
        <v>181</v>
      </c>
      <c r="H246" t="s">
        <v>262</v>
      </c>
    </row>
    <row r="247" spans="1:8">
      <c r="A247" t="s">
        <v>238</v>
      </c>
      <c r="B247" s="336">
        <v>40651</v>
      </c>
      <c r="C247">
        <v>22</v>
      </c>
      <c r="D247">
        <v>450</v>
      </c>
      <c r="E247">
        <v>0.9</v>
      </c>
      <c r="G247" t="s">
        <v>181</v>
      </c>
      <c r="H247" t="s">
        <v>262</v>
      </c>
    </row>
    <row r="248" spans="1:8">
      <c r="A248" t="s">
        <v>238</v>
      </c>
      <c r="B248" s="336">
        <v>40651</v>
      </c>
      <c r="C248">
        <v>22</v>
      </c>
      <c r="D248">
        <v>423</v>
      </c>
      <c r="E248">
        <v>0.8</v>
      </c>
      <c r="G248" t="s">
        <v>181</v>
      </c>
      <c r="H248" t="s">
        <v>262</v>
      </c>
    </row>
    <row r="249" spans="1:8">
      <c r="A249" t="s">
        <v>238</v>
      </c>
      <c r="B249" s="336">
        <v>40651</v>
      </c>
      <c r="C249">
        <v>22</v>
      </c>
      <c r="D249">
        <v>357</v>
      </c>
      <c r="E249">
        <v>0.5</v>
      </c>
      <c r="G249" t="s">
        <v>181</v>
      </c>
      <c r="H249" t="s">
        <v>262</v>
      </c>
    </row>
    <row r="250" spans="1:8">
      <c r="A250" t="s">
        <v>238</v>
      </c>
      <c r="B250" s="336">
        <v>40651</v>
      </c>
      <c r="C250">
        <v>22</v>
      </c>
      <c r="D250">
        <v>380</v>
      </c>
      <c r="E250">
        <v>0.6</v>
      </c>
      <c r="G250" t="s">
        <v>181</v>
      </c>
      <c r="H250" t="s">
        <v>262</v>
      </c>
    </row>
    <row r="251" spans="1:8">
      <c r="A251" t="s">
        <v>238</v>
      </c>
      <c r="B251" s="336">
        <v>40651</v>
      </c>
      <c r="C251">
        <v>22</v>
      </c>
      <c r="D251">
        <v>413</v>
      </c>
      <c r="E251">
        <v>0.7</v>
      </c>
      <c r="G251" t="s">
        <v>181</v>
      </c>
      <c r="H251" t="s">
        <v>262</v>
      </c>
    </row>
    <row r="252" spans="1:8">
      <c r="A252" t="s">
        <v>238</v>
      </c>
      <c r="B252" s="336">
        <v>40651</v>
      </c>
      <c r="C252">
        <v>22</v>
      </c>
      <c r="D252">
        <v>420</v>
      </c>
      <c r="E252">
        <v>0.6</v>
      </c>
      <c r="G252" t="s">
        <v>181</v>
      </c>
      <c r="H252" t="s">
        <v>262</v>
      </c>
    </row>
    <row r="253" spans="1:8">
      <c r="A253" t="s">
        <v>238</v>
      </c>
      <c r="B253" s="336">
        <v>40651</v>
      </c>
      <c r="C253">
        <v>22</v>
      </c>
      <c r="D253">
        <v>452</v>
      </c>
      <c r="E253">
        <v>0.9</v>
      </c>
      <c r="G253" t="s">
        <v>181</v>
      </c>
      <c r="H253" t="s">
        <v>262</v>
      </c>
    </row>
    <row r="254" spans="1:8">
      <c r="A254" t="s">
        <v>238</v>
      </c>
      <c r="B254" s="336">
        <v>40651</v>
      </c>
      <c r="C254">
        <v>22</v>
      </c>
      <c r="D254">
        <v>411</v>
      </c>
      <c r="E254">
        <v>0.7</v>
      </c>
      <c r="G254" t="s">
        <v>181</v>
      </c>
      <c r="H254" t="s">
        <v>262</v>
      </c>
    </row>
    <row r="255" spans="1:8">
      <c r="A255" t="s">
        <v>238</v>
      </c>
      <c r="B255" s="336">
        <v>40651</v>
      </c>
      <c r="C255">
        <v>22</v>
      </c>
      <c r="D255">
        <v>377</v>
      </c>
      <c r="E255">
        <v>0.5</v>
      </c>
      <c r="G255" t="s">
        <v>181</v>
      </c>
      <c r="H255" t="s">
        <v>262</v>
      </c>
    </row>
    <row r="256" spans="1:8">
      <c r="A256" t="s">
        <v>238</v>
      </c>
      <c r="B256" s="336">
        <v>40651</v>
      </c>
      <c r="C256">
        <v>22</v>
      </c>
      <c r="D256">
        <v>485</v>
      </c>
      <c r="E256">
        <v>1.1000000000000001</v>
      </c>
      <c r="G256" t="s">
        <v>181</v>
      </c>
      <c r="H256" t="s">
        <v>262</v>
      </c>
    </row>
    <row r="257" spans="1:9">
      <c r="A257" t="s">
        <v>238</v>
      </c>
      <c r="B257" s="336">
        <v>40651</v>
      </c>
      <c r="C257">
        <v>22</v>
      </c>
      <c r="D257">
        <v>474</v>
      </c>
      <c r="E257">
        <v>1</v>
      </c>
      <c r="G257" t="s">
        <v>181</v>
      </c>
      <c r="H257" t="s">
        <v>262</v>
      </c>
    </row>
    <row r="258" spans="1:9">
      <c r="A258" t="s">
        <v>238</v>
      </c>
      <c r="B258" s="336">
        <v>40651</v>
      </c>
      <c r="C258">
        <v>22</v>
      </c>
      <c r="D258">
        <v>427</v>
      </c>
      <c r="E258">
        <v>0.8</v>
      </c>
      <c r="G258" t="s">
        <v>181</v>
      </c>
      <c r="H258" t="s">
        <v>262</v>
      </c>
    </row>
    <row r="259" spans="1:9">
      <c r="A259" t="s">
        <v>238</v>
      </c>
      <c r="B259" s="336">
        <v>40651</v>
      </c>
      <c r="C259">
        <v>22</v>
      </c>
      <c r="D259">
        <v>455</v>
      </c>
      <c r="E259">
        <v>1</v>
      </c>
      <c r="G259" t="s">
        <v>181</v>
      </c>
      <c r="H259" t="s">
        <v>262</v>
      </c>
    </row>
    <row r="260" spans="1:9">
      <c r="A260" t="s">
        <v>238</v>
      </c>
      <c r="B260" s="336">
        <v>40651</v>
      </c>
      <c r="C260">
        <v>22</v>
      </c>
      <c r="D260">
        <v>358</v>
      </c>
      <c r="E260">
        <v>0.5</v>
      </c>
      <c r="G260" t="s">
        <v>181</v>
      </c>
      <c r="H260" t="s">
        <v>262</v>
      </c>
    </row>
    <row r="261" spans="1:9">
      <c r="A261" t="s">
        <v>238</v>
      </c>
      <c r="B261" s="336">
        <v>40651</v>
      </c>
      <c r="C261">
        <v>22</v>
      </c>
      <c r="D261">
        <v>518</v>
      </c>
      <c r="E261">
        <v>1.5</v>
      </c>
      <c r="G261" t="s">
        <v>190</v>
      </c>
      <c r="H261" t="s">
        <v>262</v>
      </c>
    </row>
    <row r="262" spans="1:9">
      <c r="A262" t="s">
        <v>238</v>
      </c>
      <c r="B262" s="336">
        <v>40651</v>
      </c>
      <c r="C262">
        <v>22</v>
      </c>
      <c r="D262">
        <v>421</v>
      </c>
      <c r="E262">
        <v>0.8</v>
      </c>
      <c r="G262" t="s">
        <v>181</v>
      </c>
      <c r="H262" t="s">
        <v>262</v>
      </c>
    </row>
    <row r="263" spans="1:9">
      <c r="A263" t="s">
        <v>238</v>
      </c>
      <c r="B263" s="336">
        <v>40651</v>
      </c>
      <c r="C263">
        <v>22</v>
      </c>
      <c r="D263">
        <v>384</v>
      </c>
      <c r="E263">
        <v>0.5</v>
      </c>
      <c r="G263" t="s">
        <v>181</v>
      </c>
      <c r="H263" t="s">
        <v>262</v>
      </c>
    </row>
    <row r="264" spans="1:9">
      <c r="A264" t="s">
        <v>238</v>
      </c>
      <c r="B264" s="336">
        <v>40658</v>
      </c>
      <c r="C264">
        <v>21</v>
      </c>
      <c r="D264">
        <v>475</v>
      </c>
      <c r="E264">
        <v>0.9</v>
      </c>
      <c r="F264">
        <v>6</v>
      </c>
      <c r="G264" t="s">
        <v>181</v>
      </c>
      <c r="H264" t="s">
        <v>262</v>
      </c>
      <c r="I264" t="s">
        <v>264</v>
      </c>
    </row>
    <row r="265" spans="1:9">
      <c r="A265" t="s">
        <v>238</v>
      </c>
      <c r="B265" s="336">
        <v>40658</v>
      </c>
      <c r="C265">
        <v>21</v>
      </c>
      <c r="D265">
        <v>472</v>
      </c>
      <c r="E265">
        <v>0.7</v>
      </c>
      <c r="G265" t="s">
        <v>181</v>
      </c>
      <c r="H265" t="s">
        <v>262</v>
      </c>
    </row>
    <row r="266" spans="1:9">
      <c r="A266" t="s">
        <v>238</v>
      </c>
      <c r="B266" s="336">
        <v>40658</v>
      </c>
      <c r="C266">
        <v>21</v>
      </c>
      <c r="D266">
        <v>467</v>
      </c>
      <c r="E266">
        <v>0.9</v>
      </c>
      <c r="F266">
        <v>5</v>
      </c>
      <c r="G266" t="s">
        <v>181</v>
      </c>
      <c r="H266" t="s">
        <v>262</v>
      </c>
      <c r="I266" t="s">
        <v>264</v>
      </c>
    </row>
    <row r="267" spans="1:9">
      <c r="A267" t="s">
        <v>238</v>
      </c>
      <c r="B267" s="336">
        <v>40658</v>
      </c>
      <c r="C267">
        <v>21</v>
      </c>
      <c r="D267">
        <v>400</v>
      </c>
      <c r="E267">
        <v>0.6</v>
      </c>
      <c r="G267" t="s">
        <v>181</v>
      </c>
      <c r="H267" t="s">
        <v>262</v>
      </c>
    </row>
    <row r="268" spans="1:9">
      <c r="A268" t="s">
        <v>238</v>
      </c>
      <c r="B268" s="336">
        <v>40658</v>
      </c>
      <c r="C268">
        <v>21</v>
      </c>
      <c r="D268">
        <v>551</v>
      </c>
      <c r="E268">
        <v>1.6</v>
      </c>
      <c r="F268">
        <v>7</v>
      </c>
      <c r="G268" t="s">
        <v>190</v>
      </c>
      <c r="H268" t="s">
        <v>262</v>
      </c>
      <c r="I268" t="s">
        <v>264</v>
      </c>
    </row>
    <row r="269" spans="1:9">
      <c r="A269" t="s">
        <v>238</v>
      </c>
      <c r="B269" s="336">
        <v>40658</v>
      </c>
      <c r="C269">
        <v>21</v>
      </c>
      <c r="D269">
        <v>468</v>
      </c>
      <c r="E269">
        <v>0.8</v>
      </c>
      <c r="F269">
        <v>5</v>
      </c>
      <c r="G269" t="s">
        <v>190</v>
      </c>
      <c r="H269" t="s">
        <v>262</v>
      </c>
      <c r="I269" t="s">
        <v>264</v>
      </c>
    </row>
    <row r="270" spans="1:9">
      <c r="A270" t="s">
        <v>238</v>
      </c>
      <c r="B270" s="336">
        <v>40658</v>
      </c>
      <c r="C270">
        <v>21</v>
      </c>
      <c r="D270">
        <v>409</v>
      </c>
      <c r="E270">
        <v>0.7</v>
      </c>
      <c r="G270" t="s">
        <v>181</v>
      </c>
      <c r="H270" t="s">
        <v>262</v>
      </c>
    </row>
    <row r="271" spans="1:9">
      <c r="A271" t="s">
        <v>238</v>
      </c>
      <c r="B271" s="336">
        <v>40658</v>
      </c>
      <c r="C271">
        <v>21</v>
      </c>
      <c r="D271">
        <v>430</v>
      </c>
      <c r="E271">
        <v>0.8</v>
      </c>
      <c r="G271" t="s">
        <v>181</v>
      </c>
      <c r="H271" t="s">
        <v>262</v>
      </c>
    </row>
    <row r="272" spans="1:9">
      <c r="A272" t="s">
        <v>238</v>
      </c>
      <c r="B272" s="336">
        <v>40658</v>
      </c>
      <c r="C272">
        <v>21</v>
      </c>
      <c r="D272">
        <v>391</v>
      </c>
      <c r="E272">
        <v>0.6</v>
      </c>
      <c r="G272" t="s">
        <v>181</v>
      </c>
      <c r="H272" t="s">
        <v>262</v>
      </c>
    </row>
    <row r="273" spans="1:9">
      <c r="A273" t="s">
        <v>238</v>
      </c>
      <c r="B273" s="336">
        <v>40658</v>
      </c>
      <c r="C273">
        <v>21</v>
      </c>
      <c r="D273">
        <v>435</v>
      </c>
      <c r="E273">
        <v>0.8</v>
      </c>
      <c r="G273" t="s">
        <v>181</v>
      </c>
      <c r="H273" t="s">
        <v>262</v>
      </c>
    </row>
    <row r="274" spans="1:9">
      <c r="A274" t="s">
        <v>238</v>
      </c>
      <c r="B274" s="336">
        <v>40658</v>
      </c>
      <c r="C274">
        <v>21</v>
      </c>
      <c r="D274">
        <v>423</v>
      </c>
      <c r="E274">
        <v>0.5</v>
      </c>
      <c r="G274" t="s">
        <v>181</v>
      </c>
      <c r="H274" t="s">
        <v>262</v>
      </c>
    </row>
    <row r="275" spans="1:9">
      <c r="A275" t="s">
        <v>238</v>
      </c>
      <c r="B275" s="336">
        <v>40658</v>
      </c>
      <c r="C275">
        <v>21</v>
      </c>
      <c r="D275">
        <v>423</v>
      </c>
      <c r="E275">
        <v>0.5</v>
      </c>
      <c r="G275" t="s">
        <v>181</v>
      </c>
      <c r="H275" t="s">
        <v>262</v>
      </c>
    </row>
    <row r="276" spans="1:9">
      <c r="A276" t="s">
        <v>238</v>
      </c>
      <c r="B276" s="336">
        <v>40658</v>
      </c>
      <c r="C276">
        <v>21</v>
      </c>
      <c r="D276">
        <v>465</v>
      </c>
      <c r="E276">
        <v>0.9</v>
      </c>
      <c r="F276">
        <v>4</v>
      </c>
      <c r="G276" t="s">
        <v>181</v>
      </c>
      <c r="H276" t="s">
        <v>262</v>
      </c>
      <c r="I276" t="s">
        <v>264</v>
      </c>
    </row>
    <row r="277" spans="1:9">
      <c r="A277" t="s">
        <v>238</v>
      </c>
      <c r="B277" s="336">
        <v>40658</v>
      </c>
      <c r="C277">
        <v>21</v>
      </c>
      <c r="D277">
        <v>437</v>
      </c>
      <c r="E277">
        <v>0.6</v>
      </c>
      <c r="G277" t="s">
        <v>181</v>
      </c>
      <c r="H277" t="s">
        <v>262</v>
      </c>
    </row>
    <row r="278" spans="1:9">
      <c r="A278" t="s">
        <v>238</v>
      </c>
      <c r="B278" s="336">
        <v>40658</v>
      </c>
      <c r="C278">
        <v>21</v>
      </c>
      <c r="D278">
        <v>372</v>
      </c>
      <c r="E278">
        <v>0.4</v>
      </c>
      <c r="F278">
        <v>4</v>
      </c>
      <c r="G278" t="s">
        <v>181</v>
      </c>
      <c r="H278" t="s">
        <v>262</v>
      </c>
      <c r="I278" t="s">
        <v>264</v>
      </c>
    </row>
    <row r="279" spans="1:9">
      <c r="A279" t="s">
        <v>238</v>
      </c>
      <c r="B279" s="336">
        <v>40658</v>
      </c>
      <c r="C279">
        <v>21</v>
      </c>
      <c r="D279">
        <v>484</v>
      </c>
      <c r="E279">
        <v>1.3</v>
      </c>
      <c r="G279" t="s">
        <v>190</v>
      </c>
      <c r="H279" t="s">
        <v>262</v>
      </c>
    </row>
    <row r="280" spans="1:9">
      <c r="A280" t="s">
        <v>238</v>
      </c>
      <c r="B280" s="336">
        <v>40658</v>
      </c>
      <c r="C280">
        <v>21</v>
      </c>
      <c r="D280">
        <v>408</v>
      </c>
      <c r="E280">
        <v>0.6</v>
      </c>
      <c r="G280" t="s">
        <v>181</v>
      </c>
      <c r="H280" t="s">
        <v>262</v>
      </c>
    </row>
    <row r="281" spans="1:9">
      <c r="A281" t="s">
        <v>238</v>
      </c>
      <c r="B281" s="336">
        <v>40658</v>
      </c>
      <c r="C281">
        <v>21</v>
      </c>
      <c r="D281">
        <v>433</v>
      </c>
      <c r="E281">
        <v>0.7</v>
      </c>
      <c r="G281" t="s">
        <v>181</v>
      </c>
      <c r="H281" t="s">
        <v>262</v>
      </c>
    </row>
    <row r="282" spans="1:9">
      <c r="A282" t="s">
        <v>238</v>
      </c>
      <c r="B282" s="336">
        <v>40658</v>
      </c>
      <c r="C282">
        <v>21</v>
      </c>
      <c r="D282">
        <v>372</v>
      </c>
      <c r="E282">
        <v>0.4</v>
      </c>
      <c r="G282" t="s">
        <v>181</v>
      </c>
      <c r="H282" t="s">
        <v>262</v>
      </c>
    </row>
    <row r="283" spans="1:9">
      <c r="A283" t="s">
        <v>238</v>
      </c>
      <c r="B283" s="336">
        <v>40658</v>
      </c>
      <c r="C283">
        <v>21</v>
      </c>
      <c r="D283">
        <v>443</v>
      </c>
      <c r="E283">
        <v>0.8</v>
      </c>
      <c r="G283" t="s">
        <v>181</v>
      </c>
      <c r="H283" t="s">
        <v>262</v>
      </c>
    </row>
    <row r="284" spans="1:9">
      <c r="A284" t="s">
        <v>238</v>
      </c>
      <c r="B284" s="336">
        <v>40658</v>
      </c>
      <c r="C284">
        <v>22</v>
      </c>
      <c r="D284">
        <v>430</v>
      </c>
      <c r="E284">
        <v>0.8</v>
      </c>
      <c r="G284" t="s">
        <v>181</v>
      </c>
      <c r="H284" t="s">
        <v>262</v>
      </c>
    </row>
    <row r="285" spans="1:9">
      <c r="A285" t="s">
        <v>238</v>
      </c>
      <c r="B285" s="336">
        <v>40658</v>
      </c>
      <c r="C285">
        <v>22</v>
      </c>
      <c r="D285">
        <v>353</v>
      </c>
      <c r="E285">
        <v>0.5</v>
      </c>
      <c r="F285">
        <v>4</v>
      </c>
      <c r="G285" t="s">
        <v>181</v>
      </c>
      <c r="H285" t="s">
        <v>262</v>
      </c>
      <c r="I285" t="s">
        <v>264</v>
      </c>
    </row>
    <row r="286" spans="1:9">
      <c r="A286" t="s">
        <v>238</v>
      </c>
      <c r="B286" s="336">
        <v>40658</v>
      </c>
      <c r="C286">
        <v>22</v>
      </c>
      <c r="D286">
        <v>423</v>
      </c>
      <c r="E286">
        <v>0.6</v>
      </c>
      <c r="G286" t="s">
        <v>181</v>
      </c>
      <c r="H286" t="s">
        <v>262</v>
      </c>
    </row>
    <row r="287" spans="1:9">
      <c r="A287" t="s">
        <v>238</v>
      </c>
      <c r="B287" s="336">
        <v>40658</v>
      </c>
      <c r="C287">
        <v>22</v>
      </c>
      <c r="D287">
        <v>470</v>
      </c>
      <c r="E287">
        <v>1.4</v>
      </c>
      <c r="G287" t="s">
        <v>190</v>
      </c>
      <c r="H287" t="s">
        <v>262</v>
      </c>
    </row>
    <row r="288" spans="1:9">
      <c r="A288" t="s">
        <v>238</v>
      </c>
      <c r="B288" s="336">
        <v>40658</v>
      </c>
      <c r="C288">
        <v>22</v>
      </c>
      <c r="D288">
        <v>424</v>
      </c>
      <c r="E288">
        <v>0.8</v>
      </c>
      <c r="G288" t="s">
        <v>181</v>
      </c>
      <c r="H288" t="s">
        <v>262</v>
      </c>
    </row>
    <row r="289" spans="1:9">
      <c r="A289" t="s">
        <v>238</v>
      </c>
      <c r="B289" s="336">
        <v>40658</v>
      </c>
      <c r="C289">
        <v>22</v>
      </c>
      <c r="D289">
        <v>512</v>
      </c>
      <c r="E289">
        <v>1</v>
      </c>
      <c r="G289" t="s">
        <v>190</v>
      </c>
      <c r="H289" t="s">
        <v>262</v>
      </c>
    </row>
    <row r="290" spans="1:9">
      <c r="A290" t="s">
        <v>238</v>
      </c>
      <c r="B290" s="336">
        <v>40658</v>
      </c>
      <c r="C290">
        <v>22</v>
      </c>
      <c r="D290">
        <v>429</v>
      </c>
      <c r="E290">
        <v>0.7</v>
      </c>
      <c r="G290" t="s">
        <v>181</v>
      </c>
      <c r="H290" t="s">
        <v>262</v>
      </c>
    </row>
    <row r="291" spans="1:9">
      <c r="A291" t="s">
        <v>238</v>
      </c>
      <c r="B291" s="336">
        <v>40658</v>
      </c>
      <c r="C291">
        <v>22</v>
      </c>
      <c r="D291">
        <v>512</v>
      </c>
      <c r="E291">
        <v>1</v>
      </c>
      <c r="G291" t="s">
        <v>190</v>
      </c>
      <c r="H291" t="s">
        <v>262</v>
      </c>
    </row>
    <row r="292" spans="1:9">
      <c r="A292" t="s">
        <v>238</v>
      </c>
      <c r="B292" s="336">
        <v>40658</v>
      </c>
      <c r="C292">
        <v>22</v>
      </c>
      <c r="D292">
        <v>472</v>
      </c>
      <c r="E292">
        <v>1</v>
      </c>
      <c r="G292" t="s">
        <v>181</v>
      </c>
      <c r="H292" t="s">
        <v>262</v>
      </c>
    </row>
    <row r="293" spans="1:9">
      <c r="A293" t="s">
        <v>238</v>
      </c>
      <c r="B293" s="336">
        <v>40658</v>
      </c>
      <c r="C293">
        <v>22</v>
      </c>
      <c r="D293">
        <v>424</v>
      </c>
      <c r="E293">
        <v>0.7</v>
      </c>
      <c r="G293" t="s">
        <v>181</v>
      </c>
      <c r="H293" t="s">
        <v>262</v>
      </c>
    </row>
    <row r="294" spans="1:9">
      <c r="A294" t="s">
        <v>238</v>
      </c>
      <c r="B294" s="336">
        <v>40658</v>
      </c>
      <c r="C294">
        <v>22</v>
      </c>
      <c r="D294">
        <v>504</v>
      </c>
      <c r="E294">
        <v>1.3</v>
      </c>
      <c r="G294" t="s">
        <v>190</v>
      </c>
      <c r="H294" t="s">
        <v>262</v>
      </c>
    </row>
    <row r="295" spans="1:9">
      <c r="A295" t="s">
        <v>238</v>
      </c>
      <c r="B295" s="336">
        <v>40658</v>
      </c>
      <c r="C295">
        <v>22</v>
      </c>
      <c r="D295">
        <v>427</v>
      </c>
      <c r="E295">
        <v>0.7</v>
      </c>
      <c r="G295" t="s">
        <v>181</v>
      </c>
      <c r="H295" t="s">
        <v>262</v>
      </c>
    </row>
    <row r="296" spans="1:9">
      <c r="A296" t="s">
        <v>238</v>
      </c>
      <c r="B296" s="336">
        <v>40658</v>
      </c>
      <c r="C296">
        <v>22</v>
      </c>
      <c r="D296">
        <v>437</v>
      </c>
      <c r="E296">
        <v>0.8</v>
      </c>
      <c r="G296" t="s">
        <v>181</v>
      </c>
      <c r="H296" t="s">
        <v>262</v>
      </c>
    </row>
    <row r="297" spans="1:9">
      <c r="A297" t="s">
        <v>238</v>
      </c>
      <c r="B297" s="336">
        <v>40658</v>
      </c>
      <c r="C297">
        <v>22</v>
      </c>
      <c r="D297">
        <v>497</v>
      </c>
      <c r="E297">
        <v>1.1000000000000001</v>
      </c>
      <c r="G297" t="s">
        <v>190</v>
      </c>
      <c r="H297" t="s">
        <v>262</v>
      </c>
    </row>
    <row r="298" spans="1:9">
      <c r="A298" t="s">
        <v>238</v>
      </c>
      <c r="B298" s="336">
        <v>40658</v>
      </c>
      <c r="C298">
        <v>22</v>
      </c>
      <c r="D298">
        <v>436</v>
      </c>
      <c r="E298">
        <v>0.7</v>
      </c>
      <c r="G298" t="s">
        <v>181</v>
      </c>
      <c r="H298" t="s">
        <v>262</v>
      </c>
    </row>
    <row r="299" spans="1:9">
      <c r="A299" t="s">
        <v>238</v>
      </c>
      <c r="B299" s="336">
        <v>40665</v>
      </c>
      <c r="C299">
        <v>21</v>
      </c>
      <c r="D299">
        <v>456</v>
      </c>
      <c r="E299">
        <v>0.9</v>
      </c>
      <c r="F299">
        <v>4</v>
      </c>
      <c r="G299" t="s">
        <v>181</v>
      </c>
      <c r="H299" t="s">
        <v>262</v>
      </c>
      <c r="I299" t="s">
        <v>264</v>
      </c>
    </row>
    <row r="300" spans="1:9">
      <c r="A300" t="s">
        <v>238</v>
      </c>
      <c r="B300" s="336">
        <v>40665</v>
      </c>
      <c r="C300">
        <v>21</v>
      </c>
      <c r="D300">
        <v>423</v>
      </c>
      <c r="E300">
        <v>0.7</v>
      </c>
      <c r="G300" t="s">
        <v>181</v>
      </c>
      <c r="H300" t="s">
        <v>262</v>
      </c>
    </row>
    <row r="301" spans="1:9">
      <c r="A301" t="s">
        <v>238</v>
      </c>
      <c r="B301" s="336">
        <v>40665</v>
      </c>
      <c r="C301">
        <v>21</v>
      </c>
      <c r="D301">
        <v>442</v>
      </c>
      <c r="E301">
        <v>0.8</v>
      </c>
      <c r="G301" t="s">
        <v>181</v>
      </c>
      <c r="H301" t="s">
        <v>262</v>
      </c>
    </row>
    <row r="302" spans="1:9">
      <c r="A302" t="s">
        <v>238</v>
      </c>
      <c r="B302" s="336">
        <v>40665</v>
      </c>
      <c r="C302">
        <v>21</v>
      </c>
      <c r="D302">
        <v>503</v>
      </c>
      <c r="E302">
        <v>1.3</v>
      </c>
      <c r="F302">
        <v>6</v>
      </c>
      <c r="G302" t="s">
        <v>181</v>
      </c>
      <c r="H302" t="s">
        <v>262</v>
      </c>
      <c r="I302" t="s">
        <v>264</v>
      </c>
    </row>
    <row r="303" spans="1:9">
      <c r="A303" t="s">
        <v>238</v>
      </c>
      <c r="B303" s="336">
        <v>40665</v>
      </c>
      <c r="C303">
        <v>21</v>
      </c>
      <c r="D303">
        <v>417</v>
      </c>
      <c r="E303">
        <v>0.6</v>
      </c>
      <c r="G303" t="s">
        <v>181</v>
      </c>
      <c r="H303" t="s">
        <v>262</v>
      </c>
    </row>
    <row r="304" spans="1:9">
      <c r="A304" t="s">
        <v>238</v>
      </c>
      <c r="B304" s="336">
        <v>40665</v>
      </c>
      <c r="C304">
        <v>21</v>
      </c>
      <c r="D304">
        <v>493</v>
      </c>
      <c r="E304">
        <v>1.1000000000000001</v>
      </c>
      <c r="F304">
        <v>5</v>
      </c>
      <c r="G304" t="s">
        <v>181</v>
      </c>
      <c r="H304" t="s">
        <v>262</v>
      </c>
      <c r="I304" t="s">
        <v>264</v>
      </c>
    </row>
    <row r="305" spans="1:9">
      <c r="A305" t="s">
        <v>238</v>
      </c>
      <c r="B305" s="336">
        <v>40665</v>
      </c>
      <c r="C305">
        <v>21</v>
      </c>
      <c r="D305">
        <v>412</v>
      </c>
      <c r="E305">
        <v>0.6</v>
      </c>
      <c r="G305" t="s">
        <v>181</v>
      </c>
      <c r="H305" t="s">
        <v>262</v>
      </c>
    </row>
    <row r="306" spans="1:9">
      <c r="A306" t="s">
        <v>238</v>
      </c>
      <c r="B306" s="336">
        <v>40665</v>
      </c>
      <c r="C306">
        <v>21</v>
      </c>
      <c r="D306">
        <v>439</v>
      </c>
      <c r="E306">
        <v>0.6</v>
      </c>
      <c r="G306" t="s">
        <v>181</v>
      </c>
      <c r="H306" t="s">
        <v>262</v>
      </c>
    </row>
    <row r="307" spans="1:9">
      <c r="A307" t="s">
        <v>238</v>
      </c>
      <c r="B307" s="336">
        <v>40665</v>
      </c>
      <c r="C307">
        <v>21</v>
      </c>
      <c r="D307">
        <v>488</v>
      </c>
      <c r="E307">
        <v>1.7</v>
      </c>
      <c r="G307" t="s">
        <v>190</v>
      </c>
      <c r="H307" t="s">
        <v>262</v>
      </c>
    </row>
    <row r="308" spans="1:9">
      <c r="A308" t="s">
        <v>238</v>
      </c>
      <c r="B308" s="336">
        <v>40665</v>
      </c>
      <c r="C308">
        <v>21</v>
      </c>
      <c r="D308">
        <v>478</v>
      </c>
      <c r="E308">
        <v>1</v>
      </c>
      <c r="G308" t="s">
        <v>181</v>
      </c>
      <c r="H308" t="s">
        <v>262</v>
      </c>
    </row>
    <row r="309" spans="1:9">
      <c r="A309" t="s">
        <v>238</v>
      </c>
      <c r="B309" s="336">
        <v>40665</v>
      </c>
      <c r="C309">
        <v>21</v>
      </c>
      <c r="D309">
        <v>462</v>
      </c>
      <c r="E309">
        <v>1</v>
      </c>
      <c r="G309" t="s">
        <v>181</v>
      </c>
      <c r="H309" t="s">
        <v>262</v>
      </c>
    </row>
    <row r="310" spans="1:9">
      <c r="A310" t="s">
        <v>238</v>
      </c>
      <c r="B310" s="336">
        <v>40665</v>
      </c>
      <c r="C310">
        <v>21</v>
      </c>
      <c r="D310">
        <v>469</v>
      </c>
      <c r="E310">
        <v>1.2</v>
      </c>
      <c r="G310" t="s">
        <v>181</v>
      </c>
      <c r="H310" t="s">
        <v>262</v>
      </c>
    </row>
    <row r="311" spans="1:9">
      <c r="A311" t="s">
        <v>238</v>
      </c>
      <c r="B311" s="336">
        <v>40665</v>
      </c>
      <c r="C311">
        <v>21</v>
      </c>
      <c r="D311">
        <v>453</v>
      </c>
      <c r="E311">
        <v>0.8</v>
      </c>
      <c r="G311" t="s">
        <v>181</v>
      </c>
      <c r="H311" t="s">
        <v>262</v>
      </c>
    </row>
    <row r="312" spans="1:9">
      <c r="A312" t="s">
        <v>238</v>
      </c>
      <c r="B312" s="336">
        <v>40665</v>
      </c>
      <c r="C312">
        <v>21</v>
      </c>
      <c r="D312">
        <v>386</v>
      </c>
      <c r="E312">
        <v>0.6</v>
      </c>
      <c r="F312">
        <v>4</v>
      </c>
      <c r="G312" t="s">
        <v>181</v>
      </c>
      <c r="H312" t="s">
        <v>262</v>
      </c>
      <c r="I312" t="s">
        <v>264</v>
      </c>
    </row>
    <row r="313" spans="1:9">
      <c r="A313" t="s">
        <v>238</v>
      </c>
      <c r="B313" s="336">
        <v>40665</v>
      </c>
      <c r="C313">
        <v>21</v>
      </c>
      <c r="D313">
        <v>488</v>
      </c>
      <c r="E313">
        <v>1.2</v>
      </c>
      <c r="F313">
        <v>6</v>
      </c>
      <c r="G313" t="s">
        <v>181</v>
      </c>
      <c r="H313" t="s">
        <v>262</v>
      </c>
      <c r="I313" t="s">
        <v>264</v>
      </c>
    </row>
    <row r="314" spans="1:9">
      <c r="A314" t="s">
        <v>238</v>
      </c>
      <c r="B314" s="336">
        <v>40665</v>
      </c>
      <c r="C314">
        <v>21</v>
      </c>
      <c r="D314">
        <v>417</v>
      </c>
      <c r="E314">
        <v>0.7</v>
      </c>
      <c r="G314" t="s">
        <v>181</v>
      </c>
      <c r="H314" t="s">
        <v>262</v>
      </c>
    </row>
    <row r="315" spans="1:9">
      <c r="A315" t="s">
        <v>238</v>
      </c>
      <c r="B315" s="336">
        <v>40665</v>
      </c>
      <c r="C315">
        <v>21</v>
      </c>
      <c r="D315">
        <v>450</v>
      </c>
      <c r="E315">
        <v>0.9</v>
      </c>
      <c r="G315" t="s">
        <v>181</v>
      </c>
      <c r="H315" t="s">
        <v>262</v>
      </c>
    </row>
    <row r="316" spans="1:9">
      <c r="A316" t="s">
        <v>238</v>
      </c>
      <c r="B316" s="336">
        <v>40665</v>
      </c>
      <c r="C316">
        <v>21</v>
      </c>
      <c r="D316">
        <v>430</v>
      </c>
      <c r="E316">
        <v>0.7</v>
      </c>
      <c r="G316" t="s">
        <v>181</v>
      </c>
      <c r="H316" t="s">
        <v>262</v>
      </c>
    </row>
    <row r="317" spans="1:9">
      <c r="A317" t="s">
        <v>238</v>
      </c>
      <c r="B317" s="336">
        <v>40665</v>
      </c>
      <c r="C317">
        <v>21</v>
      </c>
      <c r="D317">
        <v>443</v>
      </c>
      <c r="E317">
        <v>0.7</v>
      </c>
      <c r="G317" t="s">
        <v>181</v>
      </c>
      <c r="H317" t="s">
        <v>262</v>
      </c>
    </row>
    <row r="318" spans="1:9">
      <c r="A318" t="s">
        <v>238</v>
      </c>
      <c r="B318" s="336">
        <v>40665</v>
      </c>
      <c r="C318">
        <v>21</v>
      </c>
      <c r="D318">
        <v>442</v>
      </c>
      <c r="E318">
        <v>1</v>
      </c>
      <c r="G318" t="s">
        <v>181</v>
      </c>
      <c r="H318" t="s">
        <v>262</v>
      </c>
    </row>
    <row r="319" spans="1:9">
      <c r="A319" t="s">
        <v>238</v>
      </c>
      <c r="B319" s="336">
        <v>40665</v>
      </c>
      <c r="C319">
        <v>21</v>
      </c>
      <c r="D319">
        <v>434</v>
      </c>
      <c r="E319">
        <v>0.9</v>
      </c>
      <c r="G319" t="s">
        <v>181</v>
      </c>
      <c r="H319" t="s">
        <v>262</v>
      </c>
    </row>
    <row r="320" spans="1:9">
      <c r="A320" t="s">
        <v>238</v>
      </c>
      <c r="B320" s="336">
        <v>40665</v>
      </c>
      <c r="C320">
        <v>21</v>
      </c>
      <c r="D320">
        <v>475</v>
      </c>
      <c r="E320">
        <v>1.1000000000000001</v>
      </c>
      <c r="G320" t="s">
        <v>181</v>
      </c>
      <c r="H320" t="s">
        <v>262</v>
      </c>
    </row>
    <row r="321" spans="1:9">
      <c r="A321" t="s">
        <v>238</v>
      </c>
      <c r="B321" s="336">
        <v>40665</v>
      </c>
      <c r="C321">
        <v>21</v>
      </c>
      <c r="D321">
        <v>363</v>
      </c>
      <c r="E321">
        <v>0.4</v>
      </c>
      <c r="F321">
        <v>4</v>
      </c>
      <c r="G321" t="s">
        <v>181</v>
      </c>
      <c r="H321" t="s">
        <v>262</v>
      </c>
      <c r="I321" t="s">
        <v>264</v>
      </c>
    </row>
    <row r="322" spans="1:9">
      <c r="A322" t="s">
        <v>238</v>
      </c>
      <c r="B322" s="336">
        <v>40665</v>
      </c>
      <c r="C322">
        <v>21</v>
      </c>
      <c r="D322">
        <v>421</v>
      </c>
      <c r="E322">
        <v>0.8</v>
      </c>
      <c r="G322" t="s">
        <v>181</v>
      </c>
      <c r="H322" t="s">
        <v>262</v>
      </c>
    </row>
    <row r="323" spans="1:9">
      <c r="A323" t="s">
        <v>238</v>
      </c>
      <c r="B323" s="336">
        <v>40665</v>
      </c>
      <c r="C323">
        <v>21</v>
      </c>
      <c r="D323">
        <v>464</v>
      </c>
      <c r="E323">
        <v>1.1000000000000001</v>
      </c>
      <c r="G323" t="s">
        <v>181</v>
      </c>
      <c r="H323" t="s">
        <v>262</v>
      </c>
    </row>
    <row r="324" spans="1:9">
      <c r="A324" t="s">
        <v>238</v>
      </c>
      <c r="B324" s="336">
        <v>40665</v>
      </c>
      <c r="C324">
        <v>21</v>
      </c>
      <c r="D324">
        <v>410</v>
      </c>
      <c r="E324">
        <v>0.7</v>
      </c>
      <c r="G324" t="s">
        <v>181</v>
      </c>
      <c r="H324" t="s">
        <v>262</v>
      </c>
    </row>
    <row r="325" spans="1:9">
      <c r="A325" t="s">
        <v>238</v>
      </c>
      <c r="B325" s="336">
        <v>40665</v>
      </c>
      <c r="C325">
        <v>21</v>
      </c>
      <c r="D325">
        <v>391</v>
      </c>
      <c r="E325">
        <v>0.5</v>
      </c>
      <c r="G325" t="s">
        <v>181</v>
      </c>
      <c r="H325" t="s">
        <v>262</v>
      </c>
    </row>
    <row r="326" spans="1:9">
      <c r="A326" t="s">
        <v>238</v>
      </c>
      <c r="B326" s="336">
        <v>40665</v>
      </c>
      <c r="C326">
        <v>21</v>
      </c>
      <c r="D326">
        <v>433</v>
      </c>
      <c r="E326">
        <v>0.8</v>
      </c>
      <c r="G326" t="s">
        <v>181</v>
      </c>
      <c r="H326" t="s">
        <v>262</v>
      </c>
    </row>
    <row r="327" spans="1:9">
      <c r="A327" t="s">
        <v>238</v>
      </c>
      <c r="B327" s="336">
        <v>40665</v>
      </c>
      <c r="C327">
        <v>21</v>
      </c>
      <c r="D327">
        <v>414</v>
      </c>
      <c r="E327">
        <v>0.7</v>
      </c>
      <c r="G327" t="s">
        <v>181</v>
      </c>
      <c r="H327" t="s">
        <v>262</v>
      </c>
    </row>
    <row r="328" spans="1:9">
      <c r="A328" t="s">
        <v>238</v>
      </c>
      <c r="B328" s="336">
        <v>40665</v>
      </c>
      <c r="C328">
        <v>21</v>
      </c>
      <c r="D328">
        <v>421</v>
      </c>
      <c r="E328">
        <v>0.7</v>
      </c>
      <c r="G328" t="s">
        <v>181</v>
      </c>
      <c r="H328" t="s">
        <v>262</v>
      </c>
    </row>
    <row r="329" spans="1:9">
      <c r="A329" t="s">
        <v>238</v>
      </c>
      <c r="B329" s="336">
        <v>40665</v>
      </c>
      <c r="C329">
        <v>21</v>
      </c>
      <c r="D329">
        <v>441</v>
      </c>
      <c r="E329">
        <v>0.8</v>
      </c>
      <c r="G329" t="s">
        <v>181</v>
      </c>
      <c r="H329" t="s">
        <v>262</v>
      </c>
    </row>
    <row r="330" spans="1:9">
      <c r="A330" t="s">
        <v>238</v>
      </c>
      <c r="B330" s="336">
        <v>40665</v>
      </c>
      <c r="C330">
        <v>21</v>
      </c>
      <c r="D330">
        <v>408</v>
      </c>
      <c r="E330">
        <v>0.7</v>
      </c>
      <c r="G330" t="s">
        <v>181</v>
      </c>
      <c r="H330" t="s">
        <v>262</v>
      </c>
    </row>
    <row r="331" spans="1:9">
      <c r="A331" t="s">
        <v>238</v>
      </c>
      <c r="B331" s="336">
        <v>40665</v>
      </c>
      <c r="C331">
        <v>21</v>
      </c>
      <c r="D331">
        <v>400</v>
      </c>
      <c r="E331">
        <v>0.7</v>
      </c>
      <c r="G331" t="s">
        <v>181</v>
      </c>
      <c r="H331" t="s">
        <v>262</v>
      </c>
    </row>
    <row r="332" spans="1:9">
      <c r="A332" t="s">
        <v>238</v>
      </c>
      <c r="B332" s="336">
        <v>40665</v>
      </c>
      <c r="C332">
        <v>21</v>
      </c>
      <c r="D332">
        <v>400</v>
      </c>
      <c r="E332">
        <v>0.6</v>
      </c>
      <c r="G332" t="s">
        <v>181</v>
      </c>
      <c r="H332" t="s">
        <v>262</v>
      </c>
    </row>
    <row r="333" spans="1:9">
      <c r="A333" t="s">
        <v>238</v>
      </c>
      <c r="B333" s="336">
        <v>40665</v>
      </c>
      <c r="C333">
        <v>21</v>
      </c>
      <c r="D333">
        <v>464</v>
      </c>
      <c r="E333">
        <v>1</v>
      </c>
      <c r="G333" t="s">
        <v>181</v>
      </c>
      <c r="H333" t="s">
        <v>262</v>
      </c>
    </row>
    <row r="334" spans="1:9">
      <c r="A334" t="s">
        <v>238</v>
      </c>
      <c r="B334" s="336">
        <v>40665</v>
      </c>
      <c r="C334">
        <v>21</v>
      </c>
      <c r="D334">
        <v>394</v>
      </c>
      <c r="E334">
        <v>0.6</v>
      </c>
      <c r="G334" t="s">
        <v>181</v>
      </c>
      <c r="H334" t="s">
        <v>262</v>
      </c>
    </row>
    <row r="335" spans="1:9">
      <c r="A335" t="s">
        <v>238</v>
      </c>
      <c r="B335" s="336">
        <v>40665</v>
      </c>
      <c r="C335">
        <v>21</v>
      </c>
      <c r="D335">
        <v>371</v>
      </c>
      <c r="E335">
        <v>0.5</v>
      </c>
      <c r="G335" t="s">
        <v>181</v>
      </c>
      <c r="H335" t="s">
        <v>262</v>
      </c>
    </row>
    <row r="336" spans="1:9">
      <c r="A336" t="s">
        <v>238</v>
      </c>
      <c r="B336" s="336">
        <v>40665</v>
      </c>
      <c r="C336">
        <v>21</v>
      </c>
      <c r="D336">
        <v>441</v>
      </c>
      <c r="E336">
        <v>0.9</v>
      </c>
      <c r="G336" t="s">
        <v>181</v>
      </c>
      <c r="H336" t="s">
        <v>262</v>
      </c>
    </row>
    <row r="337" spans="1:9">
      <c r="A337" t="s">
        <v>238</v>
      </c>
      <c r="B337" s="336">
        <v>40665</v>
      </c>
      <c r="C337">
        <v>21</v>
      </c>
      <c r="D337">
        <v>394</v>
      </c>
      <c r="E337">
        <v>0.7</v>
      </c>
      <c r="G337" t="s">
        <v>181</v>
      </c>
      <c r="H337" t="s">
        <v>262</v>
      </c>
    </row>
    <row r="338" spans="1:9">
      <c r="A338" t="s">
        <v>238</v>
      </c>
      <c r="B338" s="336">
        <v>40665</v>
      </c>
      <c r="C338">
        <v>21</v>
      </c>
      <c r="D338">
        <v>414</v>
      </c>
      <c r="E338">
        <v>0.7</v>
      </c>
      <c r="G338" t="s">
        <v>181</v>
      </c>
      <c r="H338" t="s">
        <v>262</v>
      </c>
    </row>
    <row r="339" spans="1:9">
      <c r="A339" t="s">
        <v>238</v>
      </c>
      <c r="B339" s="336">
        <v>40665</v>
      </c>
      <c r="C339">
        <v>22</v>
      </c>
      <c r="D339">
        <v>465</v>
      </c>
      <c r="E339">
        <v>0.9</v>
      </c>
      <c r="F339">
        <v>5</v>
      </c>
      <c r="G339" t="s">
        <v>190</v>
      </c>
      <c r="H339" t="s">
        <v>262</v>
      </c>
      <c r="I339" t="s">
        <v>264</v>
      </c>
    </row>
    <row r="340" spans="1:9">
      <c r="A340" t="s">
        <v>238</v>
      </c>
      <c r="B340" s="336">
        <v>40665</v>
      </c>
      <c r="C340">
        <v>22</v>
      </c>
      <c r="D340">
        <v>419</v>
      </c>
      <c r="E340">
        <v>0.8</v>
      </c>
      <c r="G340" t="s">
        <v>181</v>
      </c>
      <c r="H340" t="s">
        <v>262</v>
      </c>
    </row>
    <row r="341" spans="1:9">
      <c r="A341" t="s">
        <v>238</v>
      </c>
      <c r="B341" s="336">
        <v>40665</v>
      </c>
      <c r="C341">
        <v>22</v>
      </c>
      <c r="D341">
        <v>444</v>
      </c>
      <c r="E341">
        <v>0.7</v>
      </c>
      <c r="G341" t="s">
        <v>181</v>
      </c>
      <c r="H341" t="s">
        <v>262</v>
      </c>
    </row>
    <row r="342" spans="1:9">
      <c r="A342" t="s">
        <v>238</v>
      </c>
      <c r="B342" s="336">
        <v>40665</v>
      </c>
      <c r="C342">
        <v>22</v>
      </c>
      <c r="D342">
        <v>383</v>
      </c>
      <c r="E342">
        <v>0.5</v>
      </c>
      <c r="G342" t="s">
        <v>181</v>
      </c>
      <c r="H342" t="s">
        <v>262</v>
      </c>
    </row>
    <row r="343" spans="1:9">
      <c r="A343" t="s">
        <v>238</v>
      </c>
      <c r="B343" s="336">
        <v>40665</v>
      </c>
      <c r="C343">
        <v>22</v>
      </c>
      <c r="D343">
        <v>475</v>
      </c>
      <c r="E343">
        <v>0.9</v>
      </c>
      <c r="G343" t="s">
        <v>181</v>
      </c>
      <c r="H343" t="s">
        <v>262</v>
      </c>
    </row>
    <row r="344" spans="1:9">
      <c r="A344" t="s">
        <v>238</v>
      </c>
      <c r="B344" s="336">
        <v>40665</v>
      </c>
      <c r="C344">
        <v>22</v>
      </c>
      <c r="D344">
        <v>405</v>
      </c>
      <c r="E344">
        <v>0.6</v>
      </c>
      <c r="G344" t="s">
        <v>181</v>
      </c>
      <c r="H344" t="s">
        <v>262</v>
      </c>
    </row>
    <row r="345" spans="1:9">
      <c r="A345" t="s">
        <v>238</v>
      </c>
      <c r="B345" s="336">
        <v>40665</v>
      </c>
      <c r="C345">
        <v>22</v>
      </c>
      <c r="D345">
        <v>432</v>
      </c>
      <c r="E345">
        <v>0.8</v>
      </c>
      <c r="G345" t="s">
        <v>181</v>
      </c>
      <c r="H345" t="s">
        <v>262</v>
      </c>
    </row>
    <row r="346" spans="1:9">
      <c r="A346" t="s">
        <v>238</v>
      </c>
      <c r="B346" s="336">
        <v>40665</v>
      </c>
      <c r="C346">
        <v>22</v>
      </c>
      <c r="D346">
        <v>429</v>
      </c>
      <c r="E346">
        <v>0.7</v>
      </c>
      <c r="G346" t="s">
        <v>181</v>
      </c>
      <c r="H346" t="s">
        <v>262</v>
      </c>
    </row>
    <row r="347" spans="1:9">
      <c r="A347" t="s">
        <v>238</v>
      </c>
      <c r="B347" s="336">
        <v>40665</v>
      </c>
      <c r="C347">
        <v>22</v>
      </c>
      <c r="D347">
        <v>458</v>
      </c>
      <c r="E347">
        <v>1</v>
      </c>
      <c r="G347" t="s">
        <v>181</v>
      </c>
      <c r="H347" t="s">
        <v>262</v>
      </c>
    </row>
    <row r="348" spans="1:9">
      <c r="A348" t="s">
        <v>238</v>
      </c>
      <c r="B348" s="336">
        <v>40665</v>
      </c>
      <c r="C348">
        <v>22</v>
      </c>
      <c r="D348">
        <v>460</v>
      </c>
      <c r="E348">
        <v>0.8</v>
      </c>
      <c r="G348" t="s">
        <v>181</v>
      </c>
      <c r="H348" t="s">
        <v>262</v>
      </c>
    </row>
    <row r="349" spans="1:9">
      <c r="A349" t="s">
        <v>238</v>
      </c>
      <c r="B349" s="336">
        <v>40665</v>
      </c>
      <c r="C349">
        <v>22</v>
      </c>
      <c r="D349">
        <v>412</v>
      </c>
      <c r="E349">
        <v>0.7</v>
      </c>
      <c r="G349" t="s">
        <v>181</v>
      </c>
      <c r="H349" t="s">
        <v>262</v>
      </c>
    </row>
    <row r="350" spans="1:9">
      <c r="A350" t="s">
        <v>238</v>
      </c>
      <c r="B350" s="336">
        <v>40665</v>
      </c>
      <c r="C350">
        <v>22</v>
      </c>
      <c r="D350">
        <v>450</v>
      </c>
      <c r="E350">
        <v>0.9</v>
      </c>
      <c r="G350" t="s">
        <v>181</v>
      </c>
      <c r="H350" t="s">
        <v>262</v>
      </c>
    </row>
    <row r="351" spans="1:9">
      <c r="A351" t="s">
        <v>238</v>
      </c>
      <c r="B351" s="336">
        <v>40665</v>
      </c>
      <c r="C351">
        <v>22</v>
      </c>
      <c r="D351">
        <v>413</v>
      </c>
      <c r="E351">
        <v>0.6</v>
      </c>
      <c r="G351" t="s">
        <v>181</v>
      </c>
      <c r="H351" t="s">
        <v>262</v>
      </c>
    </row>
    <row r="352" spans="1:9">
      <c r="A352" t="s">
        <v>238</v>
      </c>
      <c r="B352" s="336">
        <v>40665</v>
      </c>
      <c r="C352">
        <v>22</v>
      </c>
      <c r="D352">
        <v>399</v>
      </c>
      <c r="E352">
        <v>0.5</v>
      </c>
      <c r="G352" t="s">
        <v>181</v>
      </c>
      <c r="H352" t="s">
        <v>262</v>
      </c>
    </row>
    <row r="353" spans="1:9">
      <c r="A353" t="s">
        <v>238</v>
      </c>
      <c r="B353" s="336">
        <v>40665</v>
      </c>
      <c r="C353">
        <v>22</v>
      </c>
      <c r="D353">
        <v>492</v>
      </c>
      <c r="E353">
        <v>1.2</v>
      </c>
      <c r="F353">
        <v>6</v>
      </c>
      <c r="G353" t="s">
        <v>181</v>
      </c>
      <c r="H353" t="s">
        <v>262</v>
      </c>
      <c r="I353" t="s">
        <v>264</v>
      </c>
    </row>
    <row r="354" spans="1:9">
      <c r="A354" t="s">
        <v>238</v>
      </c>
      <c r="B354" s="336">
        <v>40665</v>
      </c>
      <c r="C354">
        <v>22</v>
      </c>
      <c r="D354">
        <v>366</v>
      </c>
      <c r="E354">
        <v>0.5</v>
      </c>
      <c r="F354">
        <v>3</v>
      </c>
      <c r="G354" t="s">
        <v>181</v>
      </c>
      <c r="H354" t="s">
        <v>262</v>
      </c>
      <c r="I354" t="s">
        <v>264</v>
      </c>
    </row>
    <row r="355" spans="1:9">
      <c r="A355" t="s">
        <v>238</v>
      </c>
      <c r="B355" s="336">
        <v>40665</v>
      </c>
      <c r="C355">
        <v>22</v>
      </c>
      <c r="D355">
        <v>430</v>
      </c>
      <c r="E355">
        <v>1</v>
      </c>
      <c r="G355" t="s">
        <v>181</v>
      </c>
      <c r="H355" t="s">
        <v>262</v>
      </c>
    </row>
    <row r="356" spans="1:9">
      <c r="A356" t="s">
        <v>238</v>
      </c>
      <c r="B356" s="336">
        <v>40665</v>
      </c>
      <c r="C356">
        <v>22</v>
      </c>
      <c r="D356">
        <v>367</v>
      </c>
      <c r="E356">
        <v>0.5</v>
      </c>
      <c r="G356" t="s">
        <v>181</v>
      </c>
      <c r="H356" t="s">
        <v>262</v>
      </c>
    </row>
    <row r="357" spans="1:9">
      <c r="A357" t="s">
        <v>238</v>
      </c>
      <c r="B357" s="336">
        <v>40665</v>
      </c>
      <c r="C357">
        <v>22</v>
      </c>
      <c r="D357">
        <v>367</v>
      </c>
      <c r="E357">
        <v>0.6</v>
      </c>
      <c r="G357" t="s">
        <v>181</v>
      </c>
      <c r="H357" t="s">
        <v>262</v>
      </c>
    </row>
    <row r="358" spans="1:9">
      <c r="A358" t="s">
        <v>238</v>
      </c>
      <c r="B358" s="336">
        <v>40665</v>
      </c>
      <c r="C358">
        <v>22</v>
      </c>
      <c r="D358">
        <v>462</v>
      </c>
      <c r="E358">
        <v>1</v>
      </c>
      <c r="G358" t="s">
        <v>181</v>
      </c>
      <c r="H358" t="s">
        <v>262</v>
      </c>
    </row>
    <row r="359" spans="1:9">
      <c r="A359" t="s">
        <v>238</v>
      </c>
      <c r="B359" s="336">
        <v>40665</v>
      </c>
      <c r="C359">
        <v>22</v>
      </c>
      <c r="D359">
        <v>460</v>
      </c>
      <c r="E359">
        <v>1</v>
      </c>
      <c r="G359" t="s">
        <v>181</v>
      </c>
      <c r="H359" t="s">
        <v>262</v>
      </c>
    </row>
    <row r="360" spans="1:9">
      <c r="A360" t="s">
        <v>238</v>
      </c>
      <c r="B360" s="336">
        <v>40665</v>
      </c>
      <c r="C360">
        <v>22</v>
      </c>
      <c r="D360">
        <v>435</v>
      </c>
      <c r="E360">
        <v>0.9</v>
      </c>
      <c r="G360" t="s">
        <v>181</v>
      </c>
      <c r="H360" t="s">
        <v>262</v>
      </c>
    </row>
    <row r="361" spans="1:9">
      <c r="A361" t="s">
        <v>238</v>
      </c>
      <c r="B361" s="336">
        <v>40665</v>
      </c>
      <c r="C361">
        <v>22</v>
      </c>
      <c r="D361">
        <v>490</v>
      </c>
      <c r="E361">
        <v>1.3</v>
      </c>
      <c r="F361">
        <v>6</v>
      </c>
      <c r="G361" t="s">
        <v>181</v>
      </c>
      <c r="H361" t="s">
        <v>262</v>
      </c>
      <c r="I361" t="s">
        <v>264</v>
      </c>
    </row>
    <row r="362" spans="1:9">
      <c r="A362" t="s">
        <v>238</v>
      </c>
      <c r="B362" s="336">
        <v>40665</v>
      </c>
      <c r="C362">
        <v>22</v>
      </c>
      <c r="D362">
        <v>451</v>
      </c>
      <c r="E362">
        <v>1</v>
      </c>
      <c r="G362" t="s">
        <v>181</v>
      </c>
      <c r="H362" t="s">
        <v>262</v>
      </c>
    </row>
    <row r="363" spans="1:9">
      <c r="A363" t="s">
        <v>238</v>
      </c>
      <c r="B363" s="336">
        <v>40665</v>
      </c>
      <c r="C363">
        <v>22</v>
      </c>
      <c r="D363">
        <v>472</v>
      </c>
      <c r="E363">
        <v>1.1000000000000001</v>
      </c>
      <c r="G363" t="s">
        <v>181</v>
      </c>
      <c r="H363" t="s">
        <v>262</v>
      </c>
    </row>
    <row r="364" spans="1:9">
      <c r="A364" t="s">
        <v>238</v>
      </c>
      <c r="B364" s="336">
        <v>40665</v>
      </c>
      <c r="C364">
        <v>22</v>
      </c>
      <c r="D364">
        <v>385</v>
      </c>
      <c r="E364">
        <v>0.6</v>
      </c>
      <c r="G364" t="s">
        <v>181</v>
      </c>
      <c r="H364" t="s">
        <v>262</v>
      </c>
    </row>
    <row r="365" spans="1:9">
      <c r="A365" t="s">
        <v>238</v>
      </c>
      <c r="B365" s="336">
        <v>40665</v>
      </c>
      <c r="C365">
        <v>22</v>
      </c>
      <c r="D365">
        <v>378</v>
      </c>
      <c r="E365">
        <v>0.5</v>
      </c>
      <c r="G365" t="s">
        <v>181</v>
      </c>
      <c r="H365" t="s">
        <v>262</v>
      </c>
    </row>
    <row r="366" spans="1:9">
      <c r="A366" t="s">
        <v>238</v>
      </c>
      <c r="B366" s="336">
        <v>40665</v>
      </c>
      <c r="C366">
        <v>22</v>
      </c>
      <c r="D366">
        <v>431</v>
      </c>
      <c r="E366">
        <v>0.7</v>
      </c>
      <c r="G366" t="s">
        <v>181</v>
      </c>
      <c r="H366" t="s">
        <v>262</v>
      </c>
    </row>
    <row r="367" spans="1:9">
      <c r="A367" t="s">
        <v>238</v>
      </c>
      <c r="B367" s="336">
        <v>40665</v>
      </c>
      <c r="C367">
        <v>22</v>
      </c>
      <c r="D367">
        <v>442</v>
      </c>
      <c r="E367">
        <v>1.1000000000000001</v>
      </c>
      <c r="G367" t="s">
        <v>181</v>
      </c>
      <c r="H367" t="s">
        <v>262</v>
      </c>
    </row>
    <row r="368" spans="1:9">
      <c r="A368" t="s">
        <v>238</v>
      </c>
      <c r="B368" s="336">
        <v>40665</v>
      </c>
      <c r="C368">
        <v>22</v>
      </c>
      <c r="D368">
        <v>386</v>
      </c>
      <c r="E368">
        <v>0.7</v>
      </c>
      <c r="G368" t="s">
        <v>181</v>
      </c>
      <c r="H368" t="s">
        <v>262</v>
      </c>
    </row>
    <row r="369" spans="1:8">
      <c r="A369" t="s">
        <v>238</v>
      </c>
      <c r="B369" s="336">
        <v>40665</v>
      </c>
      <c r="C369">
        <v>22</v>
      </c>
      <c r="D369">
        <v>423</v>
      </c>
      <c r="E369">
        <v>0.8</v>
      </c>
      <c r="G369" t="s">
        <v>181</v>
      </c>
      <c r="H369" t="s">
        <v>262</v>
      </c>
    </row>
    <row r="370" spans="1:8">
      <c r="A370" t="s">
        <v>238</v>
      </c>
      <c r="B370" s="336">
        <v>40665</v>
      </c>
      <c r="C370">
        <v>22</v>
      </c>
      <c r="D370">
        <v>416</v>
      </c>
      <c r="E370">
        <v>0.8</v>
      </c>
      <c r="G370" t="s">
        <v>181</v>
      </c>
      <c r="H370" t="s">
        <v>262</v>
      </c>
    </row>
    <row r="371" spans="1:8">
      <c r="A371" t="s">
        <v>238</v>
      </c>
      <c r="B371" s="336">
        <v>40665</v>
      </c>
      <c r="C371">
        <v>22</v>
      </c>
      <c r="D371">
        <v>431</v>
      </c>
      <c r="E371">
        <v>0.8</v>
      </c>
      <c r="G371" t="s">
        <v>181</v>
      </c>
      <c r="H371" t="s">
        <v>262</v>
      </c>
    </row>
    <row r="372" spans="1:8">
      <c r="A372" t="s">
        <v>238</v>
      </c>
      <c r="B372" s="336">
        <v>40665</v>
      </c>
      <c r="C372">
        <v>22</v>
      </c>
      <c r="D372">
        <v>421</v>
      </c>
      <c r="E372">
        <v>0.6</v>
      </c>
      <c r="G372" t="s">
        <v>181</v>
      </c>
      <c r="H372" t="s">
        <v>262</v>
      </c>
    </row>
    <row r="373" spans="1:8">
      <c r="A373" t="s">
        <v>238</v>
      </c>
      <c r="B373" s="336">
        <v>40665</v>
      </c>
      <c r="C373">
        <v>22</v>
      </c>
      <c r="D373">
        <v>407</v>
      </c>
      <c r="E373">
        <v>0.8</v>
      </c>
      <c r="G373" t="s">
        <v>181</v>
      </c>
      <c r="H373" t="s">
        <v>262</v>
      </c>
    </row>
    <row r="374" spans="1:8">
      <c r="A374" t="s">
        <v>238</v>
      </c>
      <c r="B374" s="336">
        <v>40665</v>
      </c>
      <c r="C374">
        <v>22</v>
      </c>
      <c r="D374">
        <v>426</v>
      </c>
      <c r="E374">
        <v>0.9</v>
      </c>
      <c r="G374" t="s">
        <v>181</v>
      </c>
      <c r="H374" t="s">
        <v>262</v>
      </c>
    </row>
    <row r="375" spans="1:8">
      <c r="A375" t="s">
        <v>238</v>
      </c>
      <c r="B375" s="336">
        <v>40672</v>
      </c>
      <c r="C375">
        <v>21</v>
      </c>
      <c r="D375">
        <v>377</v>
      </c>
      <c r="G375" t="s">
        <v>181</v>
      </c>
      <c r="H375" t="s">
        <v>262</v>
      </c>
    </row>
    <row r="376" spans="1:8">
      <c r="A376" t="s">
        <v>238</v>
      </c>
      <c r="B376" s="336">
        <v>40672</v>
      </c>
      <c r="C376">
        <v>21</v>
      </c>
      <c r="D376">
        <v>492</v>
      </c>
      <c r="E376">
        <v>1.1000000000000001</v>
      </c>
      <c r="G376" t="s">
        <v>190</v>
      </c>
      <c r="H376" t="s">
        <v>262</v>
      </c>
    </row>
    <row r="377" spans="1:8">
      <c r="A377" t="s">
        <v>238</v>
      </c>
      <c r="B377" s="336">
        <v>40672</v>
      </c>
      <c r="C377">
        <v>21</v>
      </c>
      <c r="D377">
        <v>420</v>
      </c>
      <c r="G377" t="s">
        <v>181</v>
      </c>
      <c r="H377" t="s">
        <v>262</v>
      </c>
    </row>
    <row r="378" spans="1:8">
      <c r="A378" t="s">
        <v>238</v>
      </c>
      <c r="B378" s="336">
        <v>40672</v>
      </c>
      <c r="C378">
        <v>21</v>
      </c>
      <c r="D378">
        <v>404</v>
      </c>
      <c r="G378" t="s">
        <v>181</v>
      </c>
      <c r="H378" t="s">
        <v>262</v>
      </c>
    </row>
    <row r="379" spans="1:8">
      <c r="A379" t="s">
        <v>238</v>
      </c>
      <c r="B379" s="336">
        <v>40672</v>
      </c>
      <c r="C379">
        <v>21</v>
      </c>
      <c r="D379">
        <v>445</v>
      </c>
      <c r="G379" t="s">
        <v>181</v>
      </c>
      <c r="H379" t="s">
        <v>262</v>
      </c>
    </row>
    <row r="380" spans="1:8">
      <c r="A380" t="s">
        <v>238</v>
      </c>
      <c r="B380" s="336">
        <v>40672</v>
      </c>
      <c r="C380">
        <v>21</v>
      </c>
      <c r="D380">
        <v>450</v>
      </c>
      <c r="G380" t="s">
        <v>181</v>
      </c>
      <c r="H380" t="s">
        <v>262</v>
      </c>
    </row>
    <row r="381" spans="1:8">
      <c r="A381" t="s">
        <v>238</v>
      </c>
      <c r="B381" s="336">
        <v>40672</v>
      </c>
      <c r="C381">
        <v>21</v>
      </c>
      <c r="D381">
        <v>435</v>
      </c>
      <c r="G381" t="s">
        <v>181</v>
      </c>
      <c r="H381" t="s">
        <v>262</v>
      </c>
    </row>
    <row r="382" spans="1:8">
      <c r="A382" t="s">
        <v>238</v>
      </c>
      <c r="B382" s="336">
        <v>40672</v>
      </c>
      <c r="C382">
        <v>21</v>
      </c>
      <c r="D382">
        <v>428</v>
      </c>
      <c r="G382" t="s">
        <v>181</v>
      </c>
      <c r="H382" t="s">
        <v>262</v>
      </c>
    </row>
    <row r="383" spans="1:8">
      <c r="A383" t="s">
        <v>238</v>
      </c>
      <c r="B383" s="336">
        <v>40672</v>
      </c>
      <c r="C383">
        <v>21</v>
      </c>
      <c r="D383">
        <v>418</v>
      </c>
      <c r="G383" t="s">
        <v>181</v>
      </c>
      <c r="H383" t="s">
        <v>262</v>
      </c>
    </row>
    <row r="384" spans="1:8">
      <c r="A384" t="s">
        <v>238</v>
      </c>
      <c r="B384" s="336">
        <v>40672</v>
      </c>
      <c r="C384">
        <v>21</v>
      </c>
      <c r="D384">
        <v>446</v>
      </c>
      <c r="G384" t="s">
        <v>181</v>
      </c>
      <c r="H384" t="s">
        <v>262</v>
      </c>
    </row>
    <row r="385" spans="1:9">
      <c r="A385" t="s">
        <v>238</v>
      </c>
      <c r="B385" s="336">
        <v>40672</v>
      </c>
      <c r="C385">
        <v>21</v>
      </c>
      <c r="D385">
        <v>415</v>
      </c>
      <c r="G385" t="s">
        <v>181</v>
      </c>
      <c r="H385" t="s">
        <v>262</v>
      </c>
    </row>
    <row r="386" spans="1:9">
      <c r="A386" t="s">
        <v>238</v>
      </c>
      <c r="B386" s="336">
        <v>40672</v>
      </c>
      <c r="C386">
        <v>21</v>
      </c>
      <c r="D386">
        <v>523</v>
      </c>
      <c r="E386">
        <v>1.3</v>
      </c>
      <c r="G386" t="s">
        <v>190</v>
      </c>
      <c r="H386" t="s">
        <v>262</v>
      </c>
    </row>
    <row r="387" spans="1:9">
      <c r="A387" t="s">
        <v>238</v>
      </c>
      <c r="B387" s="336">
        <v>40672</v>
      </c>
      <c r="C387">
        <v>21</v>
      </c>
      <c r="D387">
        <v>516</v>
      </c>
      <c r="E387">
        <v>1.1000000000000001</v>
      </c>
      <c r="G387" t="s">
        <v>190</v>
      </c>
      <c r="H387" t="s">
        <v>262</v>
      </c>
    </row>
    <row r="388" spans="1:9">
      <c r="A388" t="s">
        <v>238</v>
      </c>
      <c r="B388" s="336">
        <v>40672</v>
      </c>
      <c r="C388">
        <v>21</v>
      </c>
      <c r="D388">
        <v>437</v>
      </c>
      <c r="G388" t="s">
        <v>181</v>
      </c>
      <c r="H388" t="s">
        <v>262</v>
      </c>
    </row>
    <row r="389" spans="1:9">
      <c r="A389" t="s">
        <v>238</v>
      </c>
      <c r="B389" s="336">
        <v>40672</v>
      </c>
      <c r="C389">
        <v>21</v>
      </c>
      <c r="D389">
        <v>443</v>
      </c>
      <c r="G389" t="s">
        <v>181</v>
      </c>
      <c r="H389" t="s">
        <v>262</v>
      </c>
    </row>
    <row r="390" spans="1:9">
      <c r="A390" t="s">
        <v>238</v>
      </c>
      <c r="B390" s="336">
        <v>40672</v>
      </c>
      <c r="C390">
        <v>21</v>
      </c>
      <c r="D390">
        <v>401</v>
      </c>
      <c r="G390" t="s">
        <v>181</v>
      </c>
      <c r="H390" t="s">
        <v>262</v>
      </c>
    </row>
    <row r="391" spans="1:9">
      <c r="A391" t="s">
        <v>238</v>
      </c>
      <c r="B391" s="336">
        <v>40672</v>
      </c>
      <c r="C391">
        <v>21</v>
      </c>
      <c r="D391">
        <v>465</v>
      </c>
      <c r="G391" t="s">
        <v>181</v>
      </c>
      <c r="H391" t="s">
        <v>262</v>
      </c>
    </row>
    <row r="392" spans="1:9">
      <c r="A392" t="s">
        <v>238</v>
      </c>
      <c r="B392" s="336">
        <v>40672</v>
      </c>
      <c r="C392">
        <v>21</v>
      </c>
      <c r="D392">
        <v>430</v>
      </c>
      <c r="G392" t="s">
        <v>181</v>
      </c>
      <c r="H392" t="s">
        <v>262</v>
      </c>
    </row>
    <row r="393" spans="1:9">
      <c r="A393" t="s">
        <v>238</v>
      </c>
      <c r="B393" s="336">
        <v>40672</v>
      </c>
      <c r="C393">
        <v>21</v>
      </c>
      <c r="D393">
        <v>461</v>
      </c>
      <c r="G393" t="s">
        <v>181</v>
      </c>
      <c r="H393" t="s">
        <v>262</v>
      </c>
    </row>
    <row r="394" spans="1:9">
      <c r="A394" t="s">
        <v>238</v>
      </c>
      <c r="B394" s="336">
        <v>40672</v>
      </c>
      <c r="C394">
        <v>21</v>
      </c>
      <c r="D394">
        <v>410</v>
      </c>
      <c r="G394" t="s">
        <v>181</v>
      </c>
      <c r="H394" t="s">
        <v>262</v>
      </c>
    </row>
    <row r="395" spans="1:9">
      <c r="A395" t="s">
        <v>238</v>
      </c>
      <c r="B395" s="336">
        <v>40672</v>
      </c>
      <c r="C395">
        <v>21</v>
      </c>
      <c r="D395">
        <v>470</v>
      </c>
      <c r="G395" t="s">
        <v>181</v>
      </c>
      <c r="H395" t="s">
        <v>262</v>
      </c>
    </row>
    <row r="396" spans="1:9">
      <c r="A396" t="s">
        <v>238</v>
      </c>
      <c r="B396" s="336">
        <v>40672</v>
      </c>
      <c r="C396">
        <v>21</v>
      </c>
      <c r="D396">
        <v>456</v>
      </c>
      <c r="E396">
        <v>0.9</v>
      </c>
      <c r="F396">
        <v>4</v>
      </c>
      <c r="G396" t="s">
        <v>190</v>
      </c>
      <c r="H396" t="s">
        <v>262</v>
      </c>
      <c r="I396" t="s">
        <v>264</v>
      </c>
    </row>
    <row r="397" spans="1:9">
      <c r="A397" t="s">
        <v>238</v>
      </c>
      <c r="B397" s="336">
        <v>40672</v>
      </c>
      <c r="C397">
        <v>21</v>
      </c>
      <c r="D397">
        <v>448</v>
      </c>
      <c r="G397" t="s">
        <v>181</v>
      </c>
      <c r="H397" t="s">
        <v>262</v>
      </c>
    </row>
    <row r="398" spans="1:9">
      <c r="A398" t="s">
        <v>238</v>
      </c>
      <c r="B398" s="336">
        <v>40672</v>
      </c>
      <c r="C398">
        <v>21</v>
      </c>
      <c r="D398">
        <v>436</v>
      </c>
      <c r="G398" t="s">
        <v>181</v>
      </c>
      <c r="H398" t="s">
        <v>262</v>
      </c>
    </row>
    <row r="399" spans="1:9">
      <c r="A399" t="s">
        <v>238</v>
      </c>
      <c r="B399" s="336">
        <v>40672</v>
      </c>
      <c r="C399">
        <v>21</v>
      </c>
      <c r="D399">
        <v>435</v>
      </c>
      <c r="G399" t="s">
        <v>181</v>
      </c>
      <c r="H399" t="s">
        <v>262</v>
      </c>
    </row>
    <row r="400" spans="1:9">
      <c r="A400" t="s">
        <v>238</v>
      </c>
      <c r="B400" s="336">
        <v>40672</v>
      </c>
      <c r="C400">
        <v>21</v>
      </c>
      <c r="D400">
        <v>482</v>
      </c>
      <c r="G400" t="s">
        <v>181</v>
      </c>
      <c r="H400" t="s">
        <v>262</v>
      </c>
    </row>
    <row r="401" spans="1:9">
      <c r="A401" t="s">
        <v>238</v>
      </c>
      <c r="B401" s="336">
        <v>40672</v>
      </c>
      <c r="C401">
        <v>21</v>
      </c>
      <c r="D401">
        <v>465</v>
      </c>
      <c r="E401">
        <v>0.8</v>
      </c>
      <c r="G401" t="s">
        <v>190</v>
      </c>
      <c r="H401" t="s">
        <v>262</v>
      </c>
    </row>
    <row r="402" spans="1:9">
      <c r="A402" t="s">
        <v>238</v>
      </c>
      <c r="B402" s="336">
        <v>40672</v>
      </c>
      <c r="C402">
        <v>21</v>
      </c>
      <c r="D402">
        <v>432</v>
      </c>
      <c r="G402" t="s">
        <v>181</v>
      </c>
      <c r="H402" t="s">
        <v>262</v>
      </c>
    </row>
    <row r="403" spans="1:9">
      <c r="A403" t="s">
        <v>238</v>
      </c>
      <c r="B403" s="336">
        <v>40672</v>
      </c>
      <c r="C403">
        <v>21</v>
      </c>
      <c r="D403">
        <v>436</v>
      </c>
      <c r="G403" t="s">
        <v>181</v>
      </c>
      <c r="H403" t="s">
        <v>262</v>
      </c>
    </row>
    <row r="404" spans="1:9">
      <c r="A404" t="s">
        <v>238</v>
      </c>
      <c r="B404" s="336">
        <v>40672</v>
      </c>
      <c r="C404">
        <v>21</v>
      </c>
      <c r="D404">
        <v>399</v>
      </c>
      <c r="G404" t="s">
        <v>181</v>
      </c>
      <c r="H404" t="s">
        <v>262</v>
      </c>
    </row>
    <row r="405" spans="1:9">
      <c r="A405" t="s">
        <v>238</v>
      </c>
      <c r="B405" s="336">
        <v>40672</v>
      </c>
      <c r="C405">
        <v>21</v>
      </c>
      <c r="D405">
        <v>484</v>
      </c>
      <c r="G405" t="s">
        <v>181</v>
      </c>
      <c r="H405" t="s">
        <v>262</v>
      </c>
    </row>
    <row r="406" spans="1:9">
      <c r="A406" t="s">
        <v>238</v>
      </c>
      <c r="B406" s="336">
        <v>40672</v>
      </c>
      <c r="C406">
        <v>21</v>
      </c>
      <c r="D406">
        <v>475</v>
      </c>
      <c r="E406">
        <v>0.8</v>
      </c>
      <c r="F406">
        <v>4</v>
      </c>
      <c r="G406" t="s">
        <v>190</v>
      </c>
      <c r="H406" t="s">
        <v>262</v>
      </c>
      <c r="I406" t="s">
        <v>264</v>
      </c>
    </row>
    <row r="407" spans="1:9">
      <c r="A407" t="s">
        <v>238</v>
      </c>
      <c r="B407" s="336">
        <v>40672</v>
      </c>
      <c r="C407">
        <v>21</v>
      </c>
      <c r="D407">
        <v>462</v>
      </c>
      <c r="G407" t="s">
        <v>181</v>
      </c>
      <c r="H407" t="s">
        <v>262</v>
      </c>
    </row>
    <row r="408" spans="1:9">
      <c r="A408" t="s">
        <v>238</v>
      </c>
      <c r="B408" s="336">
        <v>40672</v>
      </c>
      <c r="C408">
        <v>21</v>
      </c>
      <c r="D408">
        <v>523</v>
      </c>
      <c r="E408">
        <v>1.4</v>
      </c>
      <c r="G408" t="s">
        <v>190</v>
      </c>
      <c r="H408" t="s">
        <v>262</v>
      </c>
    </row>
    <row r="409" spans="1:9">
      <c r="A409" t="s">
        <v>238</v>
      </c>
      <c r="B409" s="336">
        <v>40672</v>
      </c>
      <c r="C409">
        <v>21</v>
      </c>
      <c r="D409">
        <v>444</v>
      </c>
      <c r="G409" t="s">
        <v>181</v>
      </c>
      <c r="H409" t="s">
        <v>262</v>
      </c>
    </row>
    <row r="410" spans="1:9">
      <c r="A410" t="s">
        <v>238</v>
      </c>
      <c r="B410" s="336">
        <v>40672</v>
      </c>
      <c r="C410">
        <v>21</v>
      </c>
      <c r="D410">
        <v>434</v>
      </c>
      <c r="G410" t="s">
        <v>181</v>
      </c>
      <c r="H410" t="s">
        <v>262</v>
      </c>
    </row>
    <row r="411" spans="1:9">
      <c r="A411" t="s">
        <v>238</v>
      </c>
      <c r="B411" s="336">
        <v>40672</v>
      </c>
      <c r="C411">
        <v>21</v>
      </c>
      <c r="D411">
        <v>378</v>
      </c>
      <c r="G411" t="s">
        <v>181</v>
      </c>
      <c r="H411" t="s">
        <v>262</v>
      </c>
    </row>
    <row r="412" spans="1:9">
      <c r="A412" t="s">
        <v>238</v>
      </c>
      <c r="B412" s="336">
        <v>40672</v>
      </c>
      <c r="C412">
        <v>21</v>
      </c>
      <c r="D412">
        <v>424</v>
      </c>
      <c r="E412">
        <v>0.6</v>
      </c>
      <c r="F412">
        <v>4</v>
      </c>
      <c r="G412" t="s">
        <v>181</v>
      </c>
      <c r="H412" t="s">
        <v>262</v>
      </c>
      <c r="I412" t="s">
        <v>264</v>
      </c>
    </row>
    <row r="413" spans="1:9">
      <c r="A413" t="s">
        <v>238</v>
      </c>
      <c r="B413" s="336">
        <v>40672</v>
      </c>
      <c r="C413">
        <v>21</v>
      </c>
      <c r="D413">
        <v>477</v>
      </c>
      <c r="G413" t="s">
        <v>181</v>
      </c>
      <c r="H413" t="s">
        <v>262</v>
      </c>
    </row>
    <row r="414" spans="1:9">
      <c r="A414" t="s">
        <v>238</v>
      </c>
      <c r="B414" s="336">
        <v>40672</v>
      </c>
      <c r="C414">
        <v>21</v>
      </c>
      <c r="D414">
        <v>390</v>
      </c>
      <c r="E414">
        <v>0.6</v>
      </c>
      <c r="F414">
        <v>4</v>
      </c>
      <c r="G414" t="s">
        <v>181</v>
      </c>
      <c r="H414" t="s">
        <v>262</v>
      </c>
      <c r="I414" t="s">
        <v>264</v>
      </c>
    </row>
    <row r="415" spans="1:9">
      <c r="A415" t="s">
        <v>238</v>
      </c>
      <c r="B415" s="336">
        <v>40672</v>
      </c>
      <c r="C415">
        <v>21</v>
      </c>
      <c r="D415">
        <v>367</v>
      </c>
      <c r="G415" t="s">
        <v>181</v>
      </c>
      <c r="H415" t="s">
        <v>262</v>
      </c>
    </row>
    <row r="416" spans="1:9">
      <c r="A416" t="s">
        <v>238</v>
      </c>
      <c r="B416" s="336">
        <v>40672</v>
      </c>
      <c r="C416">
        <v>22</v>
      </c>
      <c r="D416">
        <v>360</v>
      </c>
      <c r="G416" t="s">
        <v>181</v>
      </c>
      <c r="H416" t="s">
        <v>262</v>
      </c>
    </row>
    <row r="417" spans="1:9">
      <c r="A417" t="s">
        <v>238</v>
      </c>
      <c r="B417" s="336">
        <v>40672</v>
      </c>
      <c r="C417">
        <v>22</v>
      </c>
      <c r="D417">
        <v>468</v>
      </c>
      <c r="G417" t="s">
        <v>181</v>
      </c>
      <c r="H417" t="s">
        <v>262</v>
      </c>
    </row>
    <row r="418" spans="1:9">
      <c r="A418" t="s">
        <v>238</v>
      </c>
      <c r="B418" s="336">
        <v>40672</v>
      </c>
      <c r="C418">
        <v>22</v>
      </c>
      <c r="D418">
        <v>510</v>
      </c>
      <c r="E418">
        <v>1.4</v>
      </c>
      <c r="G418" t="s">
        <v>190</v>
      </c>
      <c r="H418" t="s">
        <v>262</v>
      </c>
    </row>
    <row r="419" spans="1:9">
      <c r="A419" t="s">
        <v>238</v>
      </c>
      <c r="B419" s="336">
        <v>40672</v>
      </c>
      <c r="C419">
        <v>22</v>
      </c>
      <c r="D419">
        <v>457</v>
      </c>
      <c r="G419" t="s">
        <v>181</v>
      </c>
      <c r="H419" t="s">
        <v>262</v>
      </c>
    </row>
    <row r="420" spans="1:9">
      <c r="A420" t="s">
        <v>238</v>
      </c>
      <c r="B420" s="336">
        <v>40672</v>
      </c>
      <c r="C420">
        <v>22</v>
      </c>
      <c r="D420">
        <v>435</v>
      </c>
      <c r="G420" t="s">
        <v>181</v>
      </c>
      <c r="H420" t="s">
        <v>262</v>
      </c>
    </row>
    <row r="421" spans="1:9">
      <c r="A421" t="s">
        <v>238</v>
      </c>
      <c r="B421" s="336">
        <v>40672</v>
      </c>
      <c r="C421">
        <v>22</v>
      </c>
      <c r="D421">
        <v>422</v>
      </c>
      <c r="G421" t="s">
        <v>181</v>
      </c>
      <c r="H421" t="s">
        <v>262</v>
      </c>
    </row>
    <row r="422" spans="1:9">
      <c r="A422" t="s">
        <v>238</v>
      </c>
      <c r="B422" s="336">
        <v>40672</v>
      </c>
      <c r="C422">
        <v>22</v>
      </c>
      <c r="D422">
        <v>436</v>
      </c>
      <c r="G422" t="s">
        <v>181</v>
      </c>
      <c r="H422" t="s">
        <v>262</v>
      </c>
    </row>
    <row r="423" spans="1:9">
      <c r="A423" t="s">
        <v>238</v>
      </c>
      <c r="B423" s="336">
        <v>40672</v>
      </c>
      <c r="C423">
        <v>22</v>
      </c>
      <c r="D423">
        <v>422</v>
      </c>
      <c r="G423" t="s">
        <v>181</v>
      </c>
      <c r="H423" t="s">
        <v>262</v>
      </c>
    </row>
    <row r="424" spans="1:9">
      <c r="A424" t="s">
        <v>238</v>
      </c>
      <c r="B424" s="336">
        <v>40672</v>
      </c>
      <c r="C424">
        <v>22</v>
      </c>
      <c r="D424">
        <v>507</v>
      </c>
      <c r="E424">
        <v>1.1000000000000001</v>
      </c>
      <c r="G424" t="s">
        <v>190</v>
      </c>
      <c r="H424" t="s">
        <v>262</v>
      </c>
    </row>
    <row r="425" spans="1:9">
      <c r="A425" t="s">
        <v>238</v>
      </c>
      <c r="B425" s="336">
        <v>40672</v>
      </c>
      <c r="C425">
        <v>22</v>
      </c>
      <c r="D425">
        <v>435</v>
      </c>
      <c r="G425" t="s">
        <v>181</v>
      </c>
      <c r="H425" t="s">
        <v>262</v>
      </c>
    </row>
    <row r="426" spans="1:9">
      <c r="A426" t="s">
        <v>238</v>
      </c>
      <c r="B426" s="336">
        <v>40672</v>
      </c>
      <c r="C426">
        <v>22</v>
      </c>
      <c r="D426">
        <v>405</v>
      </c>
      <c r="G426" t="s">
        <v>181</v>
      </c>
      <c r="H426" t="s">
        <v>262</v>
      </c>
    </row>
    <row r="427" spans="1:9">
      <c r="A427" t="s">
        <v>238</v>
      </c>
      <c r="B427" s="336">
        <v>40672</v>
      </c>
      <c r="C427">
        <v>22</v>
      </c>
      <c r="D427">
        <v>405</v>
      </c>
      <c r="E427">
        <v>0.6</v>
      </c>
      <c r="F427">
        <v>3</v>
      </c>
      <c r="G427" t="s">
        <v>190</v>
      </c>
      <c r="H427" t="s">
        <v>262</v>
      </c>
      <c r="I427" t="s">
        <v>264</v>
      </c>
    </row>
    <row r="428" spans="1:9">
      <c r="A428" t="s">
        <v>238</v>
      </c>
      <c r="B428" s="336">
        <v>40672</v>
      </c>
      <c r="C428">
        <v>22</v>
      </c>
      <c r="D428">
        <v>453</v>
      </c>
      <c r="G428" t="s">
        <v>181</v>
      </c>
      <c r="H428" t="s">
        <v>262</v>
      </c>
    </row>
    <row r="429" spans="1:9">
      <c r="A429" t="s">
        <v>238</v>
      </c>
      <c r="B429" s="336">
        <v>40672</v>
      </c>
      <c r="C429">
        <v>22</v>
      </c>
      <c r="D429">
        <v>459</v>
      </c>
      <c r="G429" t="s">
        <v>181</v>
      </c>
      <c r="H429" t="s">
        <v>262</v>
      </c>
    </row>
    <row r="430" spans="1:9">
      <c r="A430" t="s">
        <v>238</v>
      </c>
      <c r="B430" s="336">
        <v>40672</v>
      </c>
      <c r="C430">
        <v>22</v>
      </c>
      <c r="D430">
        <v>443</v>
      </c>
      <c r="G430" t="s">
        <v>181</v>
      </c>
      <c r="H430" t="s">
        <v>262</v>
      </c>
    </row>
    <row r="431" spans="1:9">
      <c r="A431" t="s">
        <v>238</v>
      </c>
      <c r="B431" s="336">
        <v>40672</v>
      </c>
      <c r="C431">
        <v>22</v>
      </c>
      <c r="D431">
        <v>472</v>
      </c>
      <c r="G431" t="s">
        <v>181</v>
      </c>
      <c r="H431" t="s">
        <v>262</v>
      </c>
    </row>
    <row r="432" spans="1:9">
      <c r="A432" t="s">
        <v>238</v>
      </c>
      <c r="B432" s="336">
        <v>40672</v>
      </c>
      <c r="C432">
        <v>22</v>
      </c>
      <c r="D432">
        <v>356</v>
      </c>
      <c r="E432">
        <v>0.4</v>
      </c>
      <c r="F432">
        <v>4</v>
      </c>
      <c r="G432" t="s">
        <v>181</v>
      </c>
      <c r="H432" t="s">
        <v>262</v>
      </c>
      <c r="I432" t="s">
        <v>264</v>
      </c>
    </row>
    <row r="433" spans="1:9">
      <c r="A433" t="s">
        <v>238</v>
      </c>
      <c r="B433" s="336">
        <v>40672</v>
      </c>
      <c r="C433">
        <v>22</v>
      </c>
      <c r="D433">
        <v>454</v>
      </c>
      <c r="G433" t="s">
        <v>181</v>
      </c>
      <c r="H433" t="s">
        <v>262</v>
      </c>
    </row>
    <row r="434" spans="1:9">
      <c r="A434" t="s">
        <v>238</v>
      </c>
      <c r="B434" s="336">
        <v>40672</v>
      </c>
      <c r="C434">
        <v>22</v>
      </c>
      <c r="D434">
        <v>439</v>
      </c>
      <c r="G434" t="s">
        <v>181</v>
      </c>
      <c r="H434" t="s">
        <v>262</v>
      </c>
    </row>
    <row r="435" spans="1:9">
      <c r="A435" t="s">
        <v>238</v>
      </c>
      <c r="B435" s="336">
        <v>40672</v>
      </c>
      <c r="C435">
        <v>22</v>
      </c>
      <c r="D435">
        <v>431</v>
      </c>
      <c r="G435" t="s">
        <v>181</v>
      </c>
      <c r="H435" t="s">
        <v>262</v>
      </c>
    </row>
    <row r="436" spans="1:9">
      <c r="A436" t="s">
        <v>238</v>
      </c>
      <c r="B436" s="336">
        <v>40672</v>
      </c>
      <c r="C436">
        <v>22</v>
      </c>
      <c r="D436">
        <v>431</v>
      </c>
      <c r="G436" t="s">
        <v>181</v>
      </c>
      <c r="H436" t="s">
        <v>262</v>
      </c>
    </row>
    <row r="437" spans="1:9">
      <c r="A437" t="s">
        <v>238</v>
      </c>
      <c r="B437" s="336">
        <v>40672</v>
      </c>
      <c r="C437">
        <v>22</v>
      </c>
      <c r="D437">
        <v>485</v>
      </c>
      <c r="G437" t="s">
        <v>181</v>
      </c>
      <c r="H437" t="s">
        <v>262</v>
      </c>
    </row>
    <row r="438" spans="1:9">
      <c r="A438" t="s">
        <v>238</v>
      </c>
      <c r="B438" s="336">
        <v>40672</v>
      </c>
      <c r="C438">
        <v>22</v>
      </c>
      <c r="D438">
        <v>500</v>
      </c>
      <c r="E438">
        <v>1.3</v>
      </c>
      <c r="G438" t="s">
        <v>190</v>
      </c>
      <c r="H438" t="s">
        <v>262</v>
      </c>
    </row>
    <row r="439" spans="1:9">
      <c r="A439" t="s">
        <v>238</v>
      </c>
      <c r="B439" s="336">
        <v>40672</v>
      </c>
      <c r="C439">
        <v>22</v>
      </c>
      <c r="D439">
        <v>464</v>
      </c>
      <c r="G439" t="s">
        <v>181</v>
      </c>
      <c r="H439" t="s">
        <v>262</v>
      </c>
    </row>
    <row r="440" spans="1:9">
      <c r="A440" t="s">
        <v>238</v>
      </c>
      <c r="B440" s="336">
        <v>40672</v>
      </c>
      <c r="C440">
        <v>22</v>
      </c>
      <c r="D440">
        <v>419</v>
      </c>
      <c r="G440" t="s">
        <v>181</v>
      </c>
      <c r="H440" t="s">
        <v>262</v>
      </c>
    </row>
    <row r="441" spans="1:9">
      <c r="A441" t="s">
        <v>238</v>
      </c>
      <c r="B441" s="336">
        <v>40672</v>
      </c>
      <c r="C441">
        <v>22</v>
      </c>
      <c r="D441">
        <v>479</v>
      </c>
      <c r="E441">
        <v>0.8</v>
      </c>
      <c r="G441" t="s">
        <v>190</v>
      </c>
      <c r="H441" t="s">
        <v>262</v>
      </c>
    </row>
    <row r="442" spans="1:9">
      <c r="A442" t="s">
        <v>238</v>
      </c>
      <c r="B442" s="336">
        <v>40672</v>
      </c>
      <c r="C442">
        <v>22</v>
      </c>
      <c r="D442">
        <v>534</v>
      </c>
      <c r="E442">
        <v>1.8</v>
      </c>
      <c r="G442" t="s">
        <v>190</v>
      </c>
      <c r="H442" t="s">
        <v>262</v>
      </c>
    </row>
    <row r="443" spans="1:9">
      <c r="A443" t="s">
        <v>238</v>
      </c>
      <c r="B443" s="336">
        <v>40672</v>
      </c>
      <c r="C443">
        <v>22</v>
      </c>
      <c r="D443">
        <v>374</v>
      </c>
      <c r="G443" t="s">
        <v>181</v>
      </c>
      <c r="H443" t="s">
        <v>262</v>
      </c>
    </row>
    <row r="444" spans="1:9">
      <c r="A444" t="s">
        <v>238</v>
      </c>
      <c r="B444" s="336">
        <v>40672</v>
      </c>
      <c r="C444">
        <v>22</v>
      </c>
      <c r="D444">
        <v>507</v>
      </c>
      <c r="E444">
        <v>1.6</v>
      </c>
      <c r="G444" t="s">
        <v>190</v>
      </c>
      <c r="H444" t="s">
        <v>262</v>
      </c>
    </row>
    <row r="445" spans="1:9">
      <c r="A445" t="s">
        <v>238</v>
      </c>
      <c r="B445" s="336">
        <v>40672</v>
      </c>
      <c r="C445">
        <v>22</v>
      </c>
      <c r="D445">
        <v>445</v>
      </c>
      <c r="G445" t="s">
        <v>181</v>
      </c>
      <c r="H445" t="s">
        <v>262</v>
      </c>
    </row>
    <row r="446" spans="1:9">
      <c r="A446" t="s">
        <v>238</v>
      </c>
      <c r="B446" s="336">
        <v>40672</v>
      </c>
      <c r="C446">
        <v>22</v>
      </c>
      <c r="D446">
        <v>456</v>
      </c>
      <c r="G446" t="s">
        <v>181</v>
      </c>
      <c r="H446" t="s">
        <v>262</v>
      </c>
    </row>
    <row r="447" spans="1:9">
      <c r="A447" t="s">
        <v>238</v>
      </c>
      <c r="B447" s="336">
        <v>40672</v>
      </c>
      <c r="C447">
        <v>22</v>
      </c>
      <c r="D447">
        <v>500</v>
      </c>
      <c r="E447">
        <v>1.1000000000000001</v>
      </c>
      <c r="G447" t="s">
        <v>190</v>
      </c>
      <c r="H447" t="s">
        <v>262</v>
      </c>
    </row>
    <row r="448" spans="1:9">
      <c r="A448" t="s">
        <v>238</v>
      </c>
      <c r="B448" s="336">
        <v>40672</v>
      </c>
      <c r="C448">
        <v>22</v>
      </c>
      <c r="D448">
        <v>402</v>
      </c>
      <c r="E448">
        <v>0.6</v>
      </c>
      <c r="F448">
        <v>3</v>
      </c>
      <c r="G448" t="s">
        <v>181</v>
      </c>
      <c r="H448" t="s">
        <v>262</v>
      </c>
      <c r="I448" t="s">
        <v>264</v>
      </c>
    </row>
    <row r="449" spans="1:9">
      <c r="A449" t="s">
        <v>238</v>
      </c>
      <c r="B449" s="336">
        <v>40672</v>
      </c>
      <c r="C449">
        <v>22</v>
      </c>
      <c r="D449">
        <v>425</v>
      </c>
      <c r="G449" t="s">
        <v>181</v>
      </c>
      <c r="H449" t="s">
        <v>262</v>
      </c>
    </row>
    <row r="450" spans="1:9">
      <c r="A450" t="s">
        <v>238</v>
      </c>
      <c r="B450" s="336">
        <v>40672</v>
      </c>
      <c r="C450">
        <v>22</v>
      </c>
      <c r="D450">
        <v>427</v>
      </c>
      <c r="E450">
        <v>0.6</v>
      </c>
      <c r="G450" t="s">
        <v>181</v>
      </c>
      <c r="H450" t="s">
        <v>262</v>
      </c>
      <c r="I450" t="s">
        <v>265</v>
      </c>
    </row>
    <row r="451" spans="1:9">
      <c r="A451" t="s">
        <v>238</v>
      </c>
      <c r="B451" s="336">
        <v>40672</v>
      </c>
      <c r="C451">
        <v>22</v>
      </c>
      <c r="D451">
        <v>431</v>
      </c>
      <c r="G451" t="s">
        <v>181</v>
      </c>
      <c r="H451" t="s">
        <v>262</v>
      </c>
    </row>
    <row r="452" spans="1:9">
      <c r="A452" t="s">
        <v>238</v>
      </c>
      <c r="B452" s="336">
        <v>40679</v>
      </c>
      <c r="C452">
        <v>21</v>
      </c>
      <c r="D452">
        <v>493</v>
      </c>
      <c r="G452" t="s">
        <v>181</v>
      </c>
      <c r="H452" t="s">
        <v>262</v>
      </c>
    </row>
    <row r="453" spans="1:9">
      <c r="A453" t="s">
        <v>238</v>
      </c>
      <c r="B453" s="336">
        <v>40679</v>
      </c>
      <c r="C453">
        <v>21</v>
      </c>
      <c r="D453">
        <v>429</v>
      </c>
      <c r="G453" t="s">
        <v>181</v>
      </c>
      <c r="H453" t="s">
        <v>262</v>
      </c>
    </row>
    <row r="454" spans="1:9">
      <c r="A454" t="s">
        <v>238</v>
      </c>
      <c r="B454" s="336">
        <v>40679</v>
      </c>
      <c r="C454">
        <v>21</v>
      </c>
      <c r="D454">
        <v>496</v>
      </c>
      <c r="E454">
        <v>1</v>
      </c>
      <c r="G454" t="s">
        <v>190</v>
      </c>
      <c r="H454" t="s">
        <v>262</v>
      </c>
    </row>
    <row r="455" spans="1:9">
      <c r="A455" t="s">
        <v>238</v>
      </c>
      <c r="B455" s="336">
        <v>40679</v>
      </c>
      <c r="C455">
        <v>21</v>
      </c>
      <c r="D455">
        <v>473</v>
      </c>
      <c r="G455" t="s">
        <v>181</v>
      </c>
      <c r="H455" t="s">
        <v>262</v>
      </c>
    </row>
    <row r="456" spans="1:9">
      <c r="A456" t="s">
        <v>238</v>
      </c>
      <c r="B456" s="336">
        <v>40679</v>
      </c>
      <c r="C456">
        <v>21</v>
      </c>
      <c r="D456">
        <v>473</v>
      </c>
      <c r="E456">
        <v>1.2</v>
      </c>
      <c r="G456" t="s">
        <v>190</v>
      </c>
      <c r="H456" t="s">
        <v>262</v>
      </c>
    </row>
    <row r="457" spans="1:9">
      <c r="A457" t="s">
        <v>238</v>
      </c>
      <c r="B457" s="336">
        <v>40679</v>
      </c>
      <c r="C457">
        <v>21</v>
      </c>
      <c r="D457">
        <v>500</v>
      </c>
      <c r="E457">
        <v>1.3</v>
      </c>
      <c r="G457" t="s">
        <v>190</v>
      </c>
      <c r="H457" t="s">
        <v>262</v>
      </c>
    </row>
    <row r="458" spans="1:9">
      <c r="A458" t="s">
        <v>238</v>
      </c>
      <c r="B458" s="336">
        <v>40679</v>
      </c>
      <c r="C458">
        <v>21</v>
      </c>
      <c r="D458">
        <v>447</v>
      </c>
      <c r="G458" t="s">
        <v>181</v>
      </c>
      <c r="H458" t="s">
        <v>262</v>
      </c>
    </row>
    <row r="459" spans="1:9">
      <c r="A459" t="s">
        <v>238</v>
      </c>
      <c r="B459" s="336">
        <v>40679</v>
      </c>
      <c r="C459">
        <v>21</v>
      </c>
      <c r="D459">
        <v>403</v>
      </c>
      <c r="G459" t="s">
        <v>181</v>
      </c>
      <c r="H459" t="s">
        <v>262</v>
      </c>
    </row>
    <row r="460" spans="1:9">
      <c r="A460" t="s">
        <v>238</v>
      </c>
      <c r="B460" s="336">
        <v>40679</v>
      </c>
      <c r="C460">
        <v>21</v>
      </c>
      <c r="D460">
        <v>488</v>
      </c>
      <c r="E460">
        <v>1.3</v>
      </c>
      <c r="G460" t="s">
        <v>190</v>
      </c>
      <c r="H460" t="s">
        <v>262</v>
      </c>
    </row>
    <row r="461" spans="1:9">
      <c r="A461" t="s">
        <v>238</v>
      </c>
      <c r="B461" s="336">
        <v>40679</v>
      </c>
      <c r="C461">
        <v>21</v>
      </c>
      <c r="D461">
        <v>493</v>
      </c>
      <c r="E461">
        <v>1.3</v>
      </c>
      <c r="G461" t="s">
        <v>190</v>
      </c>
      <c r="H461" t="s">
        <v>262</v>
      </c>
    </row>
    <row r="462" spans="1:9">
      <c r="A462" t="s">
        <v>238</v>
      </c>
      <c r="B462" s="336">
        <v>40679</v>
      </c>
      <c r="C462">
        <v>21</v>
      </c>
      <c r="D462">
        <v>456</v>
      </c>
      <c r="G462" t="s">
        <v>181</v>
      </c>
      <c r="H462" t="s">
        <v>262</v>
      </c>
    </row>
    <row r="463" spans="1:9">
      <c r="A463" t="s">
        <v>238</v>
      </c>
      <c r="B463" s="336">
        <v>40679</v>
      </c>
      <c r="C463">
        <v>21</v>
      </c>
      <c r="D463">
        <v>433</v>
      </c>
      <c r="G463" t="s">
        <v>181</v>
      </c>
      <c r="H463" t="s">
        <v>262</v>
      </c>
    </row>
    <row r="464" spans="1:9">
      <c r="A464" t="s">
        <v>238</v>
      </c>
      <c r="B464" s="336">
        <v>40679</v>
      </c>
      <c r="C464">
        <v>21</v>
      </c>
      <c r="D464">
        <v>435</v>
      </c>
      <c r="G464" t="s">
        <v>181</v>
      </c>
      <c r="H464" t="s">
        <v>262</v>
      </c>
    </row>
    <row r="465" spans="1:8">
      <c r="A465" t="s">
        <v>238</v>
      </c>
      <c r="B465" s="336">
        <v>40679</v>
      </c>
      <c r="C465">
        <v>21</v>
      </c>
      <c r="D465">
        <v>394</v>
      </c>
      <c r="G465" t="s">
        <v>181</v>
      </c>
      <c r="H465" t="s">
        <v>262</v>
      </c>
    </row>
    <row r="466" spans="1:8">
      <c r="A466" t="s">
        <v>238</v>
      </c>
      <c r="B466" s="336">
        <v>40679</v>
      </c>
      <c r="C466">
        <v>21</v>
      </c>
      <c r="D466">
        <v>444</v>
      </c>
      <c r="G466" t="s">
        <v>181</v>
      </c>
      <c r="H466" t="s">
        <v>262</v>
      </c>
    </row>
    <row r="467" spans="1:8">
      <c r="A467" t="s">
        <v>238</v>
      </c>
      <c r="B467" s="336">
        <v>40679</v>
      </c>
      <c r="C467">
        <v>21</v>
      </c>
      <c r="D467">
        <v>401</v>
      </c>
      <c r="G467" t="s">
        <v>181</v>
      </c>
      <c r="H467" t="s">
        <v>262</v>
      </c>
    </row>
    <row r="468" spans="1:8">
      <c r="A468" t="s">
        <v>238</v>
      </c>
      <c r="B468" s="336">
        <v>40679</v>
      </c>
      <c r="C468">
        <v>21</v>
      </c>
      <c r="D468">
        <v>452</v>
      </c>
      <c r="G468" t="s">
        <v>181</v>
      </c>
      <c r="H468" t="s">
        <v>262</v>
      </c>
    </row>
    <row r="469" spans="1:8">
      <c r="A469" t="s">
        <v>238</v>
      </c>
      <c r="B469" s="336">
        <v>40679</v>
      </c>
      <c r="C469">
        <v>21</v>
      </c>
      <c r="D469">
        <v>478</v>
      </c>
      <c r="E469">
        <v>1.1000000000000001</v>
      </c>
      <c r="G469" t="s">
        <v>190</v>
      </c>
      <c r="H469" t="s">
        <v>262</v>
      </c>
    </row>
    <row r="470" spans="1:8">
      <c r="A470" t="s">
        <v>238</v>
      </c>
      <c r="B470" s="336">
        <v>40679</v>
      </c>
      <c r="C470">
        <v>21</v>
      </c>
      <c r="D470">
        <v>387</v>
      </c>
      <c r="G470" t="s">
        <v>181</v>
      </c>
      <c r="H470" t="s">
        <v>262</v>
      </c>
    </row>
    <row r="471" spans="1:8">
      <c r="A471" t="s">
        <v>238</v>
      </c>
      <c r="B471" s="336">
        <v>40679</v>
      </c>
      <c r="C471">
        <v>22</v>
      </c>
      <c r="D471">
        <v>460</v>
      </c>
      <c r="G471" t="s">
        <v>181</v>
      </c>
      <c r="H471" t="s">
        <v>262</v>
      </c>
    </row>
    <row r="472" spans="1:8">
      <c r="A472" t="s">
        <v>238</v>
      </c>
      <c r="B472" s="336">
        <v>40679</v>
      </c>
      <c r="C472">
        <v>22</v>
      </c>
      <c r="D472">
        <v>440</v>
      </c>
      <c r="G472" t="s">
        <v>181</v>
      </c>
      <c r="H472" t="s">
        <v>262</v>
      </c>
    </row>
    <row r="473" spans="1:8">
      <c r="A473" t="s">
        <v>238</v>
      </c>
      <c r="B473" s="336">
        <v>40679</v>
      </c>
      <c r="C473">
        <v>22</v>
      </c>
      <c r="D473">
        <v>398</v>
      </c>
      <c r="G473" t="s">
        <v>181</v>
      </c>
      <c r="H473" t="s">
        <v>262</v>
      </c>
    </row>
    <row r="474" spans="1:8">
      <c r="A474" t="s">
        <v>238</v>
      </c>
      <c r="B474" s="336">
        <v>40679</v>
      </c>
      <c r="C474">
        <v>22</v>
      </c>
      <c r="D474">
        <v>484</v>
      </c>
      <c r="G474" t="s">
        <v>181</v>
      </c>
      <c r="H474" t="s">
        <v>262</v>
      </c>
    </row>
    <row r="475" spans="1:8">
      <c r="A475" t="s">
        <v>238</v>
      </c>
      <c r="B475" s="336">
        <v>40679</v>
      </c>
      <c r="C475">
        <v>22</v>
      </c>
      <c r="D475">
        <v>446</v>
      </c>
      <c r="G475" t="s">
        <v>181</v>
      </c>
      <c r="H475" t="s">
        <v>262</v>
      </c>
    </row>
    <row r="476" spans="1:8">
      <c r="A476" t="s">
        <v>238</v>
      </c>
      <c r="B476" s="336">
        <v>40679</v>
      </c>
      <c r="C476">
        <v>22</v>
      </c>
      <c r="D476">
        <v>531</v>
      </c>
      <c r="E476">
        <v>1.9</v>
      </c>
      <c r="G476" t="s">
        <v>190</v>
      </c>
      <c r="H476" t="s">
        <v>262</v>
      </c>
    </row>
    <row r="477" spans="1:8">
      <c r="A477" t="s">
        <v>238</v>
      </c>
      <c r="B477" s="336">
        <v>40679</v>
      </c>
      <c r="C477">
        <v>22</v>
      </c>
      <c r="D477">
        <v>396</v>
      </c>
      <c r="G477" t="s">
        <v>181</v>
      </c>
      <c r="H477" t="s">
        <v>262</v>
      </c>
    </row>
    <row r="478" spans="1:8">
      <c r="A478" t="s">
        <v>238</v>
      </c>
      <c r="B478" s="336">
        <v>40679</v>
      </c>
      <c r="C478">
        <v>22</v>
      </c>
      <c r="D478">
        <v>452</v>
      </c>
      <c r="G478" t="s">
        <v>181</v>
      </c>
      <c r="H478" t="s">
        <v>262</v>
      </c>
    </row>
    <row r="479" spans="1:8">
      <c r="A479" t="s">
        <v>238</v>
      </c>
      <c r="B479" s="336">
        <v>40679</v>
      </c>
      <c r="C479">
        <v>22</v>
      </c>
      <c r="D479">
        <v>446</v>
      </c>
      <c r="G479" t="s">
        <v>181</v>
      </c>
      <c r="H479" t="s">
        <v>262</v>
      </c>
    </row>
    <row r="480" spans="1:8">
      <c r="A480" t="s">
        <v>238</v>
      </c>
      <c r="B480" s="336">
        <v>40679</v>
      </c>
      <c r="C480">
        <v>22</v>
      </c>
      <c r="D480">
        <v>462</v>
      </c>
      <c r="G480" t="s">
        <v>181</v>
      </c>
      <c r="H480" t="s">
        <v>262</v>
      </c>
    </row>
    <row r="481" spans="1:9">
      <c r="A481" t="s">
        <v>238</v>
      </c>
      <c r="B481" s="336">
        <v>40679</v>
      </c>
      <c r="C481">
        <v>22</v>
      </c>
      <c r="D481">
        <v>453</v>
      </c>
      <c r="G481" t="s">
        <v>181</v>
      </c>
      <c r="H481" t="s">
        <v>262</v>
      </c>
    </row>
    <row r="482" spans="1:9">
      <c r="A482" t="s">
        <v>238</v>
      </c>
      <c r="B482" s="336">
        <v>40679</v>
      </c>
      <c r="C482">
        <v>22</v>
      </c>
      <c r="D482">
        <v>425</v>
      </c>
      <c r="G482" t="s">
        <v>181</v>
      </c>
      <c r="H482" t="s">
        <v>262</v>
      </c>
    </row>
    <row r="483" spans="1:9">
      <c r="A483" t="s">
        <v>238</v>
      </c>
      <c r="B483" s="336">
        <v>40679</v>
      </c>
      <c r="C483">
        <v>22</v>
      </c>
      <c r="D483">
        <v>475</v>
      </c>
      <c r="E483">
        <v>1</v>
      </c>
      <c r="G483" t="s">
        <v>190</v>
      </c>
      <c r="H483" t="s">
        <v>262</v>
      </c>
    </row>
    <row r="484" spans="1:9">
      <c r="A484" t="s">
        <v>238</v>
      </c>
      <c r="B484" s="336">
        <v>40679</v>
      </c>
      <c r="C484">
        <v>22</v>
      </c>
      <c r="D484">
        <v>456</v>
      </c>
      <c r="G484" t="s">
        <v>181</v>
      </c>
      <c r="H484" t="s">
        <v>262</v>
      </c>
    </row>
    <row r="485" spans="1:9">
      <c r="A485" t="s">
        <v>238</v>
      </c>
      <c r="B485" s="336">
        <v>40679</v>
      </c>
      <c r="C485">
        <v>22</v>
      </c>
      <c r="D485">
        <v>400</v>
      </c>
      <c r="G485" t="s">
        <v>181</v>
      </c>
      <c r="H485" t="s">
        <v>262</v>
      </c>
    </row>
    <row r="486" spans="1:9">
      <c r="A486" t="s">
        <v>238</v>
      </c>
      <c r="B486" s="336">
        <v>40679</v>
      </c>
      <c r="C486">
        <v>22</v>
      </c>
      <c r="D486">
        <v>419</v>
      </c>
      <c r="G486" t="s">
        <v>181</v>
      </c>
      <c r="H486" t="s">
        <v>262</v>
      </c>
    </row>
    <row r="487" spans="1:9">
      <c r="A487" t="s">
        <v>238</v>
      </c>
      <c r="B487" s="336">
        <v>40679</v>
      </c>
      <c r="C487">
        <v>22</v>
      </c>
      <c r="D487">
        <v>435</v>
      </c>
      <c r="G487" t="s">
        <v>181</v>
      </c>
      <c r="H487" t="s">
        <v>262</v>
      </c>
    </row>
    <row r="488" spans="1:9">
      <c r="A488" t="s">
        <v>238</v>
      </c>
      <c r="B488" s="336">
        <v>40679</v>
      </c>
      <c r="C488">
        <v>22</v>
      </c>
      <c r="D488">
        <v>416</v>
      </c>
      <c r="G488" t="s">
        <v>181</v>
      </c>
      <c r="H488" t="s">
        <v>262</v>
      </c>
    </row>
    <row r="489" spans="1:9">
      <c r="A489" t="s">
        <v>238</v>
      </c>
      <c r="B489" s="336">
        <v>40679</v>
      </c>
      <c r="C489">
        <v>22</v>
      </c>
      <c r="D489">
        <v>441</v>
      </c>
      <c r="G489" t="s">
        <v>181</v>
      </c>
      <c r="H489" t="s">
        <v>262</v>
      </c>
    </row>
    <row r="490" spans="1:9">
      <c r="A490" t="s">
        <v>238</v>
      </c>
      <c r="B490" s="336">
        <v>40686</v>
      </c>
      <c r="C490">
        <v>22</v>
      </c>
      <c r="D490">
        <v>438</v>
      </c>
      <c r="G490" t="s">
        <v>181</v>
      </c>
      <c r="H490" t="s">
        <v>262</v>
      </c>
    </row>
    <row r="491" spans="1:9">
      <c r="A491" t="s">
        <v>238</v>
      </c>
      <c r="B491" s="336">
        <v>40686</v>
      </c>
      <c r="C491">
        <v>22</v>
      </c>
      <c r="D491">
        <v>430</v>
      </c>
      <c r="G491" t="s">
        <v>181</v>
      </c>
      <c r="H491" t="s">
        <v>262</v>
      </c>
    </row>
    <row r="492" spans="1:9">
      <c r="A492" t="s">
        <v>238</v>
      </c>
      <c r="B492" s="336">
        <v>40686</v>
      </c>
      <c r="C492">
        <v>22</v>
      </c>
      <c r="D492">
        <v>402</v>
      </c>
      <c r="G492" t="s">
        <v>181</v>
      </c>
      <c r="H492" t="s">
        <v>262</v>
      </c>
    </row>
    <row r="493" spans="1:9">
      <c r="A493" t="s">
        <v>238</v>
      </c>
      <c r="B493" s="336">
        <v>40686</v>
      </c>
      <c r="C493">
        <v>22</v>
      </c>
      <c r="D493">
        <v>338</v>
      </c>
      <c r="E493">
        <v>0.3</v>
      </c>
      <c r="F493">
        <v>2</v>
      </c>
      <c r="G493" t="s">
        <v>181</v>
      </c>
      <c r="H493" t="s">
        <v>262</v>
      </c>
      <c r="I493" t="s">
        <v>264</v>
      </c>
    </row>
    <row r="494" spans="1:9">
      <c r="A494" t="s">
        <v>238</v>
      </c>
      <c r="B494" s="336">
        <v>40686</v>
      </c>
      <c r="C494">
        <v>22</v>
      </c>
      <c r="D494">
        <v>486</v>
      </c>
      <c r="E494">
        <v>1.1000000000000001</v>
      </c>
      <c r="G494" t="s">
        <v>190</v>
      </c>
      <c r="H494" t="s">
        <v>262</v>
      </c>
    </row>
    <row r="495" spans="1:9">
      <c r="A495" t="s">
        <v>238</v>
      </c>
      <c r="B495" s="336">
        <v>40686</v>
      </c>
      <c r="C495">
        <v>22</v>
      </c>
      <c r="D495">
        <v>380</v>
      </c>
      <c r="G495" t="s">
        <v>181</v>
      </c>
      <c r="H495" t="s">
        <v>262</v>
      </c>
    </row>
    <row r="496" spans="1:9">
      <c r="A496" t="s">
        <v>238</v>
      </c>
      <c r="B496" s="336">
        <v>40686</v>
      </c>
      <c r="C496">
        <v>22</v>
      </c>
      <c r="D496">
        <v>474</v>
      </c>
      <c r="G496" t="s">
        <v>181</v>
      </c>
      <c r="H496" t="s">
        <v>262</v>
      </c>
    </row>
    <row r="497" spans="1:9">
      <c r="A497" t="s">
        <v>238</v>
      </c>
      <c r="B497" s="336">
        <v>40686</v>
      </c>
      <c r="C497">
        <v>22</v>
      </c>
      <c r="D497">
        <v>394</v>
      </c>
      <c r="G497" t="s">
        <v>181</v>
      </c>
      <c r="H497" t="s">
        <v>262</v>
      </c>
    </row>
    <row r="498" spans="1:9">
      <c r="A498" t="s">
        <v>238</v>
      </c>
      <c r="B498" s="336">
        <v>40686</v>
      </c>
      <c r="C498">
        <v>22</v>
      </c>
      <c r="D498">
        <v>428</v>
      </c>
      <c r="G498" t="s">
        <v>181</v>
      </c>
      <c r="H498" t="s">
        <v>262</v>
      </c>
    </row>
    <row r="499" spans="1:9">
      <c r="A499" t="s">
        <v>238</v>
      </c>
      <c r="B499" s="336">
        <v>40686</v>
      </c>
      <c r="C499">
        <v>22</v>
      </c>
      <c r="D499">
        <v>488</v>
      </c>
      <c r="E499">
        <v>0.9</v>
      </c>
      <c r="G499" t="s">
        <v>190</v>
      </c>
      <c r="H499" t="s">
        <v>262</v>
      </c>
    </row>
    <row r="500" spans="1:9">
      <c r="A500" t="s">
        <v>238</v>
      </c>
      <c r="B500" s="336">
        <v>40686</v>
      </c>
      <c r="C500">
        <v>22</v>
      </c>
      <c r="D500">
        <v>429</v>
      </c>
      <c r="G500" t="s">
        <v>181</v>
      </c>
      <c r="H500" t="s">
        <v>262</v>
      </c>
    </row>
    <row r="501" spans="1:9">
      <c r="A501" t="s">
        <v>238</v>
      </c>
      <c r="B501" s="336">
        <v>40686</v>
      </c>
      <c r="C501">
        <v>22</v>
      </c>
      <c r="D501">
        <v>383</v>
      </c>
      <c r="G501" t="s">
        <v>181</v>
      </c>
      <c r="H501" t="s">
        <v>262</v>
      </c>
    </row>
    <row r="502" spans="1:9">
      <c r="A502" t="s">
        <v>238</v>
      </c>
      <c r="B502" s="336">
        <v>40686</v>
      </c>
      <c r="C502">
        <v>22</v>
      </c>
      <c r="D502">
        <v>452</v>
      </c>
      <c r="E502">
        <v>0.7</v>
      </c>
      <c r="F502">
        <v>6</v>
      </c>
      <c r="G502" t="s">
        <v>190</v>
      </c>
      <c r="H502" t="s">
        <v>262</v>
      </c>
      <c r="I502" t="s">
        <v>264</v>
      </c>
    </row>
    <row r="503" spans="1:9">
      <c r="A503" t="s">
        <v>238</v>
      </c>
      <c r="B503" s="336">
        <v>40686</v>
      </c>
      <c r="C503">
        <v>22</v>
      </c>
      <c r="D503">
        <v>459</v>
      </c>
      <c r="G503" t="s">
        <v>181</v>
      </c>
      <c r="H503" t="s">
        <v>262</v>
      </c>
    </row>
    <row r="504" spans="1:9">
      <c r="A504" t="s">
        <v>238</v>
      </c>
      <c r="B504" s="336">
        <v>40686</v>
      </c>
      <c r="C504">
        <v>22</v>
      </c>
      <c r="D504">
        <v>419</v>
      </c>
      <c r="G504" t="s">
        <v>181</v>
      </c>
      <c r="H504" t="s">
        <v>262</v>
      </c>
    </row>
    <row r="505" spans="1:9">
      <c r="A505" t="s">
        <v>238</v>
      </c>
      <c r="B505" s="336">
        <v>40686</v>
      </c>
      <c r="C505">
        <v>22</v>
      </c>
      <c r="D505">
        <v>436</v>
      </c>
      <c r="G505" t="s">
        <v>181</v>
      </c>
      <c r="H505" t="s">
        <v>262</v>
      </c>
    </row>
    <row r="506" spans="1:9">
      <c r="A506" t="s">
        <v>238</v>
      </c>
      <c r="B506" s="336">
        <v>40686</v>
      </c>
      <c r="C506">
        <v>22</v>
      </c>
      <c r="D506">
        <v>453</v>
      </c>
      <c r="G506" t="s">
        <v>181</v>
      </c>
      <c r="H506" t="s">
        <v>262</v>
      </c>
    </row>
    <row r="507" spans="1:9">
      <c r="A507" t="s">
        <v>238</v>
      </c>
      <c r="B507" s="336">
        <v>40686</v>
      </c>
      <c r="C507">
        <v>22</v>
      </c>
      <c r="D507">
        <v>482</v>
      </c>
      <c r="E507">
        <v>1</v>
      </c>
      <c r="G507" t="s">
        <v>190</v>
      </c>
      <c r="H507" t="s">
        <v>262</v>
      </c>
    </row>
    <row r="508" spans="1:9">
      <c r="A508" t="s">
        <v>238</v>
      </c>
      <c r="B508" s="336">
        <v>40686</v>
      </c>
      <c r="C508">
        <v>22</v>
      </c>
      <c r="D508">
        <v>415</v>
      </c>
      <c r="G508" t="s">
        <v>181</v>
      </c>
      <c r="H508" t="s">
        <v>262</v>
      </c>
    </row>
    <row r="509" spans="1:9">
      <c r="A509" t="s">
        <v>238</v>
      </c>
      <c r="B509" s="336">
        <v>40686</v>
      </c>
      <c r="C509">
        <v>22</v>
      </c>
      <c r="D509">
        <v>477</v>
      </c>
      <c r="E509">
        <v>1.1000000000000001</v>
      </c>
      <c r="G509" t="s">
        <v>190</v>
      </c>
      <c r="H509" t="s">
        <v>262</v>
      </c>
    </row>
    <row r="510" spans="1:9">
      <c r="A510" t="s">
        <v>238</v>
      </c>
      <c r="B510" s="336">
        <v>40686</v>
      </c>
      <c r="C510">
        <v>22</v>
      </c>
      <c r="D510">
        <v>448</v>
      </c>
      <c r="G510" t="s">
        <v>181</v>
      </c>
      <c r="H510" t="s">
        <v>262</v>
      </c>
    </row>
    <row r="511" spans="1:9">
      <c r="A511" t="s">
        <v>238</v>
      </c>
      <c r="B511" s="336">
        <v>40686</v>
      </c>
      <c r="C511">
        <v>22</v>
      </c>
      <c r="D511">
        <v>451</v>
      </c>
      <c r="G511" t="s">
        <v>181</v>
      </c>
      <c r="H511" t="s">
        <v>262</v>
      </c>
    </row>
    <row r="512" spans="1:9">
      <c r="A512" t="s">
        <v>238</v>
      </c>
      <c r="B512" s="336">
        <v>40694</v>
      </c>
      <c r="C512">
        <v>21</v>
      </c>
      <c r="D512">
        <v>433</v>
      </c>
      <c r="G512" t="s">
        <v>181</v>
      </c>
      <c r="H512" t="s">
        <v>262</v>
      </c>
    </row>
    <row r="513" spans="1:9">
      <c r="A513" t="s">
        <v>238</v>
      </c>
      <c r="B513" s="336">
        <v>40694</v>
      </c>
      <c r="C513">
        <v>22</v>
      </c>
      <c r="D513">
        <v>543</v>
      </c>
      <c r="E513">
        <v>0.65300000000000002</v>
      </c>
      <c r="F513">
        <v>6</v>
      </c>
      <c r="G513" t="s">
        <v>190</v>
      </c>
      <c r="H513" t="s">
        <v>262</v>
      </c>
      <c r="I513" t="s">
        <v>266</v>
      </c>
    </row>
    <row r="514" spans="1:9">
      <c r="A514" t="s">
        <v>238</v>
      </c>
      <c r="B514" s="336">
        <v>40694</v>
      </c>
      <c r="C514">
        <v>22</v>
      </c>
      <c r="D514">
        <v>488</v>
      </c>
      <c r="E514">
        <v>0.58299999999999996</v>
      </c>
      <c r="F514">
        <v>6</v>
      </c>
      <c r="G514" t="s">
        <v>190</v>
      </c>
      <c r="H514" t="s">
        <v>262</v>
      </c>
      <c r="I514" t="s">
        <v>266</v>
      </c>
    </row>
    <row r="515" spans="1:9">
      <c r="A515" t="s">
        <v>238</v>
      </c>
      <c r="B515" s="336">
        <v>40694</v>
      </c>
      <c r="C515">
        <v>22</v>
      </c>
      <c r="D515">
        <v>510</v>
      </c>
      <c r="E515">
        <v>1.274</v>
      </c>
      <c r="G515" t="s">
        <v>190</v>
      </c>
      <c r="H515" t="s">
        <v>262</v>
      </c>
    </row>
    <row r="516" spans="1:9">
      <c r="A516" t="s">
        <v>238</v>
      </c>
      <c r="B516" s="336">
        <v>40694</v>
      </c>
      <c r="C516">
        <v>22</v>
      </c>
      <c r="D516">
        <v>410</v>
      </c>
      <c r="G516" t="s">
        <v>181</v>
      </c>
      <c r="H516" t="s">
        <v>262</v>
      </c>
    </row>
    <row r="517" spans="1:9">
      <c r="A517" t="s">
        <v>238</v>
      </c>
      <c r="B517" s="336">
        <v>40694</v>
      </c>
      <c r="C517">
        <v>22</v>
      </c>
      <c r="D517">
        <v>485</v>
      </c>
      <c r="E517">
        <v>1.1379999999999999</v>
      </c>
      <c r="G517" t="s">
        <v>190</v>
      </c>
      <c r="H517" t="s">
        <v>262</v>
      </c>
    </row>
    <row r="518" spans="1:9">
      <c r="A518" t="s">
        <v>238</v>
      </c>
      <c r="B518" s="336">
        <v>40694</v>
      </c>
      <c r="C518">
        <v>22</v>
      </c>
      <c r="D518">
        <v>481</v>
      </c>
      <c r="E518">
        <v>1.032</v>
      </c>
      <c r="G518" t="s">
        <v>190</v>
      </c>
      <c r="H518" t="s">
        <v>262</v>
      </c>
    </row>
    <row r="519" spans="1:9">
      <c r="A519" t="s">
        <v>238</v>
      </c>
      <c r="B519" s="336">
        <v>40694</v>
      </c>
      <c r="C519">
        <v>22</v>
      </c>
      <c r="D519">
        <v>500</v>
      </c>
      <c r="E519">
        <v>1.002</v>
      </c>
      <c r="G519" t="s">
        <v>190</v>
      </c>
      <c r="H519" t="s">
        <v>262</v>
      </c>
    </row>
    <row r="520" spans="1:9">
      <c r="A520" t="s">
        <v>238</v>
      </c>
      <c r="B520" s="336">
        <v>40694</v>
      </c>
      <c r="C520">
        <v>22</v>
      </c>
      <c r="D520">
        <v>453</v>
      </c>
      <c r="G520" t="s">
        <v>181</v>
      </c>
      <c r="H520" t="s">
        <v>262</v>
      </c>
    </row>
    <row r="521" spans="1:9">
      <c r="A521" t="s">
        <v>238</v>
      </c>
      <c r="B521" s="336">
        <v>40694</v>
      </c>
      <c r="C521">
        <v>22</v>
      </c>
      <c r="D521">
        <v>495</v>
      </c>
      <c r="G521" t="s">
        <v>181</v>
      </c>
      <c r="H521" t="s">
        <v>262</v>
      </c>
    </row>
    <row r="522" spans="1:9">
      <c r="A522" t="s">
        <v>238</v>
      </c>
      <c r="B522" s="336">
        <v>40694</v>
      </c>
      <c r="C522">
        <v>22</v>
      </c>
      <c r="D522">
        <v>464</v>
      </c>
      <c r="G522" t="s">
        <v>181</v>
      </c>
      <c r="H522" t="s">
        <v>262</v>
      </c>
    </row>
    <row r="523" spans="1:9">
      <c r="A523" t="s">
        <v>238</v>
      </c>
      <c r="B523" s="336">
        <v>40694</v>
      </c>
      <c r="C523">
        <v>22</v>
      </c>
      <c r="D523">
        <v>442</v>
      </c>
      <c r="G523" t="s">
        <v>181</v>
      </c>
      <c r="H523" t="s">
        <v>262</v>
      </c>
    </row>
    <row r="524" spans="1:9">
      <c r="A524" t="s">
        <v>238</v>
      </c>
      <c r="B524" s="336">
        <v>40694</v>
      </c>
      <c r="C524">
        <v>22</v>
      </c>
      <c r="D524">
        <v>483</v>
      </c>
      <c r="G524" t="s">
        <v>181</v>
      </c>
      <c r="H524" t="s">
        <v>262</v>
      </c>
    </row>
    <row r="525" spans="1:9">
      <c r="A525" t="s">
        <v>238</v>
      </c>
      <c r="B525" s="336">
        <v>40694</v>
      </c>
      <c r="C525">
        <v>22</v>
      </c>
      <c r="D525">
        <v>426</v>
      </c>
      <c r="G525" t="s">
        <v>181</v>
      </c>
      <c r="H525" t="s">
        <v>262</v>
      </c>
    </row>
    <row r="526" spans="1:9">
      <c r="A526" t="s">
        <v>238</v>
      </c>
      <c r="B526" s="336">
        <v>40700</v>
      </c>
      <c r="C526">
        <v>22</v>
      </c>
      <c r="D526">
        <v>519</v>
      </c>
      <c r="E526">
        <v>1.355</v>
      </c>
      <c r="G526" t="s">
        <v>190</v>
      </c>
      <c r="H526" t="s">
        <v>262</v>
      </c>
    </row>
    <row r="527" spans="1:9">
      <c r="A527" t="s">
        <v>238</v>
      </c>
      <c r="B527" s="336">
        <v>40700</v>
      </c>
      <c r="C527">
        <v>22</v>
      </c>
      <c r="D527">
        <v>414</v>
      </c>
      <c r="E527">
        <v>0.53</v>
      </c>
      <c r="G527" t="s">
        <v>181</v>
      </c>
      <c r="H527" t="s">
        <v>262</v>
      </c>
    </row>
    <row r="528" spans="1:9">
      <c r="A528" t="s">
        <v>238</v>
      </c>
      <c r="B528" s="336">
        <v>40700</v>
      </c>
      <c r="C528">
        <v>22</v>
      </c>
      <c r="D528">
        <v>450</v>
      </c>
      <c r="E528">
        <v>0.621</v>
      </c>
      <c r="G528" t="s">
        <v>181</v>
      </c>
      <c r="H528" t="s">
        <v>262</v>
      </c>
    </row>
    <row r="529" spans="1:9">
      <c r="A529" t="s">
        <v>238</v>
      </c>
      <c r="B529" s="336">
        <v>40700</v>
      </c>
      <c r="C529">
        <v>22</v>
      </c>
      <c r="D529">
        <v>435</v>
      </c>
      <c r="E529">
        <v>0.56100000000000005</v>
      </c>
      <c r="G529" t="s">
        <v>181</v>
      </c>
      <c r="H529" t="s">
        <v>262</v>
      </c>
    </row>
    <row r="530" spans="1:9">
      <c r="A530" t="s">
        <v>238</v>
      </c>
      <c r="B530" s="336">
        <v>40700</v>
      </c>
      <c r="C530">
        <v>22</v>
      </c>
      <c r="D530">
        <v>451</v>
      </c>
      <c r="E530">
        <v>0.52800000000000002</v>
      </c>
      <c r="G530" t="s">
        <v>190</v>
      </c>
      <c r="H530" t="s">
        <v>262</v>
      </c>
    </row>
    <row r="531" spans="1:9">
      <c r="A531" t="s">
        <v>238</v>
      </c>
      <c r="B531" s="336">
        <v>40700</v>
      </c>
      <c r="C531">
        <v>22</v>
      </c>
      <c r="D531">
        <v>471</v>
      </c>
      <c r="E531">
        <v>0.88</v>
      </c>
      <c r="G531" t="s">
        <v>190</v>
      </c>
      <c r="H531" t="s">
        <v>262</v>
      </c>
    </row>
    <row r="532" spans="1:9">
      <c r="A532" t="s">
        <v>238</v>
      </c>
      <c r="B532" s="336">
        <v>40700</v>
      </c>
      <c r="C532">
        <v>22</v>
      </c>
      <c r="D532">
        <v>470</v>
      </c>
      <c r="E532">
        <v>0.82399999999999995</v>
      </c>
      <c r="G532" t="s">
        <v>181</v>
      </c>
      <c r="H532" t="s">
        <v>262</v>
      </c>
    </row>
    <row r="533" spans="1:9">
      <c r="A533" t="s">
        <v>238</v>
      </c>
      <c r="B533" s="336">
        <v>40700</v>
      </c>
      <c r="C533">
        <v>22</v>
      </c>
      <c r="D533">
        <v>403</v>
      </c>
      <c r="E533">
        <v>0.51600000000000001</v>
      </c>
      <c r="G533" t="s">
        <v>181</v>
      </c>
      <c r="H533" t="s">
        <v>262</v>
      </c>
    </row>
    <row r="534" spans="1:9">
      <c r="A534" t="s">
        <v>238</v>
      </c>
      <c r="B534" s="336">
        <v>40700</v>
      </c>
      <c r="C534">
        <v>22</v>
      </c>
      <c r="D534">
        <v>521</v>
      </c>
      <c r="E534">
        <v>1.123</v>
      </c>
      <c r="G534" t="s">
        <v>190</v>
      </c>
      <c r="H534" t="s">
        <v>262</v>
      </c>
    </row>
    <row r="535" spans="1:9">
      <c r="A535" t="s">
        <v>238</v>
      </c>
      <c r="B535" s="336">
        <v>40700</v>
      </c>
      <c r="C535">
        <v>22</v>
      </c>
      <c r="D535">
        <v>482</v>
      </c>
      <c r="E535">
        <v>0.96099999999999997</v>
      </c>
      <c r="G535" t="s">
        <v>190</v>
      </c>
      <c r="H535" t="s">
        <v>262</v>
      </c>
    </row>
    <row r="536" spans="1:9">
      <c r="A536" t="s">
        <v>238</v>
      </c>
      <c r="B536" s="336">
        <v>40700</v>
      </c>
      <c r="C536">
        <v>22</v>
      </c>
      <c r="D536">
        <v>500</v>
      </c>
      <c r="E536">
        <v>1.1060000000000001</v>
      </c>
      <c r="G536" t="s">
        <v>190</v>
      </c>
      <c r="H536" t="s">
        <v>262</v>
      </c>
    </row>
    <row r="537" spans="1:9">
      <c r="A537" t="s">
        <v>238</v>
      </c>
      <c r="B537" s="336">
        <v>40700</v>
      </c>
      <c r="C537">
        <v>22</v>
      </c>
      <c r="D537">
        <v>514</v>
      </c>
      <c r="E537">
        <v>0.88100000000000001</v>
      </c>
      <c r="G537" t="s">
        <v>190</v>
      </c>
      <c r="H537" t="s">
        <v>262</v>
      </c>
    </row>
    <row r="538" spans="1:9">
      <c r="A538" t="s">
        <v>238</v>
      </c>
      <c r="B538" s="336">
        <v>40700</v>
      </c>
      <c r="C538">
        <v>22</v>
      </c>
      <c r="D538">
        <v>453</v>
      </c>
      <c r="E538">
        <v>0.57799999999999996</v>
      </c>
      <c r="G538" t="s">
        <v>181</v>
      </c>
      <c r="H538" t="s">
        <v>262</v>
      </c>
    </row>
    <row r="539" spans="1:9">
      <c r="A539" t="s">
        <v>238</v>
      </c>
      <c r="B539" s="336">
        <v>40700</v>
      </c>
      <c r="C539">
        <v>22</v>
      </c>
      <c r="D539">
        <v>387</v>
      </c>
      <c r="G539" t="s">
        <v>181</v>
      </c>
      <c r="H539" t="s">
        <v>262</v>
      </c>
    </row>
    <row r="540" spans="1:9">
      <c r="A540" t="s">
        <v>238</v>
      </c>
      <c r="B540" s="336">
        <v>40700</v>
      </c>
      <c r="C540">
        <v>22</v>
      </c>
      <c r="D540">
        <v>473</v>
      </c>
      <c r="E540">
        <v>0.93100000000000005</v>
      </c>
      <c r="G540" t="s">
        <v>190</v>
      </c>
      <c r="H540" t="s">
        <v>262</v>
      </c>
    </row>
    <row r="541" spans="1:9">
      <c r="A541" t="s">
        <v>238</v>
      </c>
      <c r="B541" s="336">
        <v>40700</v>
      </c>
      <c r="C541">
        <v>22</v>
      </c>
      <c r="D541">
        <v>452</v>
      </c>
      <c r="E541">
        <v>0.72899999999999998</v>
      </c>
      <c r="G541" t="s">
        <v>181</v>
      </c>
      <c r="H541" t="s">
        <v>262</v>
      </c>
    </row>
    <row r="542" spans="1:9">
      <c r="A542" t="s">
        <v>238</v>
      </c>
      <c r="B542" s="336">
        <v>40700</v>
      </c>
      <c r="C542">
        <v>22</v>
      </c>
      <c r="D542">
        <v>502</v>
      </c>
      <c r="E542">
        <v>0.83099999999999996</v>
      </c>
      <c r="F542">
        <v>6</v>
      </c>
      <c r="G542" t="s">
        <v>181</v>
      </c>
      <c r="H542" t="s">
        <v>262</v>
      </c>
      <c r="I542" t="s">
        <v>264</v>
      </c>
    </row>
    <row r="543" spans="1:9">
      <c r="A543" t="s">
        <v>238</v>
      </c>
      <c r="B543" s="336">
        <v>40700</v>
      </c>
      <c r="C543">
        <v>22</v>
      </c>
      <c r="D543">
        <v>352</v>
      </c>
      <c r="E543">
        <v>0.252</v>
      </c>
      <c r="F543">
        <v>3</v>
      </c>
      <c r="G543" t="s">
        <v>181</v>
      </c>
      <c r="H543" t="s">
        <v>262</v>
      </c>
      <c r="I543" t="s">
        <v>264</v>
      </c>
    </row>
    <row r="544" spans="1:9">
      <c r="A544" t="s">
        <v>238</v>
      </c>
      <c r="B544" s="336">
        <v>40700</v>
      </c>
      <c r="C544">
        <v>22</v>
      </c>
      <c r="D544">
        <v>475</v>
      </c>
      <c r="E544">
        <v>0.502</v>
      </c>
      <c r="G544" t="s">
        <v>190</v>
      </c>
      <c r="H544" t="s">
        <v>262</v>
      </c>
      <c r="I544" t="s">
        <v>265</v>
      </c>
    </row>
    <row r="545" spans="1:9">
      <c r="A545" t="s">
        <v>238</v>
      </c>
      <c r="B545" s="336">
        <v>40700</v>
      </c>
      <c r="C545">
        <v>22</v>
      </c>
      <c r="D545">
        <v>483</v>
      </c>
      <c r="E545">
        <v>0.86499999999999999</v>
      </c>
      <c r="F545">
        <v>8</v>
      </c>
      <c r="G545" t="s">
        <v>181</v>
      </c>
      <c r="H545" t="s">
        <v>262</v>
      </c>
      <c r="I545" t="s">
        <v>264</v>
      </c>
    </row>
    <row r="546" spans="1:9">
      <c r="A546" t="s">
        <v>238</v>
      </c>
      <c r="B546" s="336">
        <v>40707</v>
      </c>
      <c r="C546">
        <v>22</v>
      </c>
      <c r="D546">
        <v>371</v>
      </c>
      <c r="G546" t="s">
        <v>181</v>
      </c>
      <c r="H546" t="s">
        <v>262</v>
      </c>
    </row>
    <row r="547" spans="1:9">
      <c r="A547" t="s">
        <v>238</v>
      </c>
      <c r="B547" s="336">
        <v>40707</v>
      </c>
      <c r="C547">
        <v>22</v>
      </c>
      <c r="D547">
        <v>410</v>
      </c>
      <c r="G547" t="s">
        <v>181</v>
      </c>
      <c r="H547" t="s">
        <v>262</v>
      </c>
    </row>
    <row r="548" spans="1:9">
      <c r="A548" t="s">
        <v>238</v>
      </c>
      <c r="B548" s="336">
        <v>40707</v>
      </c>
      <c r="C548">
        <v>22</v>
      </c>
      <c r="D548">
        <v>421</v>
      </c>
      <c r="G548" t="s">
        <v>181</v>
      </c>
      <c r="H548" t="s">
        <v>262</v>
      </c>
    </row>
    <row r="549" spans="1:9">
      <c r="A549" t="s">
        <v>238</v>
      </c>
      <c r="B549" s="336">
        <v>40707</v>
      </c>
      <c r="C549">
        <v>22</v>
      </c>
      <c r="D549">
        <v>427</v>
      </c>
      <c r="G549" t="s">
        <v>181</v>
      </c>
      <c r="H549" t="s">
        <v>262</v>
      </c>
    </row>
    <row r="550" spans="1:9">
      <c r="A550" t="s">
        <v>238</v>
      </c>
      <c r="B550" s="336">
        <v>40707</v>
      </c>
      <c r="C550">
        <v>22</v>
      </c>
      <c r="D550">
        <v>500</v>
      </c>
      <c r="E550">
        <v>0.64100000000000001</v>
      </c>
      <c r="G550" t="s">
        <v>190</v>
      </c>
      <c r="H550" t="s">
        <v>262</v>
      </c>
    </row>
    <row r="551" spans="1:9">
      <c r="A551" t="s">
        <v>238</v>
      </c>
      <c r="B551" s="336">
        <v>40707</v>
      </c>
      <c r="C551">
        <v>22</v>
      </c>
      <c r="D551">
        <v>500</v>
      </c>
      <c r="E551">
        <v>1.012</v>
      </c>
      <c r="G551" t="s">
        <v>190</v>
      </c>
      <c r="H551" t="s">
        <v>262</v>
      </c>
    </row>
    <row r="552" spans="1:9">
      <c r="A552" t="s">
        <v>238</v>
      </c>
      <c r="B552" s="336">
        <v>40707</v>
      </c>
      <c r="C552">
        <v>22</v>
      </c>
      <c r="D552">
        <v>389</v>
      </c>
      <c r="G552" t="s">
        <v>181</v>
      </c>
      <c r="H552" t="s">
        <v>262</v>
      </c>
    </row>
    <row r="553" spans="1:9">
      <c r="A553" t="s">
        <v>238</v>
      </c>
      <c r="B553" s="336">
        <v>40707</v>
      </c>
      <c r="C553">
        <v>22</v>
      </c>
      <c r="D553">
        <v>399</v>
      </c>
      <c r="E553">
        <v>0.34799999999999998</v>
      </c>
      <c r="G553" t="s">
        <v>181</v>
      </c>
      <c r="H553" t="s">
        <v>262</v>
      </c>
    </row>
    <row r="554" spans="1:9">
      <c r="A554" t="s">
        <v>238</v>
      </c>
      <c r="B554" s="336">
        <v>40707</v>
      </c>
      <c r="C554">
        <v>22</v>
      </c>
      <c r="D554">
        <v>466</v>
      </c>
      <c r="E554">
        <v>0.78</v>
      </c>
      <c r="G554" t="s">
        <v>190</v>
      </c>
      <c r="H554" t="s">
        <v>262</v>
      </c>
    </row>
  </sheetData>
  <mergeCells count="1">
    <mergeCell ref="A1: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80"/>
  <sheetViews>
    <sheetView workbookViewId="0">
      <selection activeCell="G34" sqref="G34"/>
    </sheetView>
  </sheetViews>
  <sheetFormatPr baseColWidth="10" defaultColWidth="8.83203125" defaultRowHeight="15"/>
  <cols>
    <col min="1" max="1" width="14.5" bestFit="1" customWidth="1"/>
    <col min="2" max="3" width="9.6640625" bestFit="1" customWidth="1"/>
    <col min="4" max="4" width="17" bestFit="1" customWidth="1"/>
    <col min="5" max="5" width="11.33203125" bestFit="1" customWidth="1"/>
    <col min="6" max="6" width="9.5" bestFit="1" customWidth="1"/>
    <col min="7" max="7" width="8.33203125" bestFit="1" customWidth="1"/>
    <col min="8" max="8" width="8.1640625" bestFit="1" customWidth="1"/>
    <col min="9" max="9" width="7" bestFit="1" customWidth="1"/>
    <col min="11" max="11" width="32.6640625" bestFit="1" customWidth="1"/>
    <col min="12" max="12" width="5.33203125" bestFit="1" customWidth="1"/>
  </cols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20" t="s">
        <v>37</v>
      </c>
      <c r="B2" s="21" t="s">
        <v>36</v>
      </c>
      <c r="C2" s="21" t="s">
        <v>35</v>
      </c>
      <c r="D2" s="22" t="s">
        <v>34</v>
      </c>
      <c r="E2" s="24" t="s">
        <v>33</v>
      </c>
      <c r="F2" s="24" t="s">
        <v>32</v>
      </c>
      <c r="G2" s="24" t="s">
        <v>31</v>
      </c>
      <c r="H2" s="24" t="s">
        <v>30</v>
      </c>
      <c r="I2" s="24" t="s">
        <v>29</v>
      </c>
      <c r="J2" s="24" t="s">
        <v>28</v>
      </c>
      <c r="K2" s="25" t="s">
        <v>27</v>
      </c>
      <c r="L2" s="26" t="s">
        <v>26</v>
      </c>
    </row>
    <row r="3" spans="1:12">
      <c r="A3" s="27" t="s">
        <v>54</v>
      </c>
      <c r="B3" s="28" t="s">
        <v>52</v>
      </c>
      <c r="C3" s="28">
        <v>778</v>
      </c>
      <c r="D3" s="29">
        <v>0.216</v>
      </c>
      <c r="E3" s="30">
        <v>1</v>
      </c>
      <c r="F3" s="30">
        <v>1</v>
      </c>
      <c r="G3" s="30">
        <v>2</v>
      </c>
      <c r="H3" s="31">
        <v>4.63</v>
      </c>
      <c r="I3" s="31">
        <v>4.63</v>
      </c>
      <c r="J3" s="31">
        <v>9.25</v>
      </c>
      <c r="K3" s="32">
        <v>6500</v>
      </c>
      <c r="L3" s="33">
        <v>26.7</v>
      </c>
    </row>
    <row r="4" spans="1:12">
      <c r="A4" s="27" t="s">
        <v>54</v>
      </c>
      <c r="B4" s="28" t="s">
        <v>53</v>
      </c>
      <c r="C4" s="28">
        <v>708</v>
      </c>
      <c r="D4" s="29">
        <v>0.19700000000000001</v>
      </c>
      <c r="E4" s="30">
        <v>0</v>
      </c>
      <c r="F4" s="30">
        <v>0</v>
      </c>
      <c r="G4" s="30">
        <v>0</v>
      </c>
      <c r="H4" s="31">
        <v>0</v>
      </c>
      <c r="I4" s="31">
        <v>0</v>
      </c>
      <c r="J4" s="31">
        <v>0</v>
      </c>
      <c r="K4" s="32">
        <v>6500</v>
      </c>
      <c r="L4" s="33">
        <v>26.7</v>
      </c>
    </row>
    <row r="5" spans="1:12">
      <c r="A5" s="23" t="s">
        <v>55</v>
      </c>
      <c r="B5" s="34" t="s">
        <v>52</v>
      </c>
      <c r="C5" s="34">
        <v>1070</v>
      </c>
      <c r="D5" s="35">
        <v>0.29699999999999999</v>
      </c>
      <c r="E5" s="36">
        <v>1</v>
      </c>
      <c r="F5" s="36">
        <v>23</v>
      </c>
      <c r="G5" s="36">
        <v>24</v>
      </c>
      <c r="H5" s="37">
        <v>3.36</v>
      </c>
      <c r="I5" s="37">
        <v>77.38</v>
      </c>
      <c r="J5" s="37">
        <v>80.75</v>
      </c>
      <c r="K5" s="38">
        <v>12500</v>
      </c>
      <c r="L5" s="33">
        <v>11.6</v>
      </c>
    </row>
    <row r="6" spans="1:12">
      <c r="A6" s="23" t="s">
        <v>55</v>
      </c>
      <c r="B6" s="34" t="s">
        <v>53</v>
      </c>
      <c r="C6" s="34">
        <v>883</v>
      </c>
      <c r="D6" s="35">
        <v>0.245</v>
      </c>
      <c r="E6" s="36">
        <v>0</v>
      </c>
      <c r="F6" s="36">
        <v>7</v>
      </c>
      <c r="G6" s="36">
        <v>7</v>
      </c>
      <c r="H6" s="37">
        <v>0</v>
      </c>
      <c r="I6" s="37">
        <v>28.54</v>
      </c>
      <c r="J6" s="37">
        <v>28.54</v>
      </c>
      <c r="K6" s="38">
        <v>12500</v>
      </c>
      <c r="L6" s="33">
        <v>12</v>
      </c>
    </row>
    <row r="7" spans="1:12">
      <c r="A7" s="27" t="s">
        <v>56</v>
      </c>
      <c r="B7" s="28" t="s">
        <v>53</v>
      </c>
      <c r="C7" s="28">
        <v>1233</v>
      </c>
      <c r="D7" s="29">
        <v>0.34300000000000003</v>
      </c>
      <c r="E7" s="30">
        <v>4</v>
      </c>
      <c r="F7" s="30">
        <v>16</v>
      </c>
      <c r="G7" s="30">
        <v>20</v>
      </c>
      <c r="H7" s="31">
        <v>11.68</v>
      </c>
      <c r="I7" s="31">
        <v>46.72</v>
      </c>
      <c r="J7" s="31">
        <v>58.39</v>
      </c>
      <c r="K7" s="32">
        <v>20000</v>
      </c>
      <c r="L7" s="33">
        <v>13.6</v>
      </c>
    </row>
    <row r="8" spans="1:12">
      <c r="A8" s="27" t="s">
        <v>56</v>
      </c>
      <c r="B8" s="28" t="s">
        <v>52</v>
      </c>
      <c r="C8" s="28">
        <v>1224</v>
      </c>
      <c r="D8" s="29">
        <v>0.34</v>
      </c>
      <c r="E8" s="30">
        <v>1</v>
      </c>
      <c r="F8" s="30">
        <v>29</v>
      </c>
      <c r="G8" s="30">
        <v>30</v>
      </c>
      <c r="H8" s="31">
        <v>2.94</v>
      </c>
      <c r="I8" s="31">
        <v>85.29</v>
      </c>
      <c r="J8" s="31">
        <v>88.24</v>
      </c>
      <c r="K8" s="32">
        <v>20000</v>
      </c>
      <c r="L8" s="33">
        <v>14.3</v>
      </c>
    </row>
    <row r="9" spans="1:12">
      <c r="A9" s="23" t="s">
        <v>57</v>
      </c>
      <c r="B9" s="34" t="s">
        <v>52</v>
      </c>
      <c r="C9" s="34">
        <v>1147</v>
      </c>
      <c r="D9" s="35">
        <v>0.31900000000000001</v>
      </c>
      <c r="E9" s="36">
        <v>0</v>
      </c>
      <c r="F9" s="36">
        <v>51</v>
      </c>
      <c r="G9" s="36">
        <v>51</v>
      </c>
      <c r="H9" s="37">
        <v>0</v>
      </c>
      <c r="I9" s="37">
        <v>160.07</v>
      </c>
      <c r="J9" s="37">
        <v>160.07</v>
      </c>
      <c r="K9" s="38">
        <v>14300</v>
      </c>
      <c r="L9" s="33">
        <v>15.9</v>
      </c>
    </row>
    <row r="10" spans="1:12">
      <c r="A10" s="23" t="s">
        <v>57</v>
      </c>
      <c r="B10" s="34" t="s">
        <v>58</v>
      </c>
      <c r="C10" s="34">
        <v>1250</v>
      </c>
      <c r="D10" s="35">
        <v>0.34699999999999998</v>
      </c>
      <c r="E10" s="36">
        <v>0</v>
      </c>
      <c r="F10" s="36">
        <v>5</v>
      </c>
      <c r="G10" s="36">
        <v>5</v>
      </c>
      <c r="H10" s="37">
        <v>0</v>
      </c>
      <c r="I10" s="37">
        <v>14.4</v>
      </c>
      <c r="J10" s="37">
        <v>14.4</v>
      </c>
      <c r="K10" s="38">
        <v>14300</v>
      </c>
      <c r="L10" s="33">
        <v>15.4</v>
      </c>
    </row>
    <row r="11" spans="1:12">
      <c r="A11" s="23" t="s">
        <v>59</v>
      </c>
      <c r="B11" s="34" t="s">
        <v>52</v>
      </c>
      <c r="C11" s="34">
        <v>1205</v>
      </c>
      <c r="D11" s="35">
        <v>0.33500000000000002</v>
      </c>
      <c r="E11" s="36">
        <v>3</v>
      </c>
      <c r="F11" s="36">
        <v>19</v>
      </c>
      <c r="G11" s="36">
        <v>22</v>
      </c>
      <c r="H11" s="37">
        <v>8.9600000000000009</v>
      </c>
      <c r="I11" s="37">
        <v>56.76</v>
      </c>
      <c r="J11" s="37">
        <v>65.73</v>
      </c>
      <c r="K11" s="38">
        <v>8100</v>
      </c>
      <c r="L11" s="33">
        <v>17.399999999999999</v>
      </c>
    </row>
    <row r="12" spans="1:12">
      <c r="A12" s="23" t="s">
        <v>59</v>
      </c>
      <c r="B12" s="34" t="s">
        <v>53</v>
      </c>
      <c r="C12" s="34">
        <v>1044</v>
      </c>
      <c r="D12" s="35">
        <v>0.28999999999999998</v>
      </c>
      <c r="E12" s="36">
        <v>2</v>
      </c>
      <c r="F12" s="36">
        <v>10</v>
      </c>
      <c r="G12" s="36">
        <v>12</v>
      </c>
      <c r="H12" s="37">
        <v>6.9</v>
      </c>
      <c r="I12" s="37">
        <v>34.479999999999997</v>
      </c>
      <c r="J12" s="37">
        <v>41.38</v>
      </c>
      <c r="K12" s="38">
        <v>8100</v>
      </c>
      <c r="L12" s="33">
        <v>17.5</v>
      </c>
    </row>
    <row r="13" spans="1:12">
      <c r="A13" s="23" t="s">
        <v>60</v>
      </c>
      <c r="B13" s="34" t="s">
        <v>52</v>
      </c>
      <c r="C13" s="34">
        <v>922</v>
      </c>
      <c r="D13" s="35">
        <v>0.25600000000000001</v>
      </c>
      <c r="E13" s="36">
        <v>0</v>
      </c>
      <c r="F13" s="36">
        <v>5</v>
      </c>
      <c r="G13" s="36">
        <v>5</v>
      </c>
      <c r="H13" s="37">
        <v>0</v>
      </c>
      <c r="I13" s="37">
        <v>19.52</v>
      </c>
      <c r="J13" s="37">
        <v>19.52</v>
      </c>
      <c r="K13" s="38">
        <v>6340</v>
      </c>
      <c r="L13" s="33">
        <v>20.2</v>
      </c>
    </row>
    <row r="14" spans="1:12">
      <c r="A14" s="23" t="s">
        <v>60</v>
      </c>
      <c r="B14" s="34" t="s">
        <v>53</v>
      </c>
      <c r="C14" s="34">
        <v>877</v>
      </c>
      <c r="D14" s="35">
        <v>0.24399999999999999</v>
      </c>
      <c r="E14" s="36">
        <v>2</v>
      </c>
      <c r="F14" s="36">
        <v>10</v>
      </c>
      <c r="G14" s="36">
        <v>12</v>
      </c>
      <c r="H14" s="37">
        <v>8.2100000000000009</v>
      </c>
      <c r="I14" s="37">
        <v>41.05</v>
      </c>
      <c r="J14" s="37">
        <v>49.26</v>
      </c>
      <c r="K14" s="38">
        <v>6340</v>
      </c>
      <c r="L14" s="33">
        <v>20.5</v>
      </c>
    </row>
    <row r="15" spans="1:12">
      <c r="A15" s="27" t="s">
        <v>61</v>
      </c>
      <c r="B15" s="28" t="s">
        <v>52</v>
      </c>
      <c r="C15" s="28">
        <v>1237</v>
      </c>
      <c r="D15" s="29">
        <v>0.34399999999999997</v>
      </c>
      <c r="E15" s="30">
        <v>0</v>
      </c>
      <c r="F15" s="30">
        <v>42</v>
      </c>
      <c r="G15" s="30">
        <v>42</v>
      </c>
      <c r="H15" s="31">
        <v>0</v>
      </c>
      <c r="I15" s="31">
        <v>122.23</v>
      </c>
      <c r="J15" s="31">
        <v>122.23</v>
      </c>
      <c r="K15" s="32">
        <v>8530</v>
      </c>
      <c r="L15" s="33">
        <v>16.899999999999999</v>
      </c>
    </row>
    <row r="16" spans="1:12">
      <c r="A16" s="27" t="s">
        <v>61</v>
      </c>
      <c r="B16" s="28" t="s">
        <v>53</v>
      </c>
      <c r="C16" s="28">
        <v>993</v>
      </c>
      <c r="D16" s="29">
        <v>0.27600000000000002</v>
      </c>
      <c r="E16" s="30">
        <v>2</v>
      </c>
      <c r="F16" s="30">
        <v>31</v>
      </c>
      <c r="G16" s="30">
        <v>33</v>
      </c>
      <c r="H16" s="31">
        <v>7.25</v>
      </c>
      <c r="I16" s="31">
        <v>112.39</v>
      </c>
      <c r="J16" s="31">
        <v>119.64</v>
      </c>
      <c r="K16" s="32">
        <v>8530</v>
      </c>
      <c r="L16" s="33">
        <v>16.7</v>
      </c>
    </row>
    <row r="17" spans="1:12">
      <c r="A17" s="27" t="s">
        <v>62</v>
      </c>
      <c r="B17" s="28" t="s">
        <v>52</v>
      </c>
      <c r="C17" s="28">
        <v>1024</v>
      </c>
      <c r="D17" s="29">
        <v>0.28399999999999997</v>
      </c>
      <c r="E17" s="30">
        <v>1</v>
      </c>
      <c r="F17" s="30">
        <v>17</v>
      </c>
      <c r="G17" s="30">
        <v>18</v>
      </c>
      <c r="H17" s="31">
        <v>3.52</v>
      </c>
      <c r="I17" s="31">
        <v>59.77</v>
      </c>
      <c r="J17" s="31">
        <v>63.28</v>
      </c>
      <c r="K17" s="32">
        <v>7000</v>
      </c>
      <c r="L17" s="33">
        <v>20.7</v>
      </c>
    </row>
    <row r="18" spans="1:12">
      <c r="A18" s="27" t="s">
        <v>62</v>
      </c>
      <c r="B18" s="28" t="s">
        <v>53</v>
      </c>
      <c r="C18" s="28">
        <v>763</v>
      </c>
      <c r="D18" s="29">
        <v>0.21199999999999999</v>
      </c>
      <c r="E18" s="30">
        <v>0</v>
      </c>
      <c r="F18" s="30">
        <v>14</v>
      </c>
      <c r="G18" s="30">
        <v>14</v>
      </c>
      <c r="H18" s="31">
        <v>0</v>
      </c>
      <c r="I18" s="31">
        <v>66.06</v>
      </c>
      <c r="J18" s="31">
        <v>66.06</v>
      </c>
      <c r="K18" s="32">
        <v>7000</v>
      </c>
      <c r="L18" s="33" t="s">
        <v>13</v>
      </c>
    </row>
    <row r="19" spans="1:12">
      <c r="A19" s="27" t="s">
        <v>63</v>
      </c>
      <c r="B19" s="28" t="s">
        <v>52</v>
      </c>
      <c r="C19" s="28">
        <v>1080</v>
      </c>
      <c r="D19" s="29">
        <v>0.3</v>
      </c>
      <c r="E19" s="30">
        <v>2</v>
      </c>
      <c r="F19" s="30">
        <v>5</v>
      </c>
      <c r="G19" s="30">
        <v>7</v>
      </c>
      <c r="H19" s="31">
        <v>6.67</v>
      </c>
      <c r="I19" s="31">
        <v>16.670000000000002</v>
      </c>
      <c r="J19" s="31">
        <v>23.33</v>
      </c>
      <c r="K19" s="32">
        <v>5460</v>
      </c>
      <c r="L19" s="33">
        <v>20.6</v>
      </c>
    </row>
    <row r="20" spans="1:12">
      <c r="A20" s="27" t="s">
        <v>63</v>
      </c>
      <c r="B20" s="28" t="s">
        <v>53</v>
      </c>
      <c r="C20" s="28">
        <v>851</v>
      </c>
      <c r="D20" s="29">
        <v>0.23599999999999999</v>
      </c>
      <c r="E20" s="30">
        <v>2</v>
      </c>
      <c r="F20" s="30">
        <v>6</v>
      </c>
      <c r="G20" s="30">
        <v>8</v>
      </c>
      <c r="H20" s="31">
        <v>8.4600000000000009</v>
      </c>
      <c r="I20" s="31">
        <v>25.38</v>
      </c>
      <c r="J20" s="31">
        <v>33.840000000000003</v>
      </c>
      <c r="K20" s="32">
        <v>5460</v>
      </c>
      <c r="L20" s="33">
        <v>20.3</v>
      </c>
    </row>
    <row r="21" spans="1:12">
      <c r="A21" s="23" t="s">
        <v>64</v>
      </c>
      <c r="B21" s="34" t="s">
        <v>52</v>
      </c>
      <c r="C21" s="34">
        <v>884</v>
      </c>
      <c r="D21" s="35">
        <v>0.246</v>
      </c>
      <c r="E21" s="36">
        <v>1</v>
      </c>
      <c r="F21" s="36">
        <v>1</v>
      </c>
      <c r="G21" s="36">
        <v>2</v>
      </c>
      <c r="H21" s="37">
        <v>4.07</v>
      </c>
      <c r="I21" s="37">
        <v>4.07</v>
      </c>
      <c r="J21" s="37">
        <v>8.14</v>
      </c>
      <c r="K21" s="38">
        <v>5460</v>
      </c>
      <c r="L21" s="33">
        <v>20.8</v>
      </c>
    </row>
    <row r="22" spans="1:12">
      <c r="A22" s="27" t="s">
        <v>65</v>
      </c>
      <c r="B22" s="28" t="s">
        <v>52</v>
      </c>
      <c r="C22" s="28">
        <v>780</v>
      </c>
      <c r="D22" s="29">
        <v>0.217</v>
      </c>
      <c r="E22" s="30">
        <v>2</v>
      </c>
      <c r="F22" s="30">
        <v>0</v>
      </c>
      <c r="G22" s="30">
        <v>2</v>
      </c>
      <c r="H22" s="31">
        <v>9.23</v>
      </c>
      <c r="I22" s="31">
        <v>0</v>
      </c>
      <c r="J22" s="31">
        <v>9.23</v>
      </c>
      <c r="K22" s="32">
        <v>6400</v>
      </c>
      <c r="L22" s="33">
        <v>24.5</v>
      </c>
    </row>
    <row r="23" spans="1:12">
      <c r="A23" s="27" t="s">
        <v>65</v>
      </c>
      <c r="B23" s="28" t="s">
        <v>53</v>
      </c>
      <c r="C23" s="28">
        <v>760</v>
      </c>
      <c r="D23" s="29">
        <v>0.21099999999999999</v>
      </c>
      <c r="E23" s="30">
        <v>5</v>
      </c>
      <c r="F23" s="30">
        <v>8</v>
      </c>
      <c r="G23" s="30">
        <v>13</v>
      </c>
      <c r="H23" s="31">
        <v>23.68</v>
      </c>
      <c r="I23" s="31">
        <v>37.89</v>
      </c>
      <c r="J23" s="31">
        <v>61.58</v>
      </c>
      <c r="K23" s="32">
        <v>6400</v>
      </c>
      <c r="L23" s="33">
        <v>24.5</v>
      </c>
    </row>
    <row r="24" spans="1:12">
      <c r="A24" s="23" t="s">
        <v>66</v>
      </c>
      <c r="B24" s="34" t="s">
        <v>52</v>
      </c>
      <c r="C24" s="34">
        <v>817</v>
      </c>
      <c r="D24" s="35">
        <v>0.22700000000000001</v>
      </c>
      <c r="E24" s="36">
        <v>2</v>
      </c>
      <c r="F24" s="36">
        <v>0</v>
      </c>
      <c r="G24" s="36">
        <v>2</v>
      </c>
      <c r="H24" s="37">
        <v>8.81</v>
      </c>
      <c r="I24" s="37">
        <v>0</v>
      </c>
      <c r="J24" s="37">
        <v>8.81</v>
      </c>
      <c r="K24" s="38">
        <v>8200</v>
      </c>
      <c r="L24" s="33">
        <v>25.4</v>
      </c>
    </row>
    <row r="25" spans="1:12" ht="16" thickBot="1">
      <c r="A25" s="23" t="s">
        <v>66</v>
      </c>
      <c r="B25" s="34" t="s">
        <v>53</v>
      </c>
      <c r="C25" s="34">
        <v>810</v>
      </c>
      <c r="D25" s="35">
        <v>0.22500000000000001</v>
      </c>
      <c r="E25" s="36">
        <v>6</v>
      </c>
      <c r="F25" s="36">
        <v>7</v>
      </c>
      <c r="G25" s="36">
        <v>13</v>
      </c>
      <c r="H25" s="37">
        <v>26.67</v>
      </c>
      <c r="I25" s="37">
        <v>31.11</v>
      </c>
      <c r="J25" s="37">
        <v>57.78</v>
      </c>
      <c r="K25" s="38">
        <v>8200</v>
      </c>
      <c r="L25" s="33">
        <v>25.4</v>
      </c>
    </row>
    <row r="26" spans="1:12" ht="16" thickBot="1">
      <c r="A26" s="39"/>
      <c r="B26" s="40" t="s">
        <v>12</v>
      </c>
      <c r="C26" s="41">
        <v>22340</v>
      </c>
      <c r="D26" s="42">
        <v>6.21</v>
      </c>
      <c r="E26" s="43">
        <v>37</v>
      </c>
      <c r="F26" s="43">
        <v>307</v>
      </c>
      <c r="G26" s="43">
        <v>344</v>
      </c>
      <c r="H26" s="44">
        <v>5.96</v>
      </c>
      <c r="I26" s="44">
        <v>49.47</v>
      </c>
      <c r="J26" s="44">
        <v>55.43</v>
      </c>
      <c r="K26" s="41"/>
      <c r="L26" s="45"/>
    </row>
    <row r="27" spans="1:12" ht="16" thickBot="1">
      <c r="A27" s="39"/>
      <c r="B27" s="40" t="s">
        <v>11</v>
      </c>
      <c r="C27" s="41">
        <v>971.3</v>
      </c>
      <c r="D27" s="42">
        <v>0.27</v>
      </c>
      <c r="E27" s="41">
        <v>1.6</v>
      </c>
      <c r="F27" s="41">
        <v>13.3</v>
      </c>
      <c r="G27" s="41">
        <v>15</v>
      </c>
      <c r="H27" s="44">
        <v>6.31</v>
      </c>
      <c r="I27" s="44">
        <v>45.41</v>
      </c>
      <c r="J27" s="44">
        <v>51.72</v>
      </c>
      <c r="K27" s="41"/>
      <c r="L27" s="45">
        <v>19.399999999999999</v>
      </c>
    </row>
    <row r="28" spans="1:12" ht="16" thickBot="1">
      <c r="A28" s="39"/>
      <c r="B28" s="40" t="s">
        <v>10</v>
      </c>
      <c r="C28" s="41">
        <v>180.7</v>
      </c>
      <c r="D28" s="42">
        <v>0.05</v>
      </c>
      <c r="E28" s="41">
        <v>1.6</v>
      </c>
      <c r="F28" s="41">
        <v>13.8</v>
      </c>
      <c r="G28" s="41">
        <v>13.6</v>
      </c>
      <c r="H28" s="44">
        <v>7.04</v>
      </c>
      <c r="I28" s="44">
        <v>42.65</v>
      </c>
      <c r="J28" s="44">
        <v>41.8</v>
      </c>
      <c r="K28" s="41"/>
      <c r="L28" s="45">
        <v>4.7</v>
      </c>
    </row>
    <row r="29" spans="1:12" ht="16" thickBot="1">
      <c r="A29" s="39"/>
      <c r="B29" s="40" t="s">
        <v>9</v>
      </c>
      <c r="C29" s="41">
        <v>37.700000000000003</v>
      </c>
      <c r="D29" s="42">
        <v>0.01</v>
      </c>
      <c r="E29" s="41">
        <v>0.3</v>
      </c>
      <c r="F29" s="41">
        <v>2.9</v>
      </c>
      <c r="G29" s="41">
        <v>2.8</v>
      </c>
      <c r="H29" s="44">
        <v>1.47</v>
      </c>
      <c r="I29" s="44">
        <v>8.89</v>
      </c>
      <c r="J29" s="44">
        <v>8.7200000000000006</v>
      </c>
      <c r="K29" s="41"/>
      <c r="L29" s="45">
        <v>1</v>
      </c>
    </row>
    <row r="30" spans="1:12" ht="16" thickBot="1">
      <c r="A30" s="39"/>
      <c r="B30" s="40" t="s">
        <v>8</v>
      </c>
      <c r="C30" s="41">
        <v>25.8</v>
      </c>
      <c r="D30" s="42">
        <v>25.763000000000002</v>
      </c>
      <c r="E30" s="41">
        <v>4.7</v>
      </c>
      <c r="F30" s="41">
        <v>4.5999999999999996</v>
      </c>
      <c r="G30" s="41">
        <v>5.3</v>
      </c>
      <c r="H30" s="44">
        <v>4.29</v>
      </c>
      <c r="I30" s="44">
        <v>5.1100000000000003</v>
      </c>
      <c r="J30" s="44">
        <v>5.93</v>
      </c>
      <c r="K30" s="41"/>
      <c r="L30" s="45">
        <v>19.899999999999999</v>
      </c>
    </row>
    <row r="31" spans="1:12" ht="16" thickBot="1">
      <c r="A31" s="39"/>
      <c r="B31" s="40" t="s">
        <v>7</v>
      </c>
      <c r="C31" s="41">
        <v>0</v>
      </c>
      <c r="D31" s="42">
        <v>0</v>
      </c>
      <c r="E31" s="41">
        <v>0</v>
      </c>
      <c r="F31" s="41">
        <v>0</v>
      </c>
      <c r="G31" s="41">
        <v>0</v>
      </c>
      <c r="H31" s="44">
        <v>0</v>
      </c>
      <c r="I31" s="44">
        <v>0</v>
      </c>
      <c r="J31" s="44">
        <v>0</v>
      </c>
      <c r="K31" s="41"/>
      <c r="L31" s="45">
        <v>0</v>
      </c>
    </row>
    <row r="34" spans="1:11">
      <c r="A34" t="s">
        <v>213</v>
      </c>
      <c r="B34" s="334" t="s">
        <v>216</v>
      </c>
    </row>
    <row r="36" spans="1:11">
      <c r="A36" t="s">
        <v>224</v>
      </c>
      <c r="B36" t="s">
        <v>225</v>
      </c>
      <c r="C36" t="s">
        <v>226</v>
      </c>
      <c r="D36" t="s">
        <v>227</v>
      </c>
      <c r="E36" t="s">
        <v>228</v>
      </c>
      <c r="F36" t="s">
        <v>229</v>
      </c>
      <c r="G36" t="s">
        <v>230</v>
      </c>
      <c r="H36" t="s">
        <v>175</v>
      </c>
      <c r="I36" t="s">
        <v>234</v>
      </c>
      <c r="J36" t="s">
        <v>236</v>
      </c>
      <c r="K36" t="s">
        <v>237</v>
      </c>
    </row>
    <row r="37" spans="1:11">
      <c r="A37" t="s">
        <v>238</v>
      </c>
      <c r="B37" s="336">
        <v>40267</v>
      </c>
      <c r="C37">
        <v>21</v>
      </c>
      <c r="D37">
        <v>435</v>
      </c>
      <c r="E37">
        <v>0.86099999999999999</v>
      </c>
      <c r="F37">
        <v>5</v>
      </c>
      <c r="H37" t="s">
        <v>181</v>
      </c>
      <c r="I37">
        <v>1</v>
      </c>
      <c r="J37" t="s">
        <v>267</v>
      </c>
      <c r="K37" t="s">
        <v>268</v>
      </c>
    </row>
    <row r="38" spans="1:11">
      <c r="A38" t="s">
        <v>238</v>
      </c>
      <c r="B38" s="336">
        <v>40267</v>
      </c>
      <c r="C38">
        <v>21</v>
      </c>
      <c r="D38">
        <v>460</v>
      </c>
      <c r="E38">
        <v>1</v>
      </c>
      <c r="H38" t="s">
        <v>181</v>
      </c>
      <c r="I38">
        <v>2</v>
      </c>
    </row>
    <row r="39" spans="1:11">
      <c r="A39" t="s">
        <v>238</v>
      </c>
      <c r="B39" s="336">
        <v>40267</v>
      </c>
      <c r="C39">
        <v>21</v>
      </c>
      <c r="D39">
        <v>467</v>
      </c>
      <c r="E39">
        <v>1.05</v>
      </c>
      <c r="H39" t="s">
        <v>181</v>
      </c>
      <c r="I39">
        <v>3</v>
      </c>
    </row>
    <row r="40" spans="1:11">
      <c r="A40" t="s">
        <v>238</v>
      </c>
      <c r="B40" s="336">
        <v>40267</v>
      </c>
      <c r="C40">
        <v>21</v>
      </c>
      <c r="D40">
        <v>462</v>
      </c>
      <c r="E40">
        <v>0.95</v>
      </c>
      <c r="H40" t="s">
        <v>181</v>
      </c>
      <c r="I40">
        <v>4</v>
      </c>
    </row>
    <row r="41" spans="1:11">
      <c r="A41" t="s">
        <v>238</v>
      </c>
      <c r="B41" s="336">
        <v>40267</v>
      </c>
      <c r="C41">
        <v>21</v>
      </c>
      <c r="D41">
        <v>451</v>
      </c>
      <c r="E41">
        <v>0.9</v>
      </c>
      <c r="F41">
        <v>3</v>
      </c>
      <c r="H41" t="s">
        <v>181</v>
      </c>
      <c r="I41">
        <v>5</v>
      </c>
    </row>
    <row r="42" spans="1:11">
      <c r="A42" t="s">
        <v>238</v>
      </c>
      <c r="B42" s="336">
        <v>40267</v>
      </c>
      <c r="C42">
        <v>21</v>
      </c>
      <c r="D42">
        <v>461</v>
      </c>
      <c r="E42">
        <v>1.0549999999999999</v>
      </c>
      <c r="H42" t="s">
        <v>181</v>
      </c>
      <c r="I42">
        <v>6</v>
      </c>
    </row>
    <row r="43" spans="1:11">
      <c r="A43" t="s">
        <v>238</v>
      </c>
      <c r="B43" s="336">
        <v>40267</v>
      </c>
      <c r="C43">
        <v>21</v>
      </c>
      <c r="D43">
        <v>472</v>
      </c>
      <c r="E43">
        <v>1.034</v>
      </c>
      <c r="F43">
        <v>4</v>
      </c>
      <c r="H43" t="s">
        <v>181</v>
      </c>
      <c r="I43">
        <v>7</v>
      </c>
    </row>
    <row r="44" spans="1:11">
      <c r="A44" t="s">
        <v>238</v>
      </c>
      <c r="B44" s="336">
        <v>40267</v>
      </c>
      <c r="C44">
        <v>21</v>
      </c>
      <c r="D44">
        <v>481</v>
      </c>
      <c r="E44">
        <v>1.171</v>
      </c>
      <c r="F44">
        <v>4</v>
      </c>
      <c r="H44" t="s">
        <v>181</v>
      </c>
      <c r="I44">
        <v>8</v>
      </c>
    </row>
    <row r="45" spans="1:11">
      <c r="A45" t="s">
        <v>238</v>
      </c>
      <c r="B45" s="336">
        <v>40267</v>
      </c>
      <c r="C45">
        <v>21</v>
      </c>
      <c r="D45">
        <v>389</v>
      </c>
      <c r="E45">
        <v>0.624</v>
      </c>
      <c r="F45">
        <v>3</v>
      </c>
      <c r="H45" t="s">
        <v>181</v>
      </c>
      <c r="I45">
        <v>9</v>
      </c>
    </row>
    <row r="46" spans="1:11">
      <c r="A46" t="s">
        <v>238</v>
      </c>
      <c r="B46" s="336">
        <v>40267</v>
      </c>
      <c r="C46">
        <v>21</v>
      </c>
      <c r="D46">
        <v>425</v>
      </c>
      <c r="E46">
        <v>0.42499999999999999</v>
      </c>
      <c r="F46">
        <v>4</v>
      </c>
      <c r="H46" t="s">
        <v>181</v>
      </c>
      <c r="I46">
        <v>10</v>
      </c>
    </row>
    <row r="47" spans="1:11">
      <c r="A47" t="s">
        <v>238</v>
      </c>
      <c r="B47" s="336">
        <v>40267</v>
      </c>
      <c r="C47">
        <v>21</v>
      </c>
      <c r="D47">
        <v>417</v>
      </c>
      <c r="E47">
        <v>0.64</v>
      </c>
      <c r="F47">
        <v>4</v>
      </c>
      <c r="H47" t="s">
        <v>181</v>
      </c>
      <c r="I47">
        <v>11</v>
      </c>
    </row>
    <row r="48" spans="1:11">
      <c r="A48" t="s">
        <v>238</v>
      </c>
      <c r="B48" s="336">
        <v>40267</v>
      </c>
      <c r="C48">
        <v>21</v>
      </c>
      <c r="D48">
        <v>445</v>
      </c>
      <c r="E48">
        <v>0.93</v>
      </c>
      <c r="H48" t="s">
        <v>181</v>
      </c>
      <c r="I48">
        <v>12</v>
      </c>
    </row>
    <row r="49" spans="1:9">
      <c r="A49" t="s">
        <v>238</v>
      </c>
      <c r="B49" s="336">
        <v>40267</v>
      </c>
      <c r="C49">
        <v>21</v>
      </c>
      <c r="D49">
        <v>426</v>
      </c>
      <c r="E49">
        <v>0.7</v>
      </c>
      <c r="H49" t="s">
        <v>181</v>
      </c>
      <c r="I49">
        <v>13</v>
      </c>
    </row>
    <row r="50" spans="1:9">
      <c r="A50" t="s">
        <v>238</v>
      </c>
      <c r="B50" s="336">
        <v>40267</v>
      </c>
      <c r="C50">
        <v>21</v>
      </c>
      <c r="D50">
        <v>442</v>
      </c>
      <c r="E50">
        <v>0.76</v>
      </c>
      <c r="H50" t="s">
        <v>181</v>
      </c>
      <c r="I50">
        <v>14</v>
      </c>
    </row>
    <row r="51" spans="1:9">
      <c r="A51" t="s">
        <v>238</v>
      </c>
      <c r="B51" s="336">
        <v>40267</v>
      </c>
      <c r="C51">
        <v>21</v>
      </c>
      <c r="D51">
        <v>430</v>
      </c>
      <c r="E51">
        <v>0.78</v>
      </c>
      <c r="F51">
        <v>4</v>
      </c>
      <c r="H51" t="s">
        <v>181</v>
      </c>
      <c r="I51">
        <v>15</v>
      </c>
    </row>
    <row r="52" spans="1:9">
      <c r="A52" t="s">
        <v>238</v>
      </c>
      <c r="B52" s="336">
        <v>40267</v>
      </c>
      <c r="C52">
        <v>21</v>
      </c>
      <c r="D52">
        <v>401</v>
      </c>
      <c r="E52">
        <v>0.6</v>
      </c>
      <c r="F52">
        <v>3</v>
      </c>
      <c r="H52" t="s">
        <v>181</v>
      </c>
      <c r="I52">
        <v>16</v>
      </c>
    </row>
    <row r="53" spans="1:9">
      <c r="A53" t="s">
        <v>238</v>
      </c>
      <c r="B53" s="336">
        <v>40267</v>
      </c>
      <c r="C53">
        <v>21</v>
      </c>
      <c r="D53">
        <v>401</v>
      </c>
      <c r="E53">
        <v>0.62</v>
      </c>
      <c r="H53" t="s">
        <v>181</v>
      </c>
      <c r="I53">
        <v>17</v>
      </c>
    </row>
    <row r="54" spans="1:9">
      <c r="A54" t="s">
        <v>238</v>
      </c>
      <c r="B54" s="336">
        <v>40267</v>
      </c>
      <c r="C54">
        <v>21</v>
      </c>
      <c r="D54">
        <v>455</v>
      </c>
      <c r="E54">
        <v>1</v>
      </c>
      <c r="H54" t="s">
        <v>181</v>
      </c>
      <c r="I54">
        <v>18</v>
      </c>
    </row>
    <row r="55" spans="1:9">
      <c r="A55" t="s">
        <v>238</v>
      </c>
      <c r="B55" s="336">
        <v>40267</v>
      </c>
      <c r="C55">
        <v>21</v>
      </c>
      <c r="D55">
        <v>450</v>
      </c>
      <c r="E55">
        <v>0.91</v>
      </c>
      <c r="H55" t="s">
        <v>181</v>
      </c>
      <c r="I55">
        <v>19</v>
      </c>
    </row>
    <row r="56" spans="1:9">
      <c r="A56" t="s">
        <v>238</v>
      </c>
      <c r="B56" s="336">
        <v>40267</v>
      </c>
      <c r="C56">
        <v>21</v>
      </c>
      <c r="D56">
        <v>452</v>
      </c>
      <c r="E56">
        <v>0.85</v>
      </c>
      <c r="H56" t="s">
        <v>181</v>
      </c>
      <c r="I56">
        <v>20</v>
      </c>
    </row>
    <row r="57" spans="1:9">
      <c r="A57" t="s">
        <v>238</v>
      </c>
      <c r="B57" s="336">
        <v>40267</v>
      </c>
      <c r="C57">
        <v>21</v>
      </c>
      <c r="D57">
        <v>434</v>
      </c>
      <c r="E57">
        <v>0.82</v>
      </c>
      <c r="H57" t="s">
        <v>181</v>
      </c>
      <c r="I57">
        <v>21</v>
      </c>
    </row>
    <row r="58" spans="1:9">
      <c r="A58" t="s">
        <v>238</v>
      </c>
      <c r="B58" s="336">
        <v>40267</v>
      </c>
      <c r="C58">
        <v>21</v>
      </c>
      <c r="D58">
        <v>420</v>
      </c>
      <c r="E58">
        <v>0.81</v>
      </c>
      <c r="H58" t="s">
        <v>181</v>
      </c>
      <c r="I58">
        <v>22</v>
      </c>
    </row>
    <row r="59" spans="1:9">
      <c r="A59" t="s">
        <v>238</v>
      </c>
      <c r="B59" s="336">
        <v>40267</v>
      </c>
      <c r="C59">
        <v>21</v>
      </c>
      <c r="D59">
        <v>467</v>
      </c>
      <c r="E59">
        <v>1.1100000000000001</v>
      </c>
      <c r="F59">
        <v>4</v>
      </c>
      <c r="H59" t="s">
        <v>190</v>
      </c>
      <c r="I59">
        <v>23</v>
      </c>
    </row>
    <row r="60" spans="1:9">
      <c r="A60" t="s">
        <v>238</v>
      </c>
      <c r="B60" s="336">
        <v>40267</v>
      </c>
      <c r="C60">
        <v>21</v>
      </c>
      <c r="D60">
        <v>448</v>
      </c>
      <c r="E60">
        <v>0.9</v>
      </c>
      <c r="H60" t="s">
        <v>181</v>
      </c>
      <c r="I60">
        <v>24</v>
      </c>
    </row>
    <row r="61" spans="1:9">
      <c r="A61" t="s">
        <v>238</v>
      </c>
      <c r="B61" s="336">
        <v>40267</v>
      </c>
      <c r="C61">
        <v>22</v>
      </c>
      <c r="D61">
        <v>412</v>
      </c>
      <c r="H61" t="s">
        <v>181</v>
      </c>
      <c r="I61">
        <v>25</v>
      </c>
    </row>
    <row r="62" spans="1:9">
      <c r="A62" t="s">
        <v>238</v>
      </c>
      <c r="B62" s="336">
        <v>40267</v>
      </c>
      <c r="C62">
        <v>22</v>
      </c>
      <c r="D62">
        <v>423</v>
      </c>
      <c r="H62" t="s">
        <v>181</v>
      </c>
      <c r="I62">
        <v>26</v>
      </c>
    </row>
    <row r="63" spans="1:9">
      <c r="A63" t="s">
        <v>238</v>
      </c>
      <c r="B63" s="336">
        <v>40267</v>
      </c>
      <c r="C63">
        <v>22</v>
      </c>
      <c r="D63">
        <v>410</v>
      </c>
      <c r="E63">
        <v>0.75</v>
      </c>
      <c r="F63">
        <v>3</v>
      </c>
      <c r="H63" t="s">
        <v>181</v>
      </c>
      <c r="I63">
        <v>27</v>
      </c>
    </row>
    <row r="64" spans="1:9">
      <c r="A64" t="s">
        <v>238</v>
      </c>
      <c r="B64" s="336">
        <v>40267</v>
      </c>
      <c r="C64">
        <v>22</v>
      </c>
      <c r="D64">
        <v>428</v>
      </c>
      <c r="E64">
        <v>0.75</v>
      </c>
      <c r="H64" t="s">
        <v>181</v>
      </c>
      <c r="I64">
        <v>28</v>
      </c>
    </row>
    <row r="65" spans="1:9">
      <c r="A65" t="s">
        <v>238</v>
      </c>
      <c r="B65" s="336">
        <v>40267</v>
      </c>
      <c r="C65">
        <v>22</v>
      </c>
      <c r="D65">
        <v>430</v>
      </c>
      <c r="E65">
        <v>0.9</v>
      </c>
      <c r="H65" t="s">
        <v>181</v>
      </c>
      <c r="I65">
        <v>29</v>
      </c>
    </row>
    <row r="66" spans="1:9">
      <c r="A66" t="s">
        <v>238</v>
      </c>
      <c r="B66" s="336">
        <v>40267</v>
      </c>
      <c r="C66">
        <v>22</v>
      </c>
      <c r="D66">
        <v>450</v>
      </c>
      <c r="H66" t="s">
        <v>181</v>
      </c>
      <c r="I66">
        <v>30</v>
      </c>
    </row>
    <row r="67" spans="1:9">
      <c r="A67" t="s">
        <v>238</v>
      </c>
      <c r="B67" s="336">
        <v>40267</v>
      </c>
      <c r="C67">
        <v>22</v>
      </c>
      <c r="D67">
        <v>455</v>
      </c>
      <c r="H67" t="s">
        <v>181</v>
      </c>
    </row>
    <row r="68" spans="1:9">
      <c r="A68" t="s">
        <v>238</v>
      </c>
      <c r="B68" s="336">
        <v>40273</v>
      </c>
      <c r="C68">
        <v>21</v>
      </c>
      <c r="D68">
        <v>457</v>
      </c>
      <c r="H68" t="s">
        <v>181</v>
      </c>
      <c r="I68">
        <v>31</v>
      </c>
    </row>
    <row r="69" spans="1:9">
      <c r="A69" t="s">
        <v>238</v>
      </c>
      <c r="B69" s="336">
        <v>40273</v>
      </c>
      <c r="C69">
        <v>21</v>
      </c>
      <c r="D69">
        <v>461</v>
      </c>
      <c r="F69">
        <v>5</v>
      </c>
      <c r="H69" t="s">
        <v>181</v>
      </c>
      <c r="I69">
        <v>32</v>
      </c>
    </row>
    <row r="70" spans="1:9">
      <c r="A70" t="s">
        <v>238</v>
      </c>
      <c r="B70" s="336">
        <v>40273</v>
      </c>
      <c r="C70">
        <v>21</v>
      </c>
      <c r="D70">
        <v>452</v>
      </c>
      <c r="H70" t="s">
        <v>181</v>
      </c>
      <c r="I70">
        <v>33</v>
      </c>
    </row>
    <row r="71" spans="1:9">
      <c r="A71" t="s">
        <v>238</v>
      </c>
      <c r="B71" s="336">
        <v>40273</v>
      </c>
      <c r="C71">
        <v>21</v>
      </c>
      <c r="D71">
        <v>473</v>
      </c>
      <c r="H71" t="s">
        <v>181</v>
      </c>
      <c r="I71">
        <v>34</v>
      </c>
    </row>
    <row r="72" spans="1:9">
      <c r="A72" t="s">
        <v>238</v>
      </c>
      <c r="B72" s="336">
        <v>40273</v>
      </c>
      <c r="C72">
        <v>21</v>
      </c>
      <c r="D72">
        <v>450</v>
      </c>
      <c r="H72" t="s">
        <v>181</v>
      </c>
      <c r="I72">
        <v>35</v>
      </c>
    </row>
    <row r="73" spans="1:9">
      <c r="A73" t="s">
        <v>238</v>
      </c>
      <c r="B73" s="336">
        <v>40273</v>
      </c>
      <c r="C73">
        <v>21</v>
      </c>
      <c r="D73">
        <v>410</v>
      </c>
      <c r="H73" t="s">
        <v>181</v>
      </c>
      <c r="I73">
        <v>36</v>
      </c>
    </row>
    <row r="74" spans="1:9">
      <c r="A74" t="s">
        <v>238</v>
      </c>
      <c r="B74" s="336">
        <v>40273</v>
      </c>
      <c r="C74">
        <v>21</v>
      </c>
      <c r="D74">
        <v>433</v>
      </c>
      <c r="H74" t="s">
        <v>181</v>
      </c>
      <c r="I74">
        <v>37</v>
      </c>
    </row>
    <row r="75" spans="1:9">
      <c r="A75" t="s">
        <v>238</v>
      </c>
      <c r="B75" s="336">
        <v>40273</v>
      </c>
      <c r="C75">
        <v>21</v>
      </c>
      <c r="D75">
        <v>458</v>
      </c>
      <c r="F75">
        <v>5</v>
      </c>
      <c r="H75" t="s">
        <v>181</v>
      </c>
      <c r="I75">
        <v>38</v>
      </c>
    </row>
    <row r="76" spans="1:9">
      <c r="A76" t="s">
        <v>238</v>
      </c>
      <c r="B76" s="336">
        <v>40273</v>
      </c>
      <c r="C76">
        <v>21</v>
      </c>
      <c r="D76">
        <v>418</v>
      </c>
      <c r="F76">
        <v>4</v>
      </c>
      <c r="H76" t="s">
        <v>181</v>
      </c>
      <c r="I76">
        <v>39</v>
      </c>
    </row>
    <row r="77" spans="1:9">
      <c r="A77" t="s">
        <v>238</v>
      </c>
      <c r="B77" s="336">
        <v>40273</v>
      </c>
      <c r="C77">
        <v>21</v>
      </c>
      <c r="D77">
        <v>478</v>
      </c>
      <c r="F77">
        <v>5</v>
      </c>
      <c r="H77" t="s">
        <v>181</v>
      </c>
      <c r="I77">
        <v>40</v>
      </c>
    </row>
    <row r="78" spans="1:9">
      <c r="A78" t="s">
        <v>238</v>
      </c>
      <c r="B78" s="336">
        <v>40273</v>
      </c>
      <c r="C78">
        <v>21</v>
      </c>
      <c r="D78">
        <v>474</v>
      </c>
      <c r="F78">
        <v>6</v>
      </c>
      <c r="H78" t="s">
        <v>181</v>
      </c>
      <c r="I78">
        <v>41</v>
      </c>
    </row>
    <row r="79" spans="1:9">
      <c r="A79" t="s">
        <v>238</v>
      </c>
      <c r="B79" s="336">
        <v>40273</v>
      </c>
      <c r="C79">
        <v>21</v>
      </c>
      <c r="D79">
        <v>503</v>
      </c>
      <c r="F79">
        <v>6</v>
      </c>
      <c r="H79" t="s">
        <v>190</v>
      </c>
      <c r="I79">
        <v>42</v>
      </c>
    </row>
    <row r="80" spans="1:9">
      <c r="A80" t="s">
        <v>238</v>
      </c>
      <c r="B80" s="336">
        <v>40273</v>
      </c>
      <c r="C80">
        <v>21</v>
      </c>
      <c r="D80">
        <v>439</v>
      </c>
      <c r="H80" t="s">
        <v>181</v>
      </c>
      <c r="I80">
        <v>43</v>
      </c>
    </row>
    <row r="81" spans="1:9">
      <c r="A81" t="s">
        <v>238</v>
      </c>
      <c r="B81" s="336">
        <v>40273</v>
      </c>
      <c r="C81">
        <v>21</v>
      </c>
      <c r="D81">
        <v>439</v>
      </c>
      <c r="H81" t="s">
        <v>181</v>
      </c>
      <c r="I81">
        <v>44</v>
      </c>
    </row>
    <row r="82" spans="1:9">
      <c r="A82" t="s">
        <v>238</v>
      </c>
      <c r="B82" s="336">
        <v>40273</v>
      </c>
      <c r="C82">
        <v>21</v>
      </c>
      <c r="D82">
        <v>423</v>
      </c>
      <c r="H82" t="s">
        <v>181</v>
      </c>
      <c r="I82">
        <v>45</v>
      </c>
    </row>
    <row r="83" spans="1:9">
      <c r="A83" t="s">
        <v>238</v>
      </c>
      <c r="B83" s="336">
        <v>40273</v>
      </c>
      <c r="C83">
        <v>21</v>
      </c>
      <c r="D83">
        <v>436</v>
      </c>
      <c r="H83" t="s">
        <v>181</v>
      </c>
      <c r="I83">
        <v>46</v>
      </c>
    </row>
    <row r="84" spans="1:9">
      <c r="A84" t="s">
        <v>238</v>
      </c>
      <c r="B84" s="336">
        <v>40273</v>
      </c>
      <c r="C84">
        <v>21</v>
      </c>
      <c r="D84">
        <v>433</v>
      </c>
      <c r="H84" t="s">
        <v>181</v>
      </c>
      <c r="I84">
        <v>47</v>
      </c>
    </row>
    <row r="85" spans="1:9">
      <c r="A85" t="s">
        <v>238</v>
      </c>
      <c r="B85" s="336">
        <v>40273</v>
      </c>
      <c r="C85">
        <v>21</v>
      </c>
      <c r="D85">
        <v>434</v>
      </c>
      <c r="F85">
        <v>3</v>
      </c>
      <c r="H85" t="s">
        <v>181</v>
      </c>
      <c r="I85">
        <v>48</v>
      </c>
    </row>
    <row r="86" spans="1:9">
      <c r="A86" t="s">
        <v>238</v>
      </c>
      <c r="B86" s="336">
        <v>40273</v>
      </c>
      <c r="C86">
        <v>21</v>
      </c>
      <c r="D86">
        <v>419</v>
      </c>
      <c r="F86">
        <v>3</v>
      </c>
      <c r="H86" t="s">
        <v>181</v>
      </c>
      <c r="I86">
        <v>49</v>
      </c>
    </row>
    <row r="87" spans="1:9">
      <c r="A87" t="s">
        <v>238</v>
      </c>
      <c r="B87" s="336">
        <v>40273</v>
      </c>
      <c r="C87">
        <v>21</v>
      </c>
      <c r="D87">
        <v>434</v>
      </c>
      <c r="H87" t="s">
        <v>181</v>
      </c>
      <c r="I87">
        <v>50</v>
      </c>
    </row>
    <row r="88" spans="1:9">
      <c r="A88" t="s">
        <v>238</v>
      </c>
      <c r="B88" s="336">
        <v>40273</v>
      </c>
      <c r="C88">
        <v>21</v>
      </c>
      <c r="D88">
        <v>440</v>
      </c>
      <c r="H88" t="s">
        <v>181</v>
      </c>
      <c r="I88">
        <v>51</v>
      </c>
    </row>
    <row r="89" spans="1:9">
      <c r="A89" t="s">
        <v>238</v>
      </c>
      <c r="B89" s="336">
        <v>40273</v>
      </c>
      <c r="C89">
        <v>21</v>
      </c>
      <c r="D89">
        <v>457</v>
      </c>
      <c r="H89" t="s">
        <v>181</v>
      </c>
      <c r="I89">
        <v>52</v>
      </c>
    </row>
    <row r="90" spans="1:9">
      <c r="A90" t="s">
        <v>238</v>
      </c>
      <c r="B90" s="336">
        <v>40273</v>
      </c>
      <c r="C90">
        <v>21</v>
      </c>
      <c r="D90">
        <v>433</v>
      </c>
      <c r="H90" t="s">
        <v>181</v>
      </c>
      <c r="I90">
        <v>53</v>
      </c>
    </row>
    <row r="91" spans="1:9">
      <c r="A91" t="s">
        <v>238</v>
      </c>
      <c r="B91" s="336">
        <v>40273</v>
      </c>
      <c r="C91">
        <v>21</v>
      </c>
      <c r="D91">
        <v>426</v>
      </c>
      <c r="F91">
        <v>4</v>
      </c>
      <c r="H91" t="s">
        <v>181</v>
      </c>
      <c r="I91">
        <v>54</v>
      </c>
    </row>
    <row r="92" spans="1:9">
      <c r="A92" t="s">
        <v>238</v>
      </c>
      <c r="B92" s="336">
        <v>40273</v>
      </c>
      <c r="C92">
        <v>21</v>
      </c>
      <c r="D92">
        <v>447</v>
      </c>
      <c r="H92" t="s">
        <v>181</v>
      </c>
      <c r="I92">
        <v>55</v>
      </c>
    </row>
    <row r="93" spans="1:9">
      <c r="A93" t="s">
        <v>238</v>
      </c>
      <c r="B93" s="336">
        <v>40273</v>
      </c>
      <c r="C93">
        <v>21</v>
      </c>
      <c r="D93">
        <v>459</v>
      </c>
      <c r="F93">
        <v>5</v>
      </c>
      <c r="H93" t="s">
        <v>181</v>
      </c>
      <c r="I93">
        <v>56</v>
      </c>
    </row>
    <row r="94" spans="1:9">
      <c r="A94" t="s">
        <v>238</v>
      </c>
      <c r="B94" s="336">
        <v>40273</v>
      </c>
      <c r="C94">
        <v>21</v>
      </c>
      <c r="D94">
        <v>428</v>
      </c>
      <c r="H94" t="s">
        <v>181</v>
      </c>
      <c r="I94">
        <v>57</v>
      </c>
    </row>
    <row r="95" spans="1:9">
      <c r="A95" t="s">
        <v>238</v>
      </c>
      <c r="B95" s="336">
        <v>40273</v>
      </c>
      <c r="C95">
        <v>21</v>
      </c>
      <c r="D95">
        <v>436</v>
      </c>
      <c r="H95" t="s">
        <v>181</v>
      </c>
      <c r="I95">
        <v>58</v>
      </c>
    </row>
    <row r="96" spans="1:9">
      <c r="A96" t="s">
        <v>238</v>
      </c>
      <c r="B96" s="336">
        <v>40273</v>
      </c>
      <c r="C96">
        <v>21</v>
      </c>
      <c r="D96">
        <v>431</v>
      </c>
      <c r="F96">
        <v>4</v>
      </c>
      <c r="H96" t="s">
        <v>181</v>
      </c>
      <c r="I96">
        <v>59</v>
      </c>
    </row>
    <row r="97" spans="1:9">
      <c r="A97" t="s">
        <v>238</v>
      </c>
      <c r="B97" s="336">
        <v>40273</v>
      </c>
      <c r="C97">
        <v>21</v>
      </c>
      <c r="D97">
        <v>440</v>
      </c>
      <c r="H97" t="s">
        <v>181</v>
      </c>
      <c r="I97">
        <v>60</v>
      </c>
    </row>
    <row r="98" spans="1:9">
      <c r="A98" t="s">
        <v>238</v>
      </c>
      <c r="B98" s="336">
        <v>40273</v>
      </c>
      <c r="C98">
        <v>22</v>
      </c>
      <c r="D98">
        <v>469</v>
      </c>
      <c r="F98">
        <v>6</v>
      </c>
      <c r="H98" t="s">
        <v>190</v>
      </c>
      <c r="I98">
        <v>61</v>
      </c>
    </row>
    <row r="99" spans="1:9">
      <c r="A99" t="s">
        <v>238</v>
      </c>
      <c r="B99" s="336">
        <v>40273</v>
      </c>
      <c r="C99">
        <v>22</v>
      </c>
      <c r="D99">
        <v>420</v>
      </c>
      <c r="F99">
        <v>5</v>
      </c>
      <c r="H99" t="s">
        <v>181</v>
      </c>
      <c r="I99">
        <v>62</v>
      </c>
    </row>
    <row r="100" spans="1:9">
      <c r="A100" t="s">
        <v>238</v>
      </c>
      <c r="B100" s="336">
        <v>40273</v>
      </c>
      <c r="C100">
        <v>22</v>
      </c>
      <c r="D100">
        <v>445</v>
      </c>
      <c r="H100" t="s">
        <v>181</v>
      </c>
      <c r="I100">
        <v>63</v>
      </c>
    </row>
    <row r="101" spans="1:9">
      <c r="A101" t="s">
        <v>238</v>
      </c>
      <c r="B101" s="336">
        <v>40273</v>
      </c>
      <c r="C101">
        <v>22</v>
      </c>
      <c r="D101">
        <v>456</v>
      </c>
      <c r="H101" t="s">
        <v>181</v>
      </c>
      <c r="I101">
        <v>64</v>
      </c>
    </row>
    <row r="102" spans="1:9">
      <c r="A102" t="s">
        <v>238</v>
      </c>
      <c r="B102" s="336">
        <v>40273</v>
      </c>
      <c r="C102">
        <v>22</v>
      </c>
      <c r="D102">
        <v>463</v>
      </c>
      <c r="F102">
        <v>5</v>
      </c>
      <c r="H102" t="s">
        <v>190</v>
      </c>
      <c r="I102">
        <v>65</v>
      </c>
    </row>
    <row r="103" spans="1:9">
      <c r="A103" t="s">
        <v>238</v>
      </c>
      <c r="B103" s="336">
        <v>40273</v>
      </c>
      <c r="C103">
        <v>22</v>
      </c>
      <c r="D103">
        <v>445</v>
      </c>
      <c r="F103">
        <v>4</v>
      </c>
      <c r="H103" t="s">
        <v>181</v>
      </c>
      <c r="I103">
        <v>66</v>
      </c>
    </row>
    <row r="104" spans="1:9">
      <c r="A104" t="s">
        <v>238</v>
      </c>
      <c r="B104" s="336">
        <v>40273</v>
      </c>
      <c r="C104">
        <v>22</v>
      </c>
      <c r="D104">
        <v>391</v>
      </c>
      <c r="H104" t="s">
        <v>181</v>
      </c>
      <c r="I104">
        <v>67</v>
      </c>
    </row>
    <row r="105" spans="1:9">
      <c r="A105" t="s">
        <v>238</v>
      </c>
      <c r="B105" s="336">
        <v>40273</v>
      </c>
      <c r="C105">
        <v>22</v>
      </c>
      <c r="D105">
        <v>427</v>
      </c>
      <c r="H105" t="s">
        <v>181</v>
      </c>
      <c r="I105">
        <v>68</v>
      </c>
    </row>
    <row r="106" spans="1:9">
      <c r="A106" t="s">
        <v>238</v>
      </c>
      <c r="B106" s="336">
        <v>40273</v>
      </c>
      <c r="C106">
        <v>22</v>
      </c>
      <c r="D106">
        <v>418</v>
      </c>
      <c r="H106" t="s">
        <v>181</v>
      </c>
      <c r="I106">
        <v>69</v>
      </c>
    </row>
    <row r="107" spans="1:9">
      <c r="A107" t="s">
        <v>238</v>
      </c>
      <c r="B107" s="336">
        <v>40273</v>
      </c>
      <c r="C107">
        <v>22</v>
      </c>
      <c r="D107">
        <v>456</v>
      </c>
      <c r="F107">
        <v>5</v>
      </c>
      <c r="H107" t="s">
        <v>181</v>
      </c>
      <c r="I107">
        <v>70</v>
      </c>
    </row>
    <row r="108" spans="1:9">
      <c r="A108" t="s">
        <v>238</v>
      </c>
      <c r="B108" s="336">
        <v>40273</v>
      </c>
      <c r="C108">
        <v>22</v>
      </c>
      <c r="D108">
        <v>421</v>
      </c>
      <c r="H108" t="s">
        <v>181</v>
      </c>
      <c r="I108">
        <v>71</v>
      </c>
    </row>
    <row r="109" spans="1:9">
      <c r="A109" t="s">
        <v>238</v>
      </c>
      <c r="B109" s="336">
        <v>40273</v>
      </c>
      <c r="C109">
        <v>22</v>
      </c>
      <c r="D109">
        <v>442</v>
      </c>
      <c r="H109" t="s">
        <v>181</v>
      </c>
      <c r="I109">
        <v>72</v>
      </c>
    </row>
    <row r="110" spans="1:9">
      <c r="A110" t="s">
        <v>238</v>
      </c>
      <c r="B110" s="336">
        <v>40273</v>
      </c>
      <c r="C110">
        <v>22</v>
      </c>
      <c r="D110">
        <v>470</v>
      </c>
      <c r="F110">
        <v>6</v>
      </c>
      <c r="H110" t="s">
        <v>181</v>
      </c>
      <c r="I110">
        <v>73</v>
      </c>
    </row>
    <row r="111" spans="1:9">
      <c r="A111" t="s">
        <v>238</v>
      </c>
      <c r="B111" s="336">
        <v>40273</v>
      </c>
      <c r="C111">
        <v>22</v>
      </c>
      <c r="D111">
        <v>445</v>
      </c>
      <c r="H111" t="s">
        <v>181</v>
      </c>
      <c r="I111">
        <v>74</v>
      </c>
    </row>
    <row r="112" spans="1:9">
      <c r="A112" t="s">
        <v>238</v>
      </c>
      <c r="B112" s="336">
        <v>40273</v>
      </c>
      <c r="C112">
        <v>22</v>
      </c>
      <c r="D112">
        <v>495</v>
      </c>
      <c r="F112">
        <v>5</v>
      </c>
      <c r="H112" t="s">
        <v>190</v>
      </c>
      <c r="I112">
        <v>75</v>
      </c>
    </row>
    <row r="113" spans="1:9">
      <c r="A113" t="s">
        <v>238</v>
      </c>
      <c r="B113" s="336">
        <v>40273</v>
      </c>
      <c r="C113">
        <v>22</v>
      </c>
      <c r="D113">
        <v>458</v>
      </c>
      <c r="H113" t="s">
        <v>181</v>
      </c>
      <c r="I113">
        <v>76</v>
      </c>
    </row>
    <row r="114" spans="1:9">
      <c r="A114" t="s">
        <v>238</v>
      </c>
      <c r="B114" s="336">
        <v>40273</v>
      </c>
      <c r="C114">
        <v>22</v>
      </c>
      <c r="D114">
        <v>401</v>
      </c>
      <c r="F114">
        <v>3</v>
      </c>
      <c r="H114" t="s">
        <v>181</v>
      </c>
      <c r="I114">
        <v>77</v>
      </c>
    </row>
    <row r="115" spans="1:9">
      <c r="A115" t="s">
        <v>238</v>
      </c>
      <c r="B115" s="336">
        <v>40273</v>
      </c>
      <c r="C115">
        <v>22</v>
      </c>
      <c r="D115">
        <v>516</v>
      </c>
      <c r="F115">
        <v>7</v>
      </c>
      <c r="H115" t="s">
        <v>190</v>
      </c>
      <c r="I115">
        <v>78</v>
      </c>
    </row>
    <row r="116" spans="1:9">
      <c r="A116" t="s">
        <v>238</v>
      </c>
      <c r="B116" s="336">
        <v>40273</v>
      </c>
      <c r="C116">
        <v>22</v>
      </c>
      <c r="D116">
        <v>452</v>
      </c>
      <c r="F116">
        <v>5</v>
      </c>
      <c r="H116" t="s">
        <v>181</v>
      </c>
      <c r="I116">
        <v>79</v>
      </c>
    </row>
    <row r="117" spans="1:9">
      <c r="A117" t="s">
        <v>238</v>
      </c>
      <c r="B117" s="336">
        <v>40273</v>
      </c>
      <c r="C117">
        <v>22</v>
      </c>
      <c r="D117">
        <v>416</v>
      </c>
      <c r="H117" t="s">
        <v>181</v>
      </c>
      <c r="I117">
        <v>80</v>
      </c>
    </row>
    <row r="118" spans="1:9">
      <c r="A118" t="s">
        <v>238</v>
      </c>
      <c r="B118" s="336">
        <v>40280</v>
      </c>
      <c r="C118">
        <v>20</v>
      </c>
      <c r="D118">
        <v>436</v>
      </c>
      <c r="E118">
        <v>0.8</v>
      </c>
      <c r="H118" t="s">
        <v>181</v>
      </c>
      <c r="I118">
        <v>84</v>
      </c>
    </row>
    <row r="119" spans="1:9">
      <c r="A119" t="s">
        <v>238</v>
      </c>
      <c r="B119" s="336">
        <v>40280</v>
      </c>
      <c r="C119">
        <v>20</v>
      </c>
      <c r="D119">
        <v>392</v>
      </c>
      <c r="E119">
        <v>0.6</v>
      </c>
      <c r="F119">
        <v>5</v>
      </c>
      <c r="H119" t="s">
        <v>181</v>
      </c>
      <c r="I119">
        <v>85</v>
      </c>
    </row>
    <row r="120" spans="1:9">
      <c r="A120" t="s">
        <v>238</v>
      </c>
      <c r="B120" s="336">
        <v>40280</v>
      </c>
      <c r="C120">
        <v>20</v>
      </c>
      <c r="D120">
        <v>415</v>
      </c>
      <c r="E120">
        <v>0.7</v>
      </c>
      <c r="F120">
        <v>4</v>
      </c>
      <c r="H120" t="s">
        <v>181</v>
      </c>
      <c r="I120">
        <v>86</v>
      </c>
    </row>
    <row r="121" spans="1:9">
      <c r="A121" t="s">
        <v>238</v>
      </c>
      <c r="B121" s="336">
        <v>40280</v>
      </c>
      <c r="C121">
        <v>20</v>
      </c>
      <c r="D121">
        <v>435</v>
      </c>
      <c r="E121">
        <v>0.7</v>
      </c>
      <c r="H121" t="s">
        <v>181</v>
      </c>
      <c r="I121">
        <v>87</v>
      </c>
    </row>
    <row r="122" spans="1:9">
      <c r="A122" t="s">
        <v>238</v>
      </c>
      <c r="B122" s="336">
        <v>40280</v>
      </c>
      <c r="C122">
        <v>20</v>
      </c>
      <c r="D122">
        <v>466</v>
      </c>
      <c r="E122">
        <v>0.9</v>
      </c>
      <c r="H122" t="s">
        <v>181</v>
      </c>
      <c r="I122">
        <v>88</v>
      </c>
    </row>
    <row r="123" spans="1:9">
      <c r="A123" t="s">
        <v>238</v>
      </c>
      <c r="B123" s="336">
        <v>40280</v>
      </c>
      <c r="C123">
        <v>21</v>
      </c>
      <c r="D123">
        <v>438</v>
      </c>
      <c r="E123">
        <v>0.7</v>
      </c>
      <c r="H123" t="s">
        <v>181</v>
      </c>
      <c r="I123">
        <v>89</v>
      </c>
    </row>
    <row r="124" spans="1:9">
      <c r="A124" t="s">
        <v>238</v>
      </c>
      <c r="B124" s="336">
        <v>40280</v>
      </c>
      <c r="C124">
        <v>21</v>
      </c>
      <c r="D124">
        <v>436</v>
      </c>
      <c r="E124">
        <v>0.8</v>
      </c>
      <c r="H124" t="s">
        <v>181</v>
      </c>
      <c r="I124">
        <v>90</v>
      </c>
    </row>
    <row r="125" spans="1:9">
      <c r="A125" t="s">
        <v>238</v>
      </c>
      <c r="B125" s="336">
        <v>40280</v>
      </c>
      <c r="C125">
        <v>21</v>
      </c>
      <c r="D125">
        <v>438</v>
      </c>
      <c r="E125">
        <v>0.8</v>
      </c>
      <c r="H125" t="s">
        <v>181</v>
      </c>
      <c r="I125">
        <v>91</v>
      </c>
    </row>
    <row r="126" spans="1:9">
      <c r="A126" t="s">
        <v>238</v>
      </c>
      <c r="B126" s="336">
        <v>40280</v>
      </c>
      <c r="C126">
        <v>21</v>
      </c>
      <c r="D126">
        <v>453</v>
      </c>
      <c r="E126">
        <v>0.8</v>
      </c>
      <c r="H126" t="s">
        <v>181</v>
      </c>
      <c r="I126">
        <v>92</v>
      </c>
    </row>
    <row r="127" spans="1:9">
      <c r="A127" t="s">
        <v>238</v>
      </c>
      <c r="B127" s="336">
        <v>40280</v>
      </c>
      <c r="C127">
        <v>21</v>
      </c>
      <c r="D127">
        <v>440</v>
      </c>
      <c r="E127">
        <v>0.8</v>
      </c>
      <c r="F127">
        <v>5</v>
      </c>
      <c r="H127" t="s">
        <v>181</v>
      </c>
      <c r="I127">
        <v>93</v>
      </c>
    </row>
    <row r="128" spans="1:9">
      <c r="A128" t="s">
        <v>238</v>
      </c>
      <c r="B128" s="336">
        <v>40280</v>
      </c>
      <c r="C128">
        <v>21</v>
      </c>
      <c r="D128">
        <v>454</v>
      </c>
      <c r="E128">
        <v>0.9</v>
      </c>
      <c r="H128" t="s">
        <v>181</v>
      </c>
      <c r="I128">
        <v>94</v>
      </c>
    </row>
    <row r="129" spans="1:9">
      <c r="A129" t="s">
        <v>238</v>
      </c>
      <c r="B129" s="336">
        <v>40280</v>
      </c>
      <c r="C129">
        <v>21</v>
      </c>
      <c r="D129">
        <v>430</v>
      </c>
      <c r="E129">
        <v>0.7</v>
      </c>
      <c r="H129" t="s">
        <v>181</v>
      </c>
      <c r="I129">
        <v>95</v>
      </c>
    </row>
    <row r="130" spans="1:9">
      <c r="A130" t="s">
        <v>238</v>
      </c>
      <c r="B130" s="336">
        <v>40280</v>
      </c>
      <c r="C130">
        <v>21</v>
      </c>
      <c r="D130">
        <v>426</v>
      </c>
      <c r="E130">
        <v>0.7</v>
      </c>
      <c r="H130" t="s">
        <v>181</v>
      </c>
      <c r="I130">
        <v>96</v>
      </c>
    </row>
    <row r="131" spans="1:9">
      <c r="A131" t="s">
        <v>238</v>
      </c>
      <c r="B131" s="336">
        <v>40280</v>
      </c>
      <c r="C131">
        <v>21</v>
      </c>
      <c r="D131">
        <v>459</v>
      </c>
      <c r="E131">
        <v>1</v>
      </c>
      <c r="H131" t="s">
        <v>181</v>
      </c>
      <c r="I131">
        <v>97</v>
      </c>
    </row>
    <row r="132" spans="1:9">
      <c r="A132" t="s">
        <v>238</v>
      </c>
      <c r="B132" s="336">
        <v>40280</v>
      </c>
      <c r="C132">
        <v>21</v>
      </c>
      <c r="D132">
        <v>466</v>
      </c>
      <c r="E132">
        <v>0.9</v>
      </c>
      <c r="F132">
        <v>6</v>
      </c>
      <c r="H132" t="s">
        <v>181</v>
      </c>
      <c r="I132">
        <v>98</v>
      </c>
    </row>
    <row r="133" spans="1:9">
      <c r="A133" t="s">
        <v>238</v>
      </c>
      <c r="B133" s="336">
        <v>40280</v>
      </c>
      <c r="C133">
        <v>21</v>
      </c>
      <c r="D133">
        <v>425</v>
      </c>
      <c r="E133">
        <v>0.7</v>
      </c>
      <c r="H133" t="s">
        <v>181</v>
      </c>
      <c r="I133">
        <v>99</v>
      </c>
    </row>
    <row r="134" spans="1:9">
      <c r="A134" t="s">
        <v>238</v>
      </c>
      <c r="B134" s="336">
        <v>40280</v>
      </c>
      <c r="C134">
        <v>21</v>
      </c>
      <c r="D134">
        <v>436</v>
      </c>
      <c r="E134">
        <v>0.8</v>
      </c>
      <c r="H134" t="s">
        <v>181</v>
      </c>
      <c r="I134">
        <v>100</v>
      </c>
    </row>
    <row r="135" spans="1:9">
      <c r="A135" t="s">
        <v>238</v>
      </c>
      <c r="B135" s="336">
        <v>40280</v>
      </c>
      <c r="C135">
        <v>21</v>
      </c>
      <c r="D135">
        <v>396</v>
      </c>
      <c r="E135">
        <v>0.6</v>
      </c>
      <c r="H135" t="s">
        <v>181</v>
      </c>
      <c r="I135">
        <v>101</v>
      </c>
    </row>
    <row r="136" spans="1:9">
      <c r="A136" t="s">
        <v>238</v>
      </c>
      <c r="B136" s="336">
        <v>40280</v>
      </c>
      <c r="C136">
        <v>21</v>
      </c>
      <c r="D136">
        <v>408</v>
      </c>
      <c r="E136">
        <v>0.7</v>
      </c>
      <c r="F136">
        <v>3</v>
      </c>
      <c r="H136" t="s">
        <v>181</v>
      </c>
      <c r="I136">
        <v>102</v>
      </c>
    </row>
    <row r="137" spans="1:9">
      <c r="A137" t="s">
        <v>238</v>
      </c>
      <c r="B137" s="336">
        <v>40280</v>
      </c>
      <c r="C137">
        <v>21</v>
      </c>
      <c r="D137">
        <v>423</v>
      </c>
      <c r="E137">
        <v>0.7</v>
      </c>
      <c r="H137" t="s">
        <v>181</v>
      </c>
      <c r="I137">
        <v>103</v>
      </c>
    </row>
    <row r="138" spans="1:9">
      <c r="A138" t="s">
        <v>238</v>
      </c>
      <c r="B138" s="336">
        <v>40280</v>
      </c>
      <c r="C138">
        <v>21</v>
      </c>
      <c r="D138">
        <v>447</v>
      </c>
      <c r="E138">
        <v>0.8</v>
      </c>
      <c r="H138" t="s">
        <v>181</v>
      </c>
      <c r="I138">
        <v>104</v>
      </c>
    </row>
    <row r="139" spans="1:9">
      <c r="A139" t="s">
        <v>238</v>
      </c>
      <c r="B139" s="336">
        <v>40280</v>
      </c>
      <c r="C139">
        <v>21</v>
      </c>
      <c r="D139">
        <v>446</v>
      </c>
      <c r="E139">
        <v>0.8</v>
      </c>
      <c r="F139">
        <v>4</v>
      </c>
      <c r="H139" t="s">
        <v>181</v>
      </c>
      <c r="I139">
        <v>105</v>
      </c>
    </row>
    <row r="140" spans="1:9">
      <c r="A140" t="s">
        <v>238</v>
      </c>
      <c r="B140" s="336">
        <v>40280</v>
      </c>
      <c r="C140">
        <v>21</v>
      </c>
      <c r="D140">
        <v>473</v>
      </c>
      <c r="E140">
        <v>1</v>
      </c>
      <c r="F140">
        <v>4</v>
      </c>
      <c r="H140" t="s">
        <v>181</v>
      </c>
      <c r="I140">
        <v>106</v>
      </c>
    </row>
    <row r="141" spans="1:9">
      <c r="A141" t="s">
        <v>238</v>
      </c>
      <c r="B141" s="336">
        <v>40280</v>
      </c>
      <c r="C141">
        <v>21</v>
      </c>
      <c r="D141">
        <v>460</v>
      </c>
      <c r="E141">
        <v>0.9</v>
      </c>
      <c r="H141" t="s">
        <v>181</v>
      </c>
      <c r="I141">
        <v>107</v>
      </c>
    </row>
    <row r="142" spans="1:9">
      <c r="A142" t="s">
        <v>238</v>
      </c>
      <c r="B142" s="336">
        <v>40280</v>
      </c>
      <c r="C142">
        <v>21</v>
      </c>
      <c r="D142">
        <v>435</v>
      </c>
      <c r="E142">
        <v>0.7</v>
      </c>
      <c r="H142" t="s">
        <v>181</v>
      </c>
      <c r="I142">
        <v>108</v>
      </c>
    </row>
    <row r="143" spans="1:9">
      <c r="A143" t="s">
        <v>238</v>
      </c>
      <c r="B143" s="336">
        <v>40280</v>
      </c>
      <c r="C143">
        <v>21</v>
      </c>
      <c r="D143">
        <v>434</v>
      </c>
      <c r="E143">
        <v>0.9</v>
      </c>
      <c r="H143" t="s">
        <v>181</v>
      </c>
      <c r="I143">
        <v>109</v>
      </c>
    </row>
    <row r="144" spans="1:9">
      <c r="A144" t="s">
        <v>238</v>
      </c>
      <c r="B144" s="336">
        <v>40280</v>
      </c>
      <c r="C144">
        <v>21</v>
      </c>
      <c r="D144">
        <v>442</v>
      </c>
      <c r="E144">
        <v>0.9</v>
      </c>
      <c r="H144" t="s">
        <v>181</v>
      </c>
      <c r="I144">
        <v>110</v>
      </c>
    </row>
    <row r="145" spans="1:9">
      <c r="A145" t="s">
        <v>238</v>
      </c>
      <c r="B145" s="336">
        <v>40280</v>
      </c>
      <c r="C145">
        <v>21</v>
      </c>
      <c r="D145">
        <v>433</v>
      </c>
      <c r="E145">
        <v>0.8</v>
      </c>
      <c r="F145">
        <v>5</v>
      </c>
      <c r="H145" t="s">
        <v>181</v>
      </c>
      <c r="I145">
        <v>111</v>
      </c>
    </row>
    <row r="146" spans="1:9">
      <c r="A146" t="s">
        <v>238</v>
      </c>
      <c r="B146" s="336">
        <v>40280</v>
      </c>
      <c r="C146">
        <v>21</v>
      </c>
      <c r="D146">
        <v>429</v>
      </c>
      <c r="E146">
        <v>0.8</v>
      </c>
      <c r="H146" t="s">
        <v>181</v>
      </c>
      <c r="I146">
        <v>112</v>
      </c>
    </row>
    <row r="147" spans="1:9">
      <c r="A147" t="s">
        <v>238</v>
      </c>
      <c r="B147" s="336">
        <v>40280</v>
      </c>
      <c r="C147">
        <v>21</v>
      </c>
      <c r="D147">
        <v>396</v>
      </c>
      <c r="E147">
        <v>0.6</v>
      </c>
      <c r="F147">
        <v>3</v>
      </c>
      <c r="H147" t="s">
        <v>181</v>
      </c>
      <c r="I147">
        <v>113</v>
      </c>
    </row>
    <row r="148" spans="1:9">
      <c r="A148" t="s">
        <v>238</v>
      </c>
      <c r="B148" s="336">
        <v>40280</v>
      </c>
      <c r="C148">
        <v>21</v>
      </c>
      <c r="D148">
        <v>424</v>
      </c>
      <c r="E148">
        <v>0.7</v>
      </c>
      <c r="H148" t="s">
        <v>181</v>
      </c>
      <c r="I148">
        <v>114</v>
      </c>
    </row>
    <row r="149" spans="1:9">
      <c r="A149" t="s">
        <v>238</v>
      </c>
      <c r="B149" s="336">
        <v>40280</v>
      </c>
      <c r="C149">
        <v>21</v>
      </c>
      <c r="D149">
        <v>502</v>
      </c>
      <c r="E149">
        <v>1.2</v>
      </c>
      <c r="F149">
        <v>6</v>
      </c>
      <c r="H149" t="s">
        <v>181</v>
      </c>
      <c r="I149">
        <v>115</v>
      </c>
    </row>
    <row r="150" spans="1:9">
      <c r="A150" t="s">
        <v>238</v>
      </c>
      <c r="B150" s="336">
        <v>40280</v>
      </c>
      <c r="C150">
        <v>21</v>
      </c>
      <c r="D150">
        <v>495</v>
      </c>
      <c r="E150">
        <v>1.2</v>
      </c>
      <c r="F150">
        <v>5</v>
      </c>
      <c r="H150" t="s">
        <v>181</v>
      </c>
      <c r="I150">
        <v>116</v>
      </c>
    </row>
    <row r="151" spans="1:9">
      <c r="A151" t="s">
        <v>238</v>
      </c>
      <c r="B151" s="336">
        <v>40280</v>
      </c>
      <c r="C151">
        <v>21</v>
      </c>
      <c r="D151">
        <v>437</v>
      </c>
      <c r="E151">
        <v>0.8</v>
      </c>
      <c r="H151" t="s">
        <v>181</v>
      </c>
      <c r="I151">
        <v>117</v>
      </c>
    </row>
    <row r="152" spans="1:9">
      <c r="A152" t="s">
        <v>238</v>
      </c>
      <c r="B152" s="336">
        <v>40280</v>
      </c>
      <c r="C152">
        <v>21</v>
      </c>
      <c r="D152">
        <v>416</v>
      </c>
      <c r="E152">
        <v>0.7</v>
      </c>
      <c r="F152">
        <v>4</v>
      </c>
      <c r="H152" t="s">
        <v>181</v>
      </c>
      <c r="I152">
        <v>118</v>
      </c>
    </row>
    <row r="153" spans="1:9">
      <c r="A153" t="s">
        <v>238</v>
      </c>
      <c r="B153" s="336">
        <v>40280</v>
      </c>
      <c r="C153">
        <v>21</v>
      </c>
      <c r="D153">
        <v>449</v>
      </c>
      <c r="E153">
        <v>0.9</v>
      </c>
      <c r="F153">
        <v>4</v>
      </c>
      <c r="H153" t="s">
        <v>181</v>
      </c>
      <c r="I153">
        <v>119</v>
      </c>
    </row>
    <row r="154" spans="1:9">
      <c r="A154" t="s">
        <v>238</v>
      </c>
      <c r="B154" s="336">
        <v>40280</v>
      </c>
      <c r="C154">
        <v>21</v>
      </c>
      <c r="D154">
        <v>453</v>
      </c>
      <c r="E154">
        <v>0.8</v>
      </c>
      <c r="H154" t="s">
        <v>181</v>
      </c>
      <c r="I154">
        <v>120</v>
      </c>
    </row>
    <row r="155" spans="1:9">
      <c r="A155" t="s">
        <v>238</v>
      </c>
      <c r="B155" s="336">
        <v>40280</v>
      </c>
      <c r="C155">
        <v>21</v>
      </c>
      <c r="D155">
        <v>433</v>
      </c>
      <c r="E155">
        <v>0.7</v>
      </c>
      <c r="H155" t="s">
        <v>181</v>
      </c>
      <c r="I155">
        <v>121</v>
      </c>
    </row>
    <row r="156" spans="1:9">
      <c r="A156" t="s">
        <v>238</v>
      </c>
      <c r="B156" s="336">
        <v>40280</v>
      </c>
      <c r="C156">
        <v>21</v>
      </c>
      <c r="D156">
        <v>432</v>
      </c>
      <c r="E156">
        <v>0.8</v>
      </c>
      <c r="H156" t="s">
        <v>181</v>
      </c>
      <c r="I156">
        <v>122</v>
      </c>
    </row>
    <row r="157" spans="1:9">
      <c r="A157" t="s">
        <v>238</v>
      </c>
      <c r="B157" s="336">
        <v>40280</v>
      </c>
      <c r="C157">
        <v>21</v>
      </c>
      <c r="D157">
        <v>435</v>
      </c>
      <c r="E157">
        <v>0.7</v>
      </c>
      <c r="H157" t="s">
        <v>181</v>
      </c>
      <c r="I157">
        <v>123</v>
      </c>
    </row>
    <row r="158" spans="1:9">
      <c r="A158" t="s">
        <v>238</v>
      </c>
      <c r="B158" s="336">
        <v>40280</v>
      </c>
      <c r="C158">
        <v>21</v>
      </c>
      <c r="D158">
        <v>406</v>
      </c>
      <c r="E158">
        <v>0.6</v>
      </c>
      <c r="H158" t="s">
        <v>181</v>
      </c>
      <c r="I158">
        <v>124</v>
      </c>
    </row>
    <row r="159" spans="1:9">
      <c r="A159" t="s">
        <v>238</v>
      </c>
      <c r="B159" s="336">
        <v>40280</v>
      </c>
      <c r="C159">
        <v>21</v>
      </c>
      <c r="D159">
        <v>452</v>
      </c>
      <c r="E159">
        <v>0.8</v>
      </c>
      <c r="H159" t="s">
        <v>181</v>
      </c>
      <c r="I159">
        <v>125</v>
      </c>
    </row>
    <row r="160" spans="1:9">
      <c r="A160" t="s">
        <v>238</v>
      </c>
      <c r="B160" s="336">
        <v>40280</v>
      </c>
      <c r="C160">
        <v>21</v>
      </c>
      <c r="D160">
        <v>432</v>
      </c>
      <c r="E160">
        <v>0.7</v>
      </c>
      <c r="H160" t="s">
        <v>181</v>
      </c>
      <c r="I160">
        <v>126</v>
      </c>
    </row>
    <row r="161" spans="1:9">
      <c r="A161" t="s">
        <v>238</v>
      </c>
      <c r="B161" s="336">
        <v>40280</v>
      </c>
      <c r="C161">
        <v>21</v>
      </c>
      <c r="D161">
        <v>437</v>
      </c>
      <c r="E161">
        <v>0.8</v>
      </c>
      <c r="H161" t="s">
        <v>181</v>
      </c>
      <c r="I161">
        <v>127</v>
      </c>
    </row>
    <row r="162" spans="1:9">
      <c r="A162" t="s">
        <v>238</v>
      </c>
      <c r="B162" s="336">
        <v>40280</v>
      </c>
      <c r="C162">
        <v>21</v>
      </c>
      <c r="D162">
        <v>425</v>
      </c>
      <c r="E162">
        <v>0.7</v>
      </c>
      <c r="H162" t="s">
        <v>181</v>
      </c>
      <c r="I162">
        <v>128</v>
      </c>
    </row>
    <row r="163" spans="1:9">
      <c r="A163" t="s">
        <v>238</v>
      </c>
      <c r="B163" s="336">
        <v>40280</v>
      </c>
      <c r="C163">
        <v>21</v>
      </c>
      <c r="D163">
        <v>442</v>
      </c>
      <c r="E163">
        <v>0.8</v>
      </c>
      <c r="H163" t="s">
        <v>181</v>
      </c>
      <c r="I163">
        <v>129</v>
      </c>
    </row>
    <row r="164" spans="1:9">
      <c r="A164" t="s">
        <v>238</v>
      </c>
      <c r="B164" s="336">
        <v>40280</v>
      </c>
      <c r="C164">
        <v>21</v>
      </c>
      <c r="D164">
        <v>441</v>
      </c>
      <c r="E164">
        <v>0.8</v>
      </c>
      <c r="F164">
        <v>4</v>
      </c>
      <c r="H164" t="s">
        <v>181</v>
      </c>
      <c r="I164">
        <v>130</v>
      </c>
    </row>
    <row r="165" spans="1:9">
      <c r="A165" t="s">
        <v>238</v>
      </c>
      <c r="B165" s="336">
        <v>40280</v>
      </c>
      <c r="C165">
        <v>21</v>
      </c>
      <c r="D165">
        <v>417</v>
      </c>
      <c r="E165">
        <v>0.6</v>
      </c>
      <c r="H165" t="s">
        <v>181</v>
      </c>
      <c r="I165">
        <v>131</v>
      </c>
    </row>
    <row r="166" spans="1:9">
      <c r="A166" t="s">
        <v>238</v>
      </c>
      <c r="B166" s="336">
        <v>40280</v>
      </c>
      <c r="C166">
        <v>21</v>
      </c>
      <c r="D166">
        <v>436</v>
      </c>
      <c r="E166">
        <v>0.9</v>
      </c>
      <c r="F166">
        <v>4</v>
      </c>
      <c r="H166" t="s">
        <v>181</v>
      </c>
      <c r="I166">
        <v>132</v>
      </c>
    </row>
    <row r="167" spans="1:9">
      <c r="A167" t="s">
        <v>238</v>
      </c>
      <c r="B167" s="336">
        <v>40280</v>
      </c>
      <c r="C167">
        <v>21</v>
      </c>
      <c r="D167">
        <v>404</v>
      </c>
      <c r="E167">
        <v>0.6</v>
      </c>
      <c r="F167">
        <v>3</v>
      </c>
      <c r="H167" t="s">
        <v>181</v>
      </c>
      <c r="I167">
        <v>133</v>
      </c>
    </row>
    <row r="168" spans="1:9">
      <c r="A168" t="s">
        <v>238</v>
      </c>
      <c r="B168" s="336">
        <v>40280</v>
      </c>
      <c r="C168">
        <v>21</v>
      </c>
      <c r="D168">
        <v>444</v>
      </c>
      <c r="E168">
        <v>0.8</v>
      </c>
      <c r="F168">
        <v>4</v>
      </c>
      <c r="H168" t="s">
        <v>181</v>
      </c>
      <c r="I168">
        <v>134</v>
      </c>
    </row>
    <row r="169" spans="1:9">
      <c r="A169" t="s">
        <v>238</v>
      </c>
      <c r="B169" s="336">
        <v>40280</v>
      </c>
      <c r="C169">
        <v>21</v>
      </c>
      <c r="D169">
        <v>390</v>
      </c>
      <c r="E169">
        <v>0.5</v>
      </c>
      <c r="F169">
        <v>3</v>
      </c>
      <c r="H169" t="s">
        <v>181</v>
      </c>
      <c r="I169">
        <v>135</v>
      </c>
    </row>
    <row r="170" spans="1:9">
      <c r="A170" t="s">
        <v>238</v>
      </c>
      <c r="B170" s="336">
        <v>40280</v>
      </c>
      <c r="C170">
        <v>21</v>
      </c>
      <c r="D170">
        <v>440</v>
      </c>
      <c r="E170">
        <v>0.7</v>
      </c>
      <c r="H170" t="s">
        <v>181</v>
      </c>
      <c r="I170">
        <v>136</v>
      </c>
    </row>
    <row r="171" spans="1:9">
      <c r="A171" t="s">
        <v>238</v>
      </c>
      <c r="B171" s="336">
        <v>40280</v>
      </c>
      <c r="C171">
        <v>21</v>
      </c>
      <c r="D171">
        <v>434</v>
      </c>
      <c r="E171">
        <v>0.8</v>
      </c>
      <c r="H171" t="s">
        <v>181</v>
      </c>
      <c r="I171">
        <v>137</v>
      </c>
    </row>
    <row r="172" spans="1:9">
      <c r="A172" t="s">
        <v>238</v>
      </c>
      <c r="B172" s="336">
        <v>40280</v>
      </c>
      <c r="C172">
        <v>21</v>
      </c>
      <c r="D172">
        <v>488</v>
      </c>
      <c r="E172">
        <v>1.1000000000000001</v>
      </c>
      <c r="F172">
        <v>6</v>
      </c>
      <c r="H172" t="s">
        <v>181</v>
      </c>
      <c r="I172">
        <v>138</v>
      </c>
    </row>
    <row r="173" spans="1:9">
      <c r="A173" t="s">
        <v>238</v>
      </c>
      <c r="B173" s="336">
        <v>40280</v>
      </c>
      <c r="C173">
        <v>21</v>
      </c>
      <c r="D173">
        <v>440</v>
      </c>
      <c r="E173">
        <v>0.8</v>
      </c>
      <c r="H173" t="s">
        <v>181</v>
      </c>
      <c r="I173">
        <v>139</v>
      </c>
    </row>
    <row r="174" spans="1:9">
      <c r="A174" t="s">
        <v>238</v>
      </c>
      <c r="B174" s="336">
        <v>40287</v>
      </c>
      <c r="C174">
        <v>21</v>
      </c>
      <c r="D174">
        <v>423</v>
      </c>
      <c r="E174">
        <v>0.8</v>
      </c>
      <c r="H174" t="s">
        <v>181</v>
      </c>
      <c r="I174">
        <v>141</v>
      </c>
    </row>
    <row r="175" spans="1:9">
      <c r="A175" t="s">
        <v>238</v>
      </c>
      <c r="B175" s="336">
        <v>40287</v>
      </c>
      <c r="C175">
        <v>21</v>
      </c>
      <c r="D175">
        <v>411</v>
      </c>
      <c r="E175">
        <v>0.8</v>
      </c>
      <c r="F175">
        <v>3</v>
      </c>
      <c r="H175" t="s">
        <v>181</v>
      </c>
      <c r="I175">
        <v>142</v>
      </c>
    </row>
    <row r="176" spans="1:9">
      <c r="A176" t="s">
        <v>238</v>
      </c>
      <c r="B176" s="336">
        <v>40287</v>
      </c>
      <c r="C176">
        <v>21</v>
      </c>
      <c r="D176">
        <v>410</v>
      </c>
      <c r="E176">
        <v>0.6</v>
      </c>
      <c r="H176" t="s">
        <v>181</v>
      </c>
      <c r="I176">
        <v>143</v>
      </c>
    </row>
    <row r="177" spans="1:9">
      <c r="A177" t="s">
        <v>238</v>
      </c>
      <c r="B177" s="336">
        <v>40287</v>
      </c>
      <c r="C177">
        <v>21</v>
      </c>
      <c r="D177">
        <v>421</v>
      </c>
      <c r="E177">
        <v>0.7</v>
      </c>
      <c r="H177" t="s">
        <v>181</v>
      </c>
      <c r="I177">
        <v>144</v>
      </c>
    </row>
    <row r="178" spans="1:9">
      <c r="A178" t="s">
        <v>238</v>
      </c>
      <c r="B178" s="336">
        <v>40287</v>
      </c>
      <c r="C178">
        <v>21</v>
      </c>
      <c r="D178">
        <v>388</v>
      </c>
      <c r="E178">
        <v>0.5</v>
      </c>
      <c r="F178">
        <v>3</v>
      </c>
      <c r="H178" t="s">
        <v>181</v>
      </c>
      <c r="I178">
        <v>145</v>
      </c>
    </row>
    <row r="179" spans="1:9">
      <c r="A179" t="s">
        <v>238</v>
      </c>
      <c r="B179" s="336">
        <v>40287</v>
      </c>
      <c r="C179">
        <v>21</v>
      </c>
      <c r="D179">
        <v>418</v>
      </c>
      <c r="E179">
        <v>0.7</v>
      </c>
      <c r="H179" t="s">
        <v>181</v>
      </c>
      <c r="I179">
        <v>146</v>
      </c>
    </row>
    <row r="180" spans="1:9">
      <c r="A180" t="s">
        <v>238</v>
      </c>
      <c r="B180" s="336">
        <v>40287</v>
      </c>
      <c r="C180">
        <v>21</v>
      </c>
      <c r="D180">
        <v>414</v>
      </c>
      <c r="E180">
        <v>0.7</v>
      </c>
      <c r="H180" t="s">
        <v>181</v>
      </c>
      <c r="I180">
        <v>147</v>
      </c>
    </row>
    <row r="181" spans="1:9">
      <c r="A181" t="s">
        <v>238</v>
      </c>
      <c r="B181" s="336">
        <v>40287</v>
      </c>
      <c r="C181">
        <v>21</v>
      </c>
      <c r="D181">
        <v>461</v>
      </c>
      <c r="E181">
        <v>1</v>
      </c>
      <c r="H181" t="s">
        <v>181</v>
      </c>
      <c r="I181">
        <v>148</v>
      </c>
    </row>
    <row r="182" spans="1:9">
      <c r="A182" t="s">
        <v>238</v>
      </c>
      <c r="B182" s="336">
        <v>40287</v>
      </c>
      <c r="C182">
        <v>21</v>
      </c>
      <c r="D182">
        <v>396</v>
      </c>
      <c r="E182">
        <v>0.6</v>
      </c>
      <c r="H182" t="s">
        <v>181</v>
      </c>
      <c r="I182">
        <v>149</v>
      </c>
    </row>
    <row r="183" spans="1:9">
      <c r="A183" t="s">
        <v>238</v>
      </c>
      <c r="B183" s="336">
        <v>40287</v>
      </c>
      <c r="C183">
        <v>21</v>
      </c>
      <c r="D183">
        <v>390</v>
      </c>
      <c r="E183">
        <v>0.5</v>
      </c>
      <c r="H183" t="s">
        <v>181</v>
      </c>
      <c r="I183">
        <v>150</v>
      </c>
    </row>
    <row r="184" spans="1:9">
      <c r="A184" t="s">
        <v>238</v>
      </c>
      <c r="B184" s="336">
        <v>40287</v>
      </c>
      <c r="C184">
        <v>21</v>
      </c>
      <c r="D184">
        <v>428</v>
      </c>
      <c r="E184">
        <v>0.7</v>
      </c>
      <c r="H184" t="s">
        <v>181</v>
      </c>
      <c r="I184">
        <v>151</v>
      </c>
    </row>
    <row r="185" spans="1:9">
      <c r="A185" t="s">
        <v>238</v>
      </c>
      <c r="B185" s="336">
        <v>40287</v>
      </c>
      <c r="C185">
        <v>21</v>
      </c>
      <c r="D185">
        <v>439</v>
      </c>
      <c r="E185">
        <v>0.7</v>
      </c>
      <c r="H185" t="s">
        <v>181</v>
      </c>
      <c r="I185">
        <v>152</v>
      </c>
    </row>
    <row r="186" spans="1:9">
      <c r="A186" t="s">
        <v>238</v>
      </c>
      <c r="B186" s="336">
        <v>40287</v>
      </c>
      <c r="C186">
        <v>21</v>
      </c>
      <c r="D186">
        <v>455</v>
      </c>
      <c r="E186">
        <v>0.8</v>
      </c>
      <c r="H186" t="s">
        <v>181</v>
      </c>
      <c r="I186">
        <v>153</v>
      </c>
    </row>
    <row r="187" spans="1:9">
      <c r="A187" t="s">
        <v>238</v>
      </c>
      <c r="B187" s="336">
        <v>40287</v>
      </c>
      <c r="C187">
        <v>21</v>
      </c>
      <c r="D187">
        <v>450</v>
      </c>
      <c r="E187">
        <v>0.9</v>
      </c>
      <c r="H187" t="s">
        <v>181</v>
      </c>
      <c r="I187">
        <v>154</v>
      </c>
    </row>
    <row r="188" spans="1:9">
      <c r="A188" t="s">
        <v>238</v>
      </c>
      <c r="B188" s="336">
        <v>40287</v>
      </c>
      <c r="C188">
        <v>21</v>
      </c>
      <c r="D188">
        <v>463</v>
      </c>
      <c r="E188">
        <v>0.9</v>
      </c>
      <c r="H188" t="s">
        <v>181</v>
      </c>
      <c r="I188">
        <v>155</v>
      </c>
    </row>
    <row r="189" spans="1:9">
      <c r="A189" t="s">
        <v>238</v>
      </c>
      <c r="B189" s="336">
        <v>40287</v>
      </c>
      <c r="C189">
        <v>21</v>
      </c>
      <c r="D189">
        <v>447</v>
      </c>
      <c r="E189">
        <v>0.7</v>
      </c>
      <c r="H189" t="s">
        <v>181</v>
      </c>
      <c r="I189">
        <v>156</v>
      </c>
    </row>
    <row r="190" spans="1:9">
      <c r="A190" t="s">
        <v>238</v>
      </c>
      <c r="B190" s="336">
        <v>40287</v>
      </c>
      <c r="C190">
        <v>21</v>
      </c>
      <c r="D190">
        <v>462</v>
      </c>
      <c r="E190">
        <v>1</v>
      </c>
      <c r="F190">
        <v>4</v>
      </c>
      <c r="H190" t="s">
        <v>181</v>
      </c>
      <c r="I190">
        <v>157</v>
      </c>
    </row>
    <row r="191" spans="1:9">
      <c r="A191" t="s">
        <v>238</v>
      </c>
      <c r="B191" s="336">
        <v>40287</v>
      </c>
      <c r="C191">
        <v>21</v>
      </c>
      <c r="D191">
        <v>458</v>
      </c>
      <c r="E191">
        <v>0.8</v>
      </c>
      <c r="H191" t="s">
        <v>181</v>
      </c>
      <c r="I191">
        <v>158</v>
      </c>
    </row>
    <row r="192" spans="1:9">
      <c r="A192" t="s">
        <v>238</v>
      </c>
      <c r="B192" s="336">
        <v>40287</v>
      </c>
      <c r="C192">
        <v>21</v>
      </c>
      <c r="D192">
        <v>418</v>
      </c>
      <c r="E192">
        <v>0.8</v>
      </c>
      <c r="F192">
        <v>3</v>
      </c>
      <c r="H192" t="s">
        <v>181</v>
      </c>
      <c r="I192">
        <v>159</v>
      </c>
    </row>
    <row r="193" spans="1:9">
      <c r="A193" t="s">
        <v>238</v>
      </c>
      <c r="B193" s="336">
        <v>40287</v>
      </c>
      <c r="C193">
        <v>21</v>
      </c>
      <c r="D193">
        <v>468</v>
      </c>
      <c r="E193">
        <v>1</v>
      </c>
      <c r="H193" t="s">
        <v>181</v>
      </c>
      <c r="I193">
        <v>160</v>
      </c>
    </row>
    <row r="194" spans="1:9">
      <c r="A194" t="s">
        <v>238</v>
      </c>
      <c r="B194" s="336">
        <v>40287</v>
      </c>
      <c r="C194">
        <v>21</v>
      </c>
      <c r="D194">
        <v>468</v>
      </c>
      <c r="E194">
        <v>0.9</v>
      </c>
      <c r="F194">
        <v>5</v>
      </c>
      <c r="H194" t="s">
        <v>181</v>
      </c>
      <c r="I194">
        <v>161</v>
      </c>
    </row>
    <row r="195" spans="1:9">
      <c r="A195" t="s">
        <v>238</v>
      </c>
      <c r="B195" s="336">
        <v>40287</v>
      </c>
      <c r="C195">
        <v>21</v>
      </c>
      <c r="D195">
        <v>448</v>
      </c>
      <c r="E195">
        <v>0.8</v>
      </c>
      <c r="H195" t="s">
        <v>181</v>
      </c>
      <c r="I195">
        <v>162</v>
      </c>
    </row>
    <row r="196" spans="1:9">
      <c r="A196" t="s">
        <v>238</v>
      </c>
      <c r="B196" s="336">
        <v>40287</v>
      </c>
      <c r="C196">
        <v>21</v>
      </c>
      <c r="D196">
        <v>398</v>
      </c>
      <c r="E196">
        <v>0.7</v>
      </c>
      <c r="H196" t="s">
        <v>181</v>
      </c>
      <c r="I196">
        <v>163</v>
      </c>
    </row>
    <row r="197" spans="1:9">
      <c r="A197" t="s">
        <v>238</v>
      </c>
      <c r="B197" s="336">
        <v>40287</v>
      </c>
      <c r="C197">
        <v>21</v>
      </c>
      <c r="D197">
        <v>410</v>
      </c>
      <c r="E197">
        <v>0.7</v>
      </c>
      <c r="H197" t="s">
        <v>181</v>
      </c>
      <c r="I197">
        <v>164</v>
      </c>
    </row>
    <row r="198" spans="1:9">
      <c r="A198" t="s">
        <v>238</v>
      </c>
      <c r="B198" s="336">
        <v>40287</v>
      </c>
      <c r="C198">
        <v>21</v>
      </c>
      <c r="D198">
        <v>457</v>
      </c>
      <c r="E198">
        <v>0.8</v>
      </c>
      <c r="F198">
        <v>4</v>
      </c>
      <c r="H198" t="s">
        <v>181</v>
      </c>
      <c r="I198">
        <v>165</v>
      </c>
    </row>
    <row r="199" spans="1:9">
      <c r="A199" t="s">
        <v>238</v>
      </c>
      <c r="B199" s="336">
        <v>40287</v>
      </c>
      <c r="C199">
        <v>21</v>
      </c>
      <c r="D199">
        <v>472</v>
      </c>
      <c r="E199">
        <v>0.8</v>
      </c>
      <c r="F199">
        <v>4</v>
      </c>
      <c r="H199" t="s">
        <v>181</v>
      </c>
      <c r="I199">
        <v>166</v>
      </c>
    </row>
    <row r="200" spans="1:9">
      <c r="A200" t="s">
        <v>238</v>
      </c>
      <c r="B200" s="336">
        <v>40287</v>
      </c>
      <c r="C200">
        <v>21</v>
      </c>
      <c r="D200">
        <v>469</v>
      </c>
      <c r="E200">
        <v>0.8</v>
      </c>
      <c r="F200">
        <v>4</v>
      </c>
      <c r="H200" t="s">
        <v>181</v>
      </c>
      <c r="I200">
        <v>167</v>
      </c>
    </row>
    <row r="201" spans="1:9">
      <c r="A201" t="s">
        <v>238</v>
      </c>
      <c r="B201" s="336">
        <v>40287</v>
      </c>
      <c r="C201">
        <v>21</v>
      </c>
      <c r="D201">
        <v>458</v>
      </c>
      <c r="E201">
        <v>0.9</v>
      </c>
      <c r="H201" t="s">
        <v>181</v>
      </c>
      <c r="I201">
        <v>168</v>
      </c>
    </row>
    <row r="202" spans="1:9">
      <c r="A202" t="s">
        <v>238</v>
      </c>
      <c r="B202" s="336">
        <v>40287</v>
      </c>
      <c r="C202">
        <v>21</v>
      </c>
      <c r="D202">
        <v>447</v>
      </c>
      <c r="E202">
        <v>0.8</v>
      </c>
      <c r="H202" t="s">
        <v>181</v>
      </c>
      <c r="I202">
        <v>169</v>
      </c>
    </row>
    <row r="203" spans="1:9">
      <c r="A203" t="s">
        <v>238</v>
      </c>
      <c r="B203" s="336">
        <v>40287</v>
      </c>
      <c r="C203">
        <v>21</v>
      </c>
      <c r="D203">
        <v>432</v>
      </c>
      <c r="E203">
        <v>0.7</v>
      </c>
      <c r="F203">
        <v>4</v>
      </c>
      <c r="H203" t="s">
        <v>181</v>
      </c>
      <c r="I203">
        <v>170</v>
      </c>
    </row>
    <row r="204" spans="1:9">
      <c r="A204" t="s">
        <v>238</v>
      </c>
      <c r="B204" s="336">
        <v>40287</v>
      </c>
      <c r="C204">
        <v>21</v>
      </c>
      <c r="D204">
        <v>485</v>
      </c>
      <c r="E204">
        <v>0.8</v>
      </c>
      <c r="F204">
        <v>5</v>
      </c>
      <c r="H204" t="s">
        <v>181</v>
      </c>
      <c r="I204">
        <v>171</v>
      </c>
    </row>
    <row r="205" spans="1:9">
      <c r="A205" t="s">
        <v>238</v>
      </c>
      <c r="B205" s="336">
        <v>40287</v>
      </c>
      <c r="C205">
        <v>21</v>
      </c>
      <c r="D205">
        <v>432</v>
      </c>
      <c r="E205">
        <v>0.8</v>
      </c>
      <c r="H205" t="s">
        <v>181</v>
      </c>
      <c r="I205">
        <v>172</v>
      </c>
    </row>
    <row r="206" spans="1:9">
      <c r="A206" t="s">
        <v>238</v>
      </c>
      <c r="B206" s="336">
        <v>40287</v>
      </c>
      <c r="C206">
        <v>21</v>
      </c>
      <c r="D206">
        <v>449</v>
      </c>
      <c r="E206">
        <v>0.9</v>
      </c>
      <c r="H206" t="s">
        <v>181</v>
      </c>
      <c r="I206">
        <v>173</v>
      </c>
    </row>
    <row r="207" spans="1:9">
      <c r="A207" t="s">
        <v>238</v>
      </c>
      <c r="B207" s="336">
        <v>40287</v>
      </c>
      <c r="C207">
        <v>21</v>
      </c>
      <c r="D207">
        <v>465</v>
      </c>
      <c r="E207">
        <v>0.9</v>
      </c>
      <c r="F207">
        <v>5</v>
      </c>
      <c r="H207" t="s">
        <v>181</v>
      </c>
      <c r="I207">
        <v>174</v>
      </c>
    </row>
    <row r="208" spans="1:9">
      <c r="A208" t="s">
        <v>238</v>
      </c>
      <c r="B208" s="336">
        <v>40287</v>
      </c>
      <c r="C208">
        <v>21</v>
      </c>
      <c r="D208">
        <v>442</v>
      </c>
      <c r="E208">
        <v>0.8</v>
      </c>
      <c r="F208">
        <v>5</v>
      </c>
      <c r="H208" t="s">
        <v>181</v>
      </c>
      <c r="I208">
        <v>175</v>
      </c>
    </row>
    <row r="209" spans="1:9">
      <c r="A209" t="s">
        <v>238</v>
      </c>
      <c r="B209" s="336">
        <v>40287</v>
      </c>
      <c r="C209">
        <v>21</v>
      </c>
      <c r="D209">
        <v>441</v>
      </c>
      <c r="E209">
        <v>0.7</v>
      </c>
      <c r="H209" t="s">
        <v>181</v>
      </c>
      <c r="I209">
        <v>176</v>
      </c>
    </row>
    <row r="210" spans="1:9">
      <c r="A210" t="s">
        <v>238</v>
      </c>
      <c r="B210" s="336">
        <v>40287</v>
      </c>
      <c r="C210">
        <v>21</v>
      </c>
      <c r="D210">
        <v>440</v>
      </c>
      <c r="E210">
        <v>0.8</v>
      </c>
      <c r="H210" t="s">
        <v>181</v>
      </c>
      <c r="I210">
        <v>177</v>
      </c>
    </row>
    <row r="211" spans="1:9">
      <c r="A211" t="s">
        <v>238</v>
      </c>
      <c r="B211" s="336">
        <v>40287</v>
      </c>
      <c r="C211">
        <v>21</v>
      </c>
      <c r="D211">
        <v>445</v>
      </c>
      <c r="E211">
        <v>0.8</v>
      </c>
      <c r="H211" t="s">
        <v>181</v>
      </c>
      <c r="I211">
        <v>178</v>
      </c>
    </row>
    <row r="212" spans="1:9">
      <c r="A212" t="s">
        <v>238</v>
      </c>
      <c r="B212" s="336">
        <v>40287</v>
      </c>
      <c r="C212">
        <v>21</v>
      </c>
      <c r="D212">
        <v>435</v>
      </c>
      <c r="E212">
        <v>0.8</v>
      </c>
      <c r="H212" t="s">
        <v>181</v>
      </c>
      <c r="I212">
        <v>179</v>
      </c>
    </row>
    <row r="213" spans="1:9">
      <c r="A213" t="s">
        <v>238</v>
      </c>
      <c r="B213" s="336">
        <v>40287</v>
      </c>
      <c r="C213">
        <v>21</v>
      </c>
      <c r="D213">
        <v>438</v>
      </c>
      <c r="E213">
        <v>0.7</v>
      </c>
      <c r="H213" t="s">
        <v>181</v>
      </c>
      <c r="I213">
        <v>180</v>
      </c>
    </row>
    <row r="214" spans="1:9">
      <c r="A214" t="s">
        <v>238</v>
      </c>
      <c r="B214" s="336">
        <v>40287</v>
      </c>
      <c r="C214">
        <v>21</v>
      </c>
      <c r="D214">
        <v>441</v>
      </c>
      <c r="E214">
        <v>0.7</v>
      </c>
      <c r="H214" t="s">
        <v>181</v>
      </c>
      <c r="I214">
        <v>181</v>
      </c>
    </row>
    <row r="215" spans="1:9">
      <c r="A215" t="s">
        <v>238</v>
      </c>
      <c r="B215" s="336">
        <v>40287</v>
      </c>
      <c r="C215">
        <v>21</v>
      </c>
      <c r="D215">
        <v>425</v>
      </c>
      <c r="E215">
        <v>0.7</v>
      </c>
      <c r="H215" t="s">
        <v>181</v>
      </c>
      <c r="I215">
        <v>182</v>
      </c>
    </row>
    <row r="216" spans="1:9">
      <c r="A216" t="s">
        <v>238</v>
      </c>
      <c r="B216" s="336">
        <v>40287</v>
      </c>
      <c r="C216">
        <v>22</v>
      </c>
      <c r="D216">
        <v>433</v>
      </c>
      <c r="E216">
        <v>0.6</v>
      </c>
      <c r="H216" t="s">
        <v>181</v>
      </c>
      <c r="I216">
        <v>183</v>
      </c>
    </row>
    <row r="217" spans="1:9">
      <c r="A217" t="s">
        <v>238</v>
      </c>
      <c r="B217" s="336">
        <v>40287</v>
      </c>
      <c r="C217">
        <v>22</v>
      </c>
      <c r="D217">
        <v>495</v>
      </c>
      <c r="E217">
        <v>0.9</v>
      </c>
      <c r="F217">
        <v>5</v>
      </c>
      <c r="H217" t="s">
        <v>190</v>
      </c>
      <c r="I217">
        <v>184</v>
      </c>
    </row>
    <row r="218" spans="1:9">
      <c r="A218" t="s">
        <v>238</v>
      </c>
      <c r="B218" s="336">
        <v>40287</v>
      </c>
      <c r="C218">
        <v>22</v>
      </c>
      <c r="D218">
        <v>420</v>
      </c>
      <c r="E218">
        <v>0.7</v>
      </c>
      <c r="H218" t="s">
        <v>181</v>
      </c>
      <c r="I218">
        <v>185</v>
      </c>
    </row>
    <row r="219" spans="1:9">
      <c r="A219" t="s">
        <v>238</v>
      </c>
      <c r="B219" s="336">
        <v>40287</v>
      </c>
      <c r="C219">
        <v>22</v>
      </c>
      <c r="D219">
        <v>501</v>
      </c>
      <c r="E219">
        <v>1.1000000000000001</v>
      </c>
      <c r="F219">
        <v>5</v>
      </c>
      <c r="H219" t="s">
        <v>190</v>
      </c>
      <c r="I219">
        <v>186</v>
      </c>
    </row>
    <row r="220" spans="1:9">
      <c r="A220" t="s">
        <v>238</v>
      </c>
      <c r="B220" s="336">
        <v>40287</v>
      </c>
      <c r="C220">
        <v>22</v>
      </c>
      <c r="D220">
        <v>452</v>
      </c>
      <c r="E220">
        <v>0.8</v>
      </c>
      <c r="H220" t="s">
        <v>181</v>
      </c>
      <c r="I220">
        <v>187</v>
      </c>
    </row>
    <row r="221" spans="1:9">
      <c r="A221" t="s">
        <v>238</v>
      </c>
      <c r="B221" s="336">
        <v>40287</v>
      </c>
      <c r="C221">
        <v>22</v>
      </c>
      <c r="D221">
        <v>412</v>
      </c>
      <c r="E221">
        <v>0.6</v>
      </c>
      <c r="H221" t="s">
        <v>181</v>
      </c>
      <c r="I221">
        <v>188</v>
      </c>
    </row>
    <row r="222" spans="1:9">
      <c r="A222" t="s">
        <v>238</v>
      </c>
      <c r="B222" s="336">
        <v>40287</v>
      </c>
      <c r="C222">
        <v>22</v>
      </c>
      <c r="D222">
        <v>440</v>
      </c>
      <c r="E222">
        <v>0.9</v>
      </c>
      <c r="H222" t="s">
        <v>181</v>
      </c>
      <c r="I222">
        <v>189</v>
      </c>
    </row>
    <row r="223" spans="1:9">
      <c r="A223" t="s">
        <v>238</v>
      </c>
      <c r="B223" s="336">
        <v>40287</v>
      </c>
      <c r="C223">
        <v>22</v>
      </c>
      <c r="D223">
        <v>447</v>
      </c>
      <c r="E223">
        <v>0.8</v>
      </c>
      <c r="F223">
        <v>4</v>
      </c>
      <c r="H223" t="s">
        <v>181</v>
      </c>
      <c r="I223">
        <v>190</v>
      </c>
    </row>
    <row r="224" spans="1:9">
      <c r="A224" t="s">
        <v>238</v>
      </c>
      <c r="B224" s="336">
        <v>40287</v>
      </c>
      <c r="C224">
        <v>22</v>
      </c>
      <c r="D224">
        <v>440</v>
      </c>
      <c r="E224">
        <v>0.7</v>
      </c>
      <c r="H224" t="s">
        <v>181</v>
      </c>
      <c r="I224">
        <v>191</v>
      </c>
    </row>
    <row r="225" spans="1:9">
      <c r="A225" t="s">
        <v>238</v>
      </c>
      <c r="B225" s="336">
        <v>40287</v>
      </c>
      <c r="C225">
        <v>22</v>
      </c>
      <c r="D225">
        <v>451</v>
      </c>
      <c r="E225">
        <v>0.9</v>
      </c>
      <c r="H225" t="s">
        <v>181</v>
      </c>
      <c r="I225">
        <v>192</v>
      </c>
    </row>
    <row r="226" spans="1:9">
      <c r="A226" t="s">
        <v>238</v>
      </c>
      <c r="B226" s="336">
        <v>40287</v>
      </c>
      <c r="C226">
        <v>22</v>
      </c>
      <c r="D226">
        <v>490</v>
      </c>
      <c r="E226">
        <v>0.8</v>
      </c>
      <c r="F226">
        <v>5</v>
      </c>
      <c r="H226" t="s">
        <v>181</v>
      </c>
      <c r="I226">
        <v>193</v>
      </c>
    </row>
    <row r="227" spans="1:9">
      <c r="A227" t="s">
        <v>238</v>
      </c>
      <c r="B227" s="336">
        <v>40287</v>
      </c>
      <c r="C227">
        <v>22</v>
      </c>
      <c r="D227">
        <v>444</v>
      </c>
      <c r="E227">
        <v>0.7</v>
      </c>
      <c r="H227" t="s">
        <v>181</v>
      </c>
      <c r="I227">
        <v>194</v>
      </c>
    </row>
    <row r="228" spans="1:9">
      <c r="A228" t="s">
        <v>238</v>
      </c>
      <c r="B228" s="336">
        <v>40287</v>
      </c>
      <c r="C228">
        <v>22</v>
      </c>
      <c r="D228">
        <v>460</v>
      </c>
      <c r="E228">
        <v>1</v>
      </c>
      <c r="H228" t="s">
        <v>181</v>
      </c>
      <c r="I228">
        <v>195</v>
      </c>
    </row>
    <row r="229" spans="1:9">
      <c r="A229" t="s">
        <v>238</v>
      </c>
      <c r="B229" s="336">
        <v>40287</v>
      </c>
      <c r="C229">
        <v>22</v>
      </c>
      <c r="D229">
        <v>458</v>
      </c>
      <c r="E229">
        <v>0.6</v>
      </c>
      <c r="F229">
        <v>5</v>
      </c>
      <c r="H229" t="s">
        <v>181</v>
      </c>
      <c r="I229">
        <v>196</v>
      </c>
    </row>
    <row r="230" spans="1:9">
      <c r="A230" t="s">
        <v>238</v>
      </c>
      <c r="B230" s="336">
        <v>40287</v>
      </c>
      <c r="C230">
        <v>22</v>
      </c>
      <c r="D230">
        <v>430</v>
      </c>
      <c r="E230">
        <v>0.7</v>
      </c>
      <c r="H230" t="s">
        <v>181</v>
      </c>
      <c r="I230">
        <v>197</v>
      </c>
    </row>
    <row r="231" spans="1:9">
      <c r="A231" t="s">
        <v>238</v>
      </c>
      <c r="B231" s="336">
        <v>40287</v>
      </c>
      <c r="C231">
        <v>22</v>
      </c>
      <c r="D231">
        <v>448</v>
      </c>
      <c r="E231">
        <v>0.8</v>
      </c>
      <c r="H231" t="s">
        <v>181</v>
      </c>
      <c r="I231">
        <v>198</v>
      </c>
    </row>
    <row r="232" spans="1:9">
      <c r="A232" t="s">
        <v>238</v>
      </c>
      <c r="B232" s="336">
        <v>40287</v>
      </c>
      <c r="C232">
        <v>22</v>
      </c>
      <c r="D232">
        <v>435</v>
      </c>
      <c r="E232">
        <v>0.8</v>
      </c>
      <c r="F232">
        <v>4</v>
      </c>
      <c r="H232" t="s">
        <v>181</v>
      </c>
      <c r="I232">
        <v>199</v>
      </c>
    </row>
    <row r="233" spans="1:9">
      <c r="A233" t="s">
        <v>238</v>
      </c>
      <c r="B233" s="336">
        <v>40287</v>
      </c>
      <c r="C233">
        <v>22</v>
      </c>
      <c r="D233">
        <v>396</v>
      </c>
      <c r="E233">
        <v>0.5</v>
      </c>
      <c r="F233">
        <v>3</v>
      </c>
      <c r="H233" t="s">
        <v>181</v>
      </c>
      <c r="I233">
        <v>200</v>
      </c>
    </row>
    <row r="234" spans="1:9">
      <c r="A234" t="s">
        <v>238</v>
      </c>
      <c r="B234" s="336">
        <v>40287</v>
      </c>
      <c r="C234">
        <v>22</v>
      </c>
      <c r="D234">
        <v>432</v>
      </c>
      <c r="E234">
        <v>0.6</v>
      </c>
      <c r="H234" t="s">
        <v>181</v>
      </c>
      <c r="I234">
        <v>201</v>
      </c>
    </row>
    <row r="235" spans="1:9">
      <c r="A235" t="s">
        <v>238</v>
      </c>
      <c r="B235" s="336">
        <v>40287</v>
      </c>
      <c r="C235">
        <v>22</v>
      </c>
      <c r="D235">
        <v>446</v>
      </c>
      <c r="E235">
        <v>0.9</v>
      </c>
      <c r="H235" t="s">
        <v>181</v>
      </c>
      <c r="I235">
        <v>202</v>
      </c>
    </row>
    <row r="236" spans="1:9">
      <c r="A236" t="s">
        <v>238</v>
      </c>
      <c r="B236" s="336">
        <v>40287</v>
      </c>
      <c r="C236">
        <v>22</v>
      </c>
      <c r="D236">
        <v>442</v>
      </c>
      <c r="E236">
        <v>0.7</v>
      </c>
      <c r="H236" t="s">
        <v>181</v>
      </c>
      <c r="I236">
        <v>203</v>
      </c>
    </row>
    <row r="237" spans="1:9">
      <c r="A237" t="s">
        <v>238</v>
      </c>
      <c r="B237" s="336">
        <v>40287</v>
      </c>
      <c r="C237">
        <v>22</v>
      </c>
      <c r="D237">
        <v>437</v>
      </c>
      <c r="E237">
        <v>1</v>
      </c>
      <c r="H237" t="s">
        <v>181</v>
      </c>
      <c r="I237">
        <v>204</v>
      </c>
    </row>
    <row r="238" spans="1:9">
      <c r="A238" t="s">
        <v>238</v>
      </c>
      <c r="B238" s="336">
        <v>40287</v>
      </c>
      <c r="C238">
        <v>22</v>
      </c>
      <c r="D238">
        <v>398</v>
      </c>
      <c r="E238">
        <v>0.7</v>
      </c>
      <c r="F238">
        <v>3</v>
      </c>
      <c r="H238" t="s">
        <v>181</v>
      </c>
      <c r="I238">
        <v>205</v>
      </c>
    </row>
    <row r="239" spans="1:9">
      <c r="A239" t="s">
        <v>238</v>
      </c>
      <c r="B239" s="336">
        <v>40287</v>
      </c>
      <c r="C239">
        <v>22</v>
      </c>
      <c r="D239">
        <v>482</v>
      </c>
      <c r="E239">
        <v>1</v>
      </c>
      <c r="F239">
        <v>5</v>
      </c>
      <c r="H239" t="s">
        <v>181</v>
      </c>
      <c r="I239">
        <v>206</v>
      </c>
    </row>
    <row r="240" spans="1:9">
      <c r="A240" t="s">
        <v>238</v>
      </c>
      <c r="B240" s="336">
        <v>40287</v>
      </c>
      <c r="C240">
        <v>22</v>
      </c>
      <c r="D240">
        <v>460</v>
      </c>
      <c r="E240">
        <v>0.8</v>
      </c>
      <c r="H240" t="s">
        <v>181</v>
      </c>
      <c r="I240">
        <v>207</v>
      </c>
    </row>
    <row r="241" spans="1:9">
      <c r="A241" t="s">
        <v>238</v>
      </c>
      <c r="B241" s="336">
        <v>40287</v>
      </c>
      <c r="C241">
        <v>22</v>
      </c>
      <c r="D241">
        <v>427</v>
      </c>
      <c r="E241">
        <v>0.8</v>
      </c>
      <c r="H241" t="s">
        <v>181</v>
      </c>
      <c r="I241">
        <v>208</v>
      </c>
    </row>
    <row r="242" spans="1:9">
      <c r="A242" t="s">
        <v>238</v>
      </c>
      <c r="B242" s="336">
        <v>40287</v>
      </c>
      <c r="C242">
        <v>22</v>
      </c>
      <c r="D242">
        <v>424</v>
      </c>
      <c r="E242">
        <v>0.7</v>
      </c>
      <c r="F242">
        <v>4</v>
      </c>
      <c r="H242" t="s">
        <v>181</v>
      </c>
      <c r="I242">
        <v>209</v>
      </c>
    </row>
    <row r="243" spans="1:9">
      <c r="A243" t="s">
        <v>238</v>
      </c>
      <c r="B243" s="336">
        <v>40287</v>
      </c>
      <c r="C243">
        <v>22</v>
      </c>
      <c r="D243">
        <v>437</v>
      </c>
      <c r="E243">
        <v>0.7</v>
      </c>
      <c r="H243" t="s">
        <v>181</v>
      </c>
      <c r="I243">
        <v>210</v>
      </c>
    </row>
    <row r="244" spans="1:9">
      <c r="A244" t="s">
        <v>238</v>
      </c>
      <c r="B244" s="336">
        <v>40287</v>
      </c>
      <c r="C244">
        <v>22</v>
      </c>
      <c r="D244">
        <v>442</v>
      </c>
      <c r="E244">
        <v>0.8</v>
      </c>
      <c r="H244" t="s">
        <v>181</v>
      </c>
      <c r="I244">
        <v>211</v>
      </c>
    </row>
    <row r="245" spans="1:9">
      <c r="A245" t="s">
        <v>238</v>
      </c>
      <c r="B245" s="336">
        <v>40287</v>
      </c>
      <c r="C245">
        <v>22</v>
      </c>
      <c r="D245">
        <v>433</v>
      </c>
      <c r="E245">
        <v>0.7</v>
      </c>
      <c r="H245" t="s">
        <v>181</v>
      </c>
      <c r="I245">
        <v>212</v>
      </c>
    </row>
    <row r="246" spans="1:9">
      <c r="A246" t="s">
        <v>238</v>
      </c>
      <c r="B246" s="336">
        <v>40287</v>
      </c>
      <c r="C246">
        <v>22</v>
      </c>
      <c r="D246">
        <v>438</v>
      </c>
      <c r="E246">
        <v>0.7</v>
      </c>
      <c r="H246" t="s">
        <v>181</v>
      </c>
      <c r="I246">
        <v>213</v>
      </c>
    </row>
    <row r="247" spans="1:9">
      <c r="A247" t="s">
        <v>238</v>
      </c>
      <c r="B247" s="336">
        <v>40287</v>
      </c>
      <c r="C247">
        <v>22</v>
      </c>
      <c r="D247">
        <v>460</v>
      </c>
      <c r="E247">
        <v>0.9</v>
      </c>
      <c r="F247">
        <v>5</v>
      </c>
      <c r="H247" t="s">
        <v>181</v>
      </c>
      <c r="I247">
        <v>214</v>
      </c>
    </row>
    <row r="248" spans="1:9">
      <c r="A248" t="s">
        <v>238</v>
      </c>
      <c r="B248" s="336">
        <v>40287</v>
      </c>
      <c r="C248">
        <v>22</v>
      </c>
      <c r="D248">
        <v>450</v>
      </c>
      <c r="E248">
        <v>0.7</v>
      </c>
      <c r="F248">
        <v>4</v>
      </c>
      <c r="H248" t="s">
        <v>181</v>
      </c>
      <c r="I248">
        <v>215</v>
      </c>
    </row>
    <row r="249" spans="1:9">
      <c r="A249" t="s">
        <v>238</v>
      </c>
      <c r="B249" s="336">
        <v>40294</v>
      </c>
      <c r="C249">
        <v>21</v>
      </c>
      <c r="D249">
        <v>450</v>
      </c>
      <c r="E249">
        <v>0.8</v>
      </c>
      <c r="H249" t="s">
        <v>181</v>
      </c>
      <c r="I249">
        <v>218</v>
      </c>
    </row>
    <row r="250" spans="1:9">
      <c r="A250" t="s">
        <v>238</v>
      </c>
      <c r="B250" s="336">
        <v>40294</v>
      </c>
      <c r="C250">
        <v>21</v>
      </c>
      <c r="D250">
        <v>451</v>
      </c>
      <c r="E250">
        <v>0.9</v>
      </c>
      <c r="H250" t="s">
        <v>181</v>
      </c>
      <c r="I250">
        <v>219</v>
      </c>
    </row>
    <row r="251" spans="1:9">
      <c r="A251" t="s">
        <v>238</v>
      </c>
      <c r="B251" s="336">
        <v>40294</v>
      </c>
      <c r="C251">
        <v>21</v>
      </c>
      <c r="D251">
        <v>443</v>
      </c>
      <c r="E251">
        <v>0.8</v>
      </c>
      <c r="H251" t="s">
        <v>181</v>
      </c>
      <c r="I251">
        <v>220</v>
      </c>
    </row>
    <row r="252" spans="1:9">
      <c r="A252" t="s">
        <v>238</v>
      </c>
      <c r="B252" s="336">
        <v>40294</v>
      </c>
      <c r="C252">
        <v>21</v>
      </c>
      <c r="D252">
        <v>432</v>
      </c>
      <c r="E252">
        <v>0.7</v>
      </c>
      <c r="H252" t="s">
        <v>181</v>
      </c>
      <c r="I252">
        <v>221</v>
      </c>
    </row>
    <row r="253" spans="1:9">
      <c r="A253" t="s">
        <v>238</v>
      </c>
      <c r="B253" s="336">
        <v>40294</v>
      </c>
      <c r="C253">
        <v>21</v>
      </c>
      <c r="D253">
        <v>463</v>
      </c>
      <c r="E253">
        <v>0.9</v>
      </c>
      <c r="F253">
        <v>5</v>
      </c>
      <c r="H253" t="s">
        <v>181</v>
      </c>
      <c r="I253">
        <v>222</v>
      </c>
    </row>
    <row r="254" spans="1:9">
      <c r="A254" t="s">
        <v>238</v>
      </c>
      <c r="B254" s="336">
        <v>40294</v>
      </c>
      <c r="C254">
        <v>21</v>
      </c>
      <c r="D254">
        <v>443</v>
      </c>
      <c r="E254">
        <v>0.8</v>
      </c>
      <c r="H254" t="s">
        <v>181</v>
      </c>
      <c r="I254">
        <v>223</v>
      </c>
    </row>
    <row r="255" spans="1:9">
      <c r="A255" t="s">
        <v>238</v>
      </c>
      <c r="B255" s="336">
        <v>40294</v>
      </c>
      <c r="C255">
        <v>21</v>
      </c>
      <c r="D255">
        <v>435</v>
      </c>
      <c r="E255">
        <v>0.7</v>
      </c>
      <c r="H255" t="s">
        <v>181</v>
      </c>
      <c r="I255">
        <v>224</v>
      </c>
    </row>
    <row r="256" spans="1:9">
      <c r="A256" t="s">
        <v>238</v>
      </c>
      <c r="B256" s="336">
        <v>40294</v>
      </c>
      <c r="C256">
        <v>21</v>
      </c>
      <c r="D256">
        <v>438</v>
      </c>
      <c r="E256">
        <v>0.7</v>
      </c>
      <c r="H256" t="s">
        <v>181</v>
      </c>
      <c r="I256">
        <v>225</v>
      </c>
    </row>
    <row r="257" spans="1:9">
      <c r="A257" t="s">
        <v>238</v>
      </c>
      <c r="B257" s="336">
        <v>40294</v>
      </c>
      <c r="C257">
        <v>21</v>
      </c>
      <c r="D257">
        <v>480</v>
      </c>
      <c r="E257">
        <v>1</v>
      </c>
      <c r="F257">
        <v>5</v>
      </c>
      <c r="H257" t="s">
        <v>181</v>
      </c>
      <c r="I257">
        <v>226</v>
      </c>
    </row>
    <row r="258" spans="1:9">
      <c r="A258" t="s">
        <v>238</v>
      </c>
      <c r="B258" s="336">
        <v>40294</v>
      </c>
      <c r="C258">
        <v>21</v>
      </c>
      <c r="D258">
        <v>492</v>
      </c>
      <c r="E258">
        <v>1.1000000000000001</v>
      </c>
      <c r="F258">
        <v>5</v>
      </c>
      <c r="H258" t="s">
        <v>190</v>
      </c>
      <c r="I258">
        <v>227</v>
      </c>
    </row>
    <row r="259" spans="1:9">
      <c r="A259" t="s">
        <v>238</v>
      </c>
      <c r="B259" s="336">
        <v>40294</v>
      </c>
      <c r="C259">
        <v>21</v>
      </c>
      <c r="D259">
        <v>407</v>
      </c>
      <c r="E259">
        <v>0.6</v>
      </c>
      <c r="F259">
        <v>3</v>
      </c>
      <c r="H259" t="s">
        <v>181</v>
      </c>
      <c r="I259">
        <v>228</v>
      </c>
    </row>
    <row r="260" spans="1:9">
      <c r="A260" t="s">
        <v>238</v>
      </c>
      <c r="B260" s="336">
        <v>40294</v>
      </c>
      <c r="C260">
        <v>21</v>
      </c>
      <c r="D260">
        <v>428</v>
      </c>
      <c r="E260">
        <v>0.7</v>
      </c>
      <c r="F260">
        <v>4</v>
      </c>
      <c r="H260" t="s">
        <v>181</v>
      </c>
      <c r="I260">
        <v>229</v>
      </c>
    </row>
    <row r="261" spans="1:9">
      <c r="A261" t="s">
        <v>238</v>
      </c>
      <c r="B261" s="336">
        <v>40294</v>
      </c>
      <c r="C261">
        <v>21</v>
      </c>
      <c r="D261">
        <v>398</v>
      </c>
      <c r="E261">
        <v>0.6</v>
      </c>
      <c r="F261">
        <v>3</v>
      </c>
      <c r="H261" t="s">
        <v>181</v>
      </c>
      <c r="I261">
        <v>230</v>
      </c>
    </row>
    <row r="262" spans="1:9">
      <c r="A262" t="s">
        <v>238</v>
      </c>
      <c r="B262" s="336">
        <v>40294</v>
      </c>
      <c r="C262">
        <v>21</v>
      </c>
      <c r="D262">
        <v>485</v>
      </c>
      <c r="E262">
        <v>1</v>
      </c>
      <c r="F262">
        <v>4</v>
      </c>
      <c r="H262" t="s">
        <v>190</v>
      </c>
      <c r="I262">
        <v>231</v>
      </c>
    </row>
    <row r="263" spans="1:9">
      <c r="A263" t="s">
        <v>238</v>
      </c>
      <c r="B263" s="336">
        <v>40294</v>
      </c>
      <c r="C263">
        <v>21</v>
      </c>
      <c r="D263">
        <v>432</v>
      </c>
      <c r="E263">
        <v>0.7</v>
      </c>
      <c r="H263" t="s">
        <v>181</v>
      </c>
      <c r="I263">
        <v>232</v>
      </c>
    </row>
    <row r="264" spans="1:9">
      <c r="A264" t="s">
        <v>238</v>
      </c>
      <c r="B264" s="336">
        <v>40294</v>
      </c>
      <c r="C264">
        <v>21</v>
      </c>
      <c r="D264">
        <v>436</v>
      </c>
      <c r="E264">
        <v>0.8</v>
      </c>
      <c r="H264" t="s">
        <v>181</v>
      </c>
      <c r="I264">
        <v>233</v>
      </c>
    </row>
    <row r="265" spans="1:9">
      <c r="A265" t="s">
        <v>238</v>
      </c>
      <c r="B265" s="336">
        <v>40294</v>
      </c>
      <c r="C265">
        <v>21</v>
      </c>
      <c r="D265">
        <v>453</v>
      </c>
      <c r="E265">
        <v>1</v>
      </c>
      <c r="F265">
        <v>4</v>
      </c>
      <c r="H265" t="s">
        <v>190</v>
      </c>
      <c r="I265">
        <v>234</v>
      </c>
    </row>
    <row r="266" spans="1:9">
      <c r="A266" t="s">
        <v>238</v>
      </c>
      <c r="B266" s="336">
        <v>40294</v>
      </c>
      <c r="C266">
        <v>21</v>
      </c>
      <c r="D266">
        <v>409</v>
      </c>
      <c r="E266">
        <v>0.5</v>
      </c>
      <c r="F266">
        <v>3</v>
      </c>
      <c r="H266" t="s">
        <v>181</v>
      </c>
      <c r="I266">
        <v>235</v>
      </c>
    </row>
    <row r="267" spans="1:9">
      <c r="A267" t="s">
        <v>238</v>
      </c>
      <c r="B267" s="336">
        <v>40294</v>
      </c>
      <c r="C267">
        <v>21</v>
      </c>
      <c r="D267">
        <v>385</v>
      </c>
      <c r="E267">
        <v>0.5</v>
      </c>
      <c r="F267">
        <v>3</v>
      </c>
      <c r="H267" t="s">
        <v>181</v>
      </c>
      <c r="I267">
        <v>236</v>
      </c>
    </row>
    <row r="268" spans="1:9">
      <c r="A268" t="s">
        <v>238</v>
      </c>
      <c r="B268" s="336">
        <v>40294</v>
      </c>
      <c r="C268">
        <v>21</v>
      </c>
      <c r="D268">
        <v>448</v>
      </c>
      <c r="E268">
        <v>0.8</v>
      </c>
      <c r="H268" t="s">
        <v>181</v>
      </c>
      <c r="I268">
        <v>237</v>
      </c>
    </row>
    <row r="269" spans="1:9">
      <c r="A269" t="s">
        <v>238</v>
      </c>
      <c r="B269" s="336">
        <v>40294</v>
      </c>
      <c r="C269">
        <v>21</v>
      </c>
      <c r="D269">
        <v>432</v>
      </c>
      <c r="E269">
        <v>0.7</v>
      </c>
      <c r="F269">
        <v>4</v>
      </c>
      <c r="H269" t="s">
        <v>181</v>
      </c>
      <c r="I269">
        <v>238</v>
      </c>
    </row>
    <row r="270" spans="1:9">
      <c r="A270" t="s">
        <v>238</v>
      </c>
      <c r="B270" s="336">
        <v>40294</v>
      </c>
      <c r="C270">
        <v>21</v>
      </c>
      <c r="D270">
        <v>418</v>
      </c>
      <c r="E270">
        <v>0.7</v>
      </c>
      <c r="F270">
        <v>3</v>
      </c>
      <c r="H270" t="s">
        <v>181</v>
      </c>
      <c r="I270">
        <v>239</v>
      </c>
    </row>
    <row r="271" spans="1:9">
      <c r="A271" t="s">
        <v>238</v>
      </c>
      <c r="B271" s="336">
        <v>40294</v>
      </c>
      <c r="C271">
        <v>22</v>
      </c>
      <c r="D271">
        <v>453</v>
      </c>
      <c r="E271">
        <v>0.9</v>
      </c>
      <c r="F271">
        <v>4</v>
      </c>
      <c r="H271" t="s">
        <v>181</v>
      </c>
      <c r="I271">
        <v>240</v>
      </c>
    </row>
    <row r="272" spans="1:9">
      <c r="A272" t="s">
        <v>238</v>
      </c>
      <c r="B272" s="336">
        <v>40294</v>
      </c>
      <c r="C272">
        <v>22</v>
      </c>
      <c r="D272">
        <v>416</v>
      </c>
      <c r="E272">
        <v>0.7</v>
      </c>
      <c r="H272" t="s">
        <v>181</v>
      </c>
      <c r="I272">
        <v>241</v>
      </c>
    </row>
    <row r="273" spans="1:9">
      <c r="A273" t="s">
        <v>238</v>
      </c>
      <c r="B273" s="336">
        <v>40294</v>
      </c>
      <c r="C273">
        <v>22</v>
      </c>
      <c r="D273">
        <v>435</v>
      </c>
      <c r="E273">
        <v>0.7</v>
      </c>
      <c r="H273" t="s">
        <v>181</v>
      </c>
      <c r="I273">
        <v>242</v>
      </c>
    </row>
    <row r="274" spans="1:9">
      <c r="A274" t="s">
        <v>238</v>
      </c>
      <c r="B274" s="336">
        <v>40294</v>
      </c>
      <c r="C274">
        <v>22</v>
      </c>
      <c r="D274">
        <v>456</v>
      </c>
      <c r="E274">
        <v>0.8</v>
      </c>
      <c r="H274" t="s">
        <v>181</v>
      </c>
      <c r="I274">
        <v>243</v>
      </c>
    </row>
    <row r="275" spans="1:9">
      <c r="A275" t="s">
        <v>238</v>
      </c>
      <c r="B275" s="336">
        <v>40294</v>
      </c>
      <c r="C275">
        <v>22</v>
      </c>
      <c r="D275">
        <v>495</v>
      </c>
      <c r="E275">
        <v>1</v>
      </c>
      <c r="F275">
        <v>5</v>
      </c>
      <c r="H275" t="s">
        <v>190</v>
      </c>
      <c r="I275">
        <v>244</v>
      </c>
    </row>
    <row r="276" spans="1:9">
      <c r="A276" t="s">
        <v>238</v>
      </c>
      <c r="B276" s="336">
        <v>40294</v>
      </c>
      <c r="C276">
        <v>22</v>
      </c>
      <c r="D276">
        <v>441</v>
      </c>
      <c r="E276">
        <v>1</v>
      </c>
      <c r="H276" t="s">
        <v>181</v>
      </c>
      <c r="I276">
        <v>245</v>
      </c>
    </row>
    <row r="277" spans="1:9">
      <c r="A277" t="s">
        <v>238</v>
      </c>
      <c r="B277" s="336">
        <v>40294</v>
      </c>
      <c r="C277">
        <v>22</v>
      </c>
      <c r="D277">
        <v>474</v>
      </c>
      <c r="E277">
        <v>1.1000000000000001</v>
      </c>
      <c r="F277">
        <v>4</v>
      </c>
      <c r="H277" t="s">
        <v>190</v>
      </c>
      <c r="I277">
        <v>246</v>
      </c>
    </row>
    <row r="278" spans="1:9">
      <c r="A278" t="s">
        <v>238</v>
      </c>
      <c r="B278" s="336">
        <v>40294</v>
      </c>
      <c r="C278">
        <v>22</v>
      </c>
      <c r="D278">
        <v>385</v>
      </c>
      <c r="E278">
        <v>0.5</v>
      </c>
      <c r="F278">
        <v>3</v>
      </c>
      <c r="H278" t="s">
        <v>181</v>
      </c>
      <c r="I278">
        <v>247</v>
      </c>
    </row>
    <row r="279" spans="1:9">
      <c r="A279" t="s">
        <v>238</v>
      </c>
      <c r="B279" s="336">
        <v>40294</v>
      </c>
      <c r="C279">
        <v>22</v>
      </c>
      <c r="D279">
        <v>429</v>
      </c>
      <c r="E279">
        <v>0.8</v>
      </c>
      <c r="F279">
        <v>3</v>
      </c>
      <c r="H279" t="s">
        <v>181</v>
      </c>
      <c r="I279">
        <v>248</v>
      </c>
    </row>
    <row r="280" spans="1:9">
      <c r="A280" t="s">
        <v>238</v>
      </c>
      <c r="B280" s="336">
        <v>40294</v>
      </c>
      <c r="C280">
        <v>22</v>
      </c>
      <c r="D280">
        <v>450</v>
      </c>
      <c r="E280">
        <v>0.8</v>
      </c>
      <c r="H280" t="s">
        <v>181</v>
      </c>
      <c r="I280">
        <v>249</v>
      </c>
    </row>
    <row r="281" spans="1:9">
      <c r="A281" t="s">
        <v>238</v>
      </c>
      <c r="B281" s="336">
        <v>40294</v>
      </c>
      <c r="C281">
        <v>22</v>
      </c>
      <c r="D281">
        <v>483</v>
      </c>
      <c r="E281">
        <v>1.1000000000000001</v>
      </c>
      <c r="F281">
        <v>5</v>
      </c>
      <c r="H281" t="s">
        <v>181</v>
      </c>
      <c r="I281">
        <v>250</v>
      </c>
    </row>
    <row r="282" spans="1:9">
      <c r="A282" t="s">
        <v>238</v>
      </c>
      <c r="B282" s="336">
        <v>40294</v>
      </c>
      <c r="C282">
        <v>22</v>
      </c>
      <c r="D282">
        <v>422</v>
      </c>
      <c r="E282">
        <v>0.6</v>
      </c>
      <c r="H282" t="s">
        <v>181</v>
      </c>
      <c r="I282">
        <v>251</v>
      </c>
    </row>
    <row r="283" spans="1:9">
      <c r="A283" t="s">
        <v>238</v>
      </c>
      <c r="B283" s="336">
        <v>40301</v>
      </c>
      <c r="C283">
        <v>21</v>
      </c>
      <c r="D283">
        <v>500</v>
      </c>
      <c r="F283">
        <v>5</v>
      </c>
      <c r="H283" t="s">
        <v>181</v>
      </c>
      <c r="I283">
        <v>255</v>
      </c>
    </row>
    <row r="284" spans="1:9">
      <c r="A284" t="s">
        <v>238</v>
      </c>
      <c r="B284" s="336">
        <v>40301</v>
      </c>
      <c r="C284">
        <v>21</v>
      </c>
      <c r="D284">
        <v>424</v>
      </c>
      <c r="H284" t="s">
        <v>181</v>
      </c>
      <c r="I284">
        <v>256</v>
      </c>
    </row>
    <row r="285" spans="1:9">
      <c r="A285" t="s">
        <v>238</v>
      </c>
      <c r="B285" s="336">
        <v>40301</v>
      </c>
      <c r="C285">
        <v>21</v>
      </c>
      <c r="D285">
        <v>387</v>
      </c>
      <c r="F285">
        <v>2</v>
      </c>
      <c r="H285" t="s">
        <v>181</v>
      </c>
      <c r="I285">
        <v>257</v>
      </c>
    </row>
    <row r="286" spans="1:9">
      <c r="A286" t="s">
        <v>238</v>
      </c>
      <c r="B286" s="336">
        <v>40301</v>
      </c>
      <c r="C286">
        <v>21</v>
      </c>
      <c r="D286">
        <v>443</v>
      </c>
      <c r="H286" t="s">
        <v>181</v>
      </c>
      <c r="I286">
        <v>258</v>
      </c>
    </row>
    <row r="287" spans="1:9">
      <c r="A287" t="s">
        <v>238</v>
      </c>
      <c r="B287" s="336">
        <v>40301</v>
      </c>
      <c r="C287">
        <v>21</v>
      </c>
      <c r="D287">
        <v>458</v>
      </c>
      <c r="H287" t="s">
        <v>181</v>
      </c>
      <c r="I287">
        <v>259</v>
      </c>
    </row>
    <row r="288" spans="1:9">
      <c r="A288" t="s">
        <v>238</v>
      </c>
      <c r="B288" s="336">
        <v>40301</v>
      </c>
      <c r="C288">
        <v>21</v>
      </c>
      <c r="D288">
        <v>403</v>
      </c>
      <c r="F288">
        <v>3</v>
      </c>
      <c r="H288" t="s">
        <v>181</v>
      </c>
      <c r="I288">
        <v>260</v>
      </c>
    </row>
    <row r="289" spans="1:9">
      <c r="A289" t="s">
        <v>238</v>
      </c>
      <c r="B289" s="336">
        <v>40301</v>
      </c>
      <c r="C289">
        <v>21</v>
      </c>
      <c r="D289">
        <v>469</v>
      </c>
      <c r="H289" t="s">
        <v>181</v>
      </c>
      <c r="I289">
        <v>261</v>
      </c>
    </row>
    <row r="290" spans="1:9">
      <c r="A290" t="s">
        <v>238</v>
      </c>
      <c r="B290" s="336">
        <v>40301</v>
      </c>
      <c r="C290">
        <v>21</v>
      </c>
      <c r="D290">
        <v>430</v>
      </c>
      <c r="H290" t="s">
        <v>181</v>
      </c>
      <c r="I290">
        <v>262</v>
      </c>
    </row>
    <row r="291" spans="1:9">
      <c r="A291" t="s">
        <v>238</v>
      </c>
      <c r="B291" s="336">
        <v>40301</v>
      </c>
      <c r="C291">
        <v>21</v>
      </c>
      <c r="D291">
        <v>454</v>
      </c>
      <c r="H291" t="s">
        <v>181</v>
      </c>
      <c r="I291">
        <v>263</v>
      </c>
    </row>
    <row r="292" spans="1:9">
      <c r="A292" t="s">
        <v>238</v>
      </c>
      <c r="B292" s="336">
        <v>40301</v>
      </c>
      <c r="C292">
        <v>21</v>
      </c>
      <c r="D292">
        <v>443</v>
      </c>
      <c r="H292" t="s">
        <v>181</v>
      </c>
      <c r="I292">
        <v>264</v>
      </c>
    </row>
    <row r="293" spans="1:9">
      <c r="A293" t="s">
        <v>238</v>
      </c>
      <c r="B293" s="336">
        <v>40301</v>
      </c>
      <c r="C293">
        <v>21</v>
      </c>
      <c r="D293">
        <v>444</v>
      </c>
      <c r="H293" t="s">
        <v>181</v>
      </c>
      <c r="I293">
        <v>265</v>
      </c>
    </row>
    <row r="294" spans="1:9">
      <c r="A294" t="s">
        <v>238</v>
      </c>
      <c r="B294" s="336">
        <v>40301</v>
      </c>
      <c r="C294">
        <v>21</v>
      </c>
      <c r="D294">
        <v>458</v>
      </c>
      <c r="H294" t="s">
        <v>181</v>
      </c>
      <c r="I294">
        <v>266</v>
      </c>
    </row>
    <row r="295" spans="1:9">
      <c r="A295" t="s">
        <v>238</v>
      </c>
      <c r="B295" s="336">
        <v>40301</v>
      </c>
      <c r="C295">
        <v>21</v>
      </c>
      <c r="D295">
        <v>446</v>
      </c>
      <c r="H295" t="s">
        <v>181</v>
      </c>
      <c r="I295">
        <v>267</v>
      </c>
    </row>
    <row r="296" spans="1:9">
      <c r="A296" t="s">
        <v>238</v>
      </c>
      <c r="B296" s="336">
        <v>40301</v>
      </c>
      <c r="C296">
        <v>21</v>
      </c>
      <c r="D296">
        <v>427</v>
      </c>
      <c r="F296">
        <v>4</v>
      </c>
      <c r="H296" t="s">
        <v>190</v>
      </c>
      <c r="I296">
        <v>268</v>
      </c>
    </row>
    <row r="297" spans="1:9">
      <c r="A297" t="s">
        <v>238</v>
      </c>
      <c r="B297" s="336">
        <v>40301</v>
      </c>
      <c r="C297">
        <v>21</v>
      </c>
      <c r="D297">
        <v>453</v>
      </c>
      <c r="H297" t="s">
        <v>181</v>
      </c>
      <c r="I297">
        <v>269</v>
      </c>
    </row>
    <row r="298" spans="1:9">
      <c r="A298" t="s">
        <v>238</v>
      </c>
      <c r="B298" s="336">
        <v>40301</v>
      </c>
      <c r="C298">
        <v>21</v>
      </c>
      <c r="D298">
        <v>477</v>
      </c>
      <c r="F298">
        <v>5</v>
      </c>
      <c r="H298" t="s">
        <v>181</v>
      </c>
      <c r="I298">
        <v>270</v>
      </c>
    </row>
    <row r="299" spans="1:9">
      <c r="A299" t="s">
        <v>238</v>
      </c>
      <c r="B299" s="336">
        <v>40301</v>
      </c>
      <c r="C299">
        <v>21</v>
      </c>
      <c r="D299">
        <v>421</v>
      </c>
      <c r="F299">
        <v>4</v>
      </c>
      <c r="H299" t="s">
        <v>181</v>
      </c>
      <c r="I299">
        <v>271</v>
      </c>
    </row>
    <row r="300" spans="1:9">
      <c r="A300" t="s">
        <v>238</v>
      </c>
      <c r="B300" s="336">
        <v>40301</v>
      </c>
      <c r="C300">
        <v>21</v>
      </c>
      <c r="D300">
        <v>403</v>
      </c>
      <c r="H300" t="s">
        <v>181</v>
      </c>
      <c r="I300">
        <v>272</v>
      </c>
    </row>
    <row r="301" spans="1:9">
      <c r="A301" t="s">
        <v>238</v>
      </c>
      <c r="B301" s="336">
        <v>40301</v>
      </c>
      <c r="C301">
        <v>22</v>
      </c>
      <c r="D301">
        <v>394</v>
      </c>
      <c r="F301">
        <v>3</v>
      </c>
      <c r="H301" t="s">
        <v>181</v>
      </c>
      <c r="I301">
        <v>273</v>
      </c>
    </row>
    <row r="302" spans="1:9">
      <c r="A302" t="s">
        <v>238</v>
      </c>
      <c r="B302" s="336">
        <v>40301</v>
      </c>
      <c r="C302">
        <v>22</v>
      </c>
      <c r="D302">
        <v>446</v>
      </c>
      <c r="F302">
        <v>5</v>
      </c>
      <c r="H302" t="s">
        <v>181</v>
      </c>
      <c r="I302">
        <v>274</v>
      </c>
    </row>
    <row r="303" spans="1:9">
      <c r="A303" t="s">
        <v>238</v>
      </c>
      <c r="B303" s="336">
        <v>40301</v>
      </c>
      <c r="C303">
        <v>22</v>
      </c>
      <c r="D303">
        <v>463</v>
      </c>
      <c r="H303" t="s">
        <v>181</v>
      </c>
      <c r="I303">
        <v>275</v>
      </c>
    </row>
    <row r="304" spans="1:9">
      <c r="A304" t="s">
        <v>238</v>
      </c>
      <c r="B304" s="336">
        <v>40301</v>
      </c>
      <c r="C304">
        <v>22</v>
      </c>
      <c r="D304">
        <v>435</v>
      </c>
      <c r="H304" t="s">
        <v>181</v>
      </c>
      <c r="I304">
        <v>276</v>
      </c>
    </row>
    <row r="305" spans="1:9">
      <c r="A305" t="s">
        <v>238</v>
      </c>
      <c r="B305" s="336">
        <v>40301</v>
      </c>
      <c r="C305">
        <v>22</v>
      </c>
      <c r="D305">
        <v>422</v>
      </c>
      <c r="H305" t="s">
        <v>181</v>
      </c>
      <c r="I305">
        <v>277</v>
      </c>
    </row>
    <row r="306" spans="1:9">
      <c r="A306" t="s">
        <v>238</v>
      </c>
      <c r="B306" s="336">
        <v>40301</v>
      </c>
      <c r="C306">
        <v>22</v>
      </c>
      <c r="D306">
        <v>424</v>
      </c>
      <c r="H306" t="s">
        <v>181</v>
      </c>
      <c r="I306">
        <v>278</v>
      </c>
    </row>
    <row r="307" spans="1:9">
      <c r="A307" t="s">
        <v>238</v>
      </c>
      <c r="B307" s="336">
        <v>40301</v>
      </c>
      <c r="C307">
        <v>22</v>
      </c>
      <c r="D307">
        <v>388</v>
      </c>
      <c r="F307">
        <v>3</v>
      </c>
      <c r="H307" t="s">
        <v>181</v>
      </c>
      <c r="I307">
        <v>279</v>
      </c>
    </row>
    <row r="308" spans="1:9">
      <c r="A308" t="s">
        <v>238</v>
      </c>
      <c r="B308" s="336">
        <v>40301</v>
      </c>
      <c r="C308">
        <v>22</v>
      </c>
      <c r="D308">
        <v>454</v>
      </c>
      <c r="F308">
        <v>5</v>
      </c>
      <c r="H308" t="s">
        <v>181</v>
      </c>
      <c r="I308">
        <v>280</v>
      </c>
    </row>
    <row r="309" spans="1:9">
      <c r="A309" t="s">
        <v>238</v>
      </c>
      <c r="B309" s="336">
        <v>40301</v>
      </c>
      <c r="C309">
        <v>22</v>
      </c>
      <c r="D309">
        <v>453</v>
      </c>
      <c r="H309" t="s">
        <v>181</v>
      </c>
      <c r="I309">
        <v>281</v>
      </c>
    </row>
    <row r="310" spans="1:9">
      <c r="A310" t="s">
        <v>238</v>
      </c>
      <c r="B310" s="336">
        <v>40301</v>
      </c>
      <c r="C310">
        <v>22</v>
      </c>
      <c r="D310">
        <v>408</v>
      </c>
      <c r="H310" t="s">
        <v>181</v>
      </c>
      <c r="I310">
        <v>282</v>
      </c>
    </row>
    <row r="311" spans="1:9">
      <c r="A311" t="s">
        <v>238</v>
      </c>
      <c r="B311" s="336">
        <v>40301</v>
      </c>
      <c r="C311">
        <v>22</v>
      </c>
      <c r="D311">
        <v>443</v>
      </c>
      <c r="H311" t="s">
        <v>181</v>
      </c>
      <c r="I311">
        <v>283</v>
      </c>
    </row>
    <row r="312" spans="1:9">
      <c r="A312" t="s">
        <v>238</v>
      </c>
      <c r="B312" s="336">
        <v>40301</v>
      </c>
      <c r="C312">
        <v>22</v>
      </c>
      <c r="D312">
        <v>428</v>
      </c>
      <c r="H312" t="s">
        <v>181</v>
      </c>
      <c r="I312">
        <v>284</v>
      </c>
    </row>
    <row r="313" spans="1:9">
      <c r="A313" t="s">
        <v>238</v>
      </c>
      <c r="B313" s="336">
        <v>40301</v>
      </c>
      <c r="C313">
        <v>22</v>
      </c>
      <c r="D313">
        <v>384</v>
      </c>
      <c r="F313">
        <v>2</v>
      </c>
      <c r="H313" t="s">
        <v>181</v>
      </c>
      <c r="I313">
        <v>285</v>
      </c>
    </row>
    <row r="314" spans="1:9">
      <c r="A314" t="s">
        <v>238</v>
      </c>
      <c r="B314" s="336">
        <v>40301</v>
      </c>
      <c r="C314">
        <v>22</v>
      </c>
      <c r="D314">
        <v>487</v>
      </c>
      <c r="F314">
        <v>6</v>
      </c>
      <c r="H314" t="s">
        <v>181</v>
      </c>
      <c r="I314">
        <v>286</v>
      </c>
    </row>
    <row r="315" spans="1:9">
      <c r="A315" t="s">
        <v>238</v>
      </c>
      <c r="B315" s="336">
        <v>40308</v>
      </c>
      <c r="C315">
        <v>21</v>
      </c>
      <c r="D315">
        <v>478</v>
      </c>
      <c r="E315">
        <v>1.1000000000000001</v>
      </c>
      <c r="F315">
        <v>5</v>
      </c>
      <c r="H315" t="s">
        <v>181</v>
      </c>
      <c r="I315">
        <v>288</v>
      </c>
    </row>
    <row r="316" spans="1:9">
      <c r="A316" t="s">
        <v>238</v>
      </c>
      <c r="B316" s="336">
        <v>40308</v>
      </c>
      <c r="C316">
        <v>21</v>
      </c>
      <c r="D316">
        <v>430</v>
      </c>
      <c r="E316">
        <v>0.7</v>
      </c>
      <c r="H316" t="s">
        <v>181</v>
      </c>
      <c r="I316">
        <v>289</v>
      </c>
    </row>
    <row r="317" spans="1:9">
      <c r="A317" t="s">
        <v>238</v>
      </c>
      <c r="B317" s="336">
        <v>40308</v>
      </c>
      <c r="C317">
        <v>21</v>
      </c>
      <c r="D317">
        <v>441</v>
      </c>
      <c r="E317">
        <v>0.8</v>
      </c>
      <c r="H317" t="s">
        <v>181</v>
      </c>
      <c r="I317">
        <v>290</v>
      </c>
    </row>
    <row r="318" spans="1:9">
      <c r="A318" t="s">
        <v>238</v>
      </c>
      <c r="B318" s="336">
        <v>40308</v>
      </c>
      <c r="C318">
        <v>21</v>
      </c>
      <c r="D318">
        <v>413</v>
      </c>
      <c r="E318">
        <v>0.7</v>
      </c>
      <c r="F318">
        <v>3</v>
      </c>
      <c r="H318" t="s">
        <v>181</v>
      </c>
      <c r="I318">
        <v>291</v>
      </c>
    </row>
    <row r="319" spans="1:9">
      <c r="A319" t="s">
        <v>238</v>
      </c>
      <c r="B319" s="336">
        <v>40308</v>
      </c>
      <c r="C319">
        <v>21</v>
      </c>
      <c r="D319">
        <v>479</v>
      </c>
      <c r="E319">
        <v>1.1000000000000001</v>
      </c>
      <c r="F319">
        <v>4</v>
      </c>
      <c r="H319" t="s">
        <v>181</v>
      </c>
      <c r="I319">
        <v>292</v>
      </c>
    </row>
    <row r="320" spans="1:9">
      <c r="A320" t="s">
        <v>238</v>
      </c>
      <c r="B320" s="336">
        <v>40308</v>
      </c>
      <c r="C320">
        <v>22</v>
      </c>
      <c r="D320">
        <v>420</v>
      </c>
      <c r="E320">
        <v>0.6</v>
      </c>
      <c r="F320">
        <v>4</v>
      </c>
      <c r="H320" t="s">
        <v>181</v>
      </c>
      <c r="I320">
        <v>293</v>
      </c>
    </row>
    <row r="321" spans="1:9">
      <c r="A321" t="s">
        <v>238</v>
      </c>
      <c r="B321" s="336">
        <v>40308</v>
      </c>
      <c r="C321">
        <v>22</v>
      </c>
      <c r="D321">
        <v>435</v>
      </c>
      <c r="E321">
        <v>0.8</v>
      </c>
      <c r="F321">
        <v>4</v>
      </c>
      <c r="H321" t="s">
        <v>181</v>
      </c>
      <c r="I321">
        <v>294</v>
      </c>
    </row>
    <row r="322" spans="1:9">
      <c r="A322" t="s">
        <v>238</v>
      </c>
      <c r="B322" s="336">
        <v>40308</v>
      </c>
      <c r="C322">
        <v>22</v>
      </c>
      <c r="D322">
        <v>487</v>
      </c>
      <c r="E322">
        <v>0.9</v>
      </c>
      <c r="F322">
        <v>5</v>
      </c>
      <c r="H322" t="s">
        <v>181</v>
      </c>
      <c r="I322">
        <v>295</v>
      </c>
    </row>
    <row r="323" spans="1:9">
      <c r="A323" t="s">
        <v>238</v>
      </c>
      <c r="B323" s="336">
        <v>40308</v>
      </c>
      <c r="C323">
        <v>22</v>
      </c>
      <c r="D323">
        <v>395</v>
      </c>
      <c r="E323">
        <v>0.7</v>
      </c>
      <c r="F323">
        <v>3</v>
      </c>
      <c r="H323" t="s">
        <v>181</v>
      </c>
      <c r="I323">
        <v>296</v>
      </c>
    </row>
    <row r="324" spans="1:9">
      <c r="A324" t="s">
        <v>238</v>
      </c>
      <c r="B324" s="336">
        <v>40308</v>
      </c>
      <c r="C324">
        <v>22</v>
      </c>
      <c r="D324">
        <v>436</v>
      </c>
      <c r="E324">
        <v>0.7</v>
      </c>
      <c r="H324" t="s">
        <v>181</v>
      </c>
      <c r="I324">
        <v>297</v>
      </c>
    </row>
    <row r="325" spans="1:9">
      <c r="A325" t="s">
        <v>238</v>
      </c>
      <c r="B325" s="336">
        <v>40308</v>
      </c>
      <c r="C325">
        <v>22</v>
      </c>
      <c r="D325">
        <v>480</v>
      </c>
      <c r="E325">
        <v>1</v>
      </c>
      <c r="F325">
        <v>5</v>
      </c>
      <c r="H325" t="s">
        <v>181</v>
      </c>
      <c r="I325">
        <v>298</v>
      </c>
    </row>
    <row r="326" spans="1:9">
      <c r="A326" t="s">
        <v>238</v>
      </c>
      <c r="B326" s="336">
        <v>40308</v>
      </c>
      <c r="C326">
        <v>22</v>
      </c>
      <c r="D326">
        <v>437</v>
      </c>
      <c r="E326">
        <v>0.8</v>
      </c>
      <c r="H326" t="s">
        <v>181</v>
      </c>
      <c r="I326">
        <v>299</v>
      </c>
    </row>
    <row r="327" spans="1:9">
      <c r="A327" t="s">
        <v>238</v>
      </c>
      <c r="B327" s="336">
        <v>40308</v>
      </c>
      <c r="C327">
        <v>22</v>
      </c>
      <c r="D327">
        <v>456</v>
      </c>
      <c r="E327">
        <v>0.7</v>
      </c>
      <c r="H327" t="s">
        <v>181</v>
      </c>
      <c r="I327">
        <v>300</v>
      </c>
    </row>
    <row r="328" spans="1:9">
      <c r="A328" t="s">
        <v>238</v>
      </c>
      <c r="B328" s="336">
        <v>40308</v>
      </c>
      <c r="C328">
        <v>22</v>
      </c>
      <c r="D328">
        <v>465</v>
      </c>
      <c r="E328">
        <v>1.1000000000000001</v>
      </c>
      <c r="F328">
        <v>4</v>
      </c>
      <c r="H328" t="s">
        <v>190</v>
      </c>
      <c r="I328">
        <v>301</v>
      </c>
    </row>
    <row r="329" spans="1:9">
      <c r="A329" t="s">
        <v>238</v>
      </c>
      <c r="B329" s="336">
        <v>40308</v>
      </c>
      <c r="C329">
        <v>22</v>
      </c>
      <c r="D329">
        <v>498</v>
      </c>
      <c r="E329">
        <v>1.3</v>
      </c>
      <c r="F329">
        <v>5</v>
      </c>
      <c r="H329" t="s">
        <v>190</v>
      </c>
      <c r="I329">
        <v>302</v>
      </c>
    </row>
    <row r="330" spans="1:9">
      <c r="A330" t="s">
        <v>238</v>
      </c>
      <c r="B330" s="336">
        <v>40308</v>
      </c>
      <c r="C330">
        <v>22</v>
      </c>
      <c r="D330">
        <v>420</v>
      </c>
      <c r="E330">
        <v>0.6</v>
      </c>
      <c r="H330" t="s">
        <v>181</v>
      </c>
      <c r="I330">
        <v>303</v>
      </c>
    </row>
    <row r="331" spans="1:9">
      <c r="A331" t="s">
        <v>238</v>
      </c>
      <c r="B331" s="336">
        <v>40308</v>
      </c>
      <c r="C331">
        <v>22</v>
      </c>
      <c r="D331">
        <v>372</v>
      </c>
      <c r="E331">
        <v>0.5</v>
      </c>
      <c r="F331">
        <v>3</v>
      </c>
      <c r="H331" t="s">
        <v>181</v>
      </c>
      <c r="I331">
        <v>304</v>
      </c>
    </row>
    <row r="332" spans="1:9">
      <c r="A332" t="s">
        <v>238</v>
      </c>
      <c r="B332" s="336">
        <v>40316</v>
      </c>
      <c r="C332">
        <v>21</v>
      </c>
      <c r="D332">
        <v>448</v>
      </c>
      <c r="E332">
        <v>0.7</v>
      </c>
      <c r="F332">
        <v>4</v>
      </c>
      <c r="H332" t="s">
        <v>181</v>
      </c>
      <c r="I332">
        <v>309</v>
      </c>
    </row>
    <row r="333" spans="1:9">
      <c r="A333" t="s">
        <v>238</v>
      </c>
      <c r="B333" s="336">
        <v>40316</v>
      </c>
      <c r="C333">
        <v>21</v>
      </c>
      <c r="D333">
        <v>487</v>
      </c>
      <c r="E333">
        <v>0.9</v>
      </c>
      <c r="F333">
        <v>4</v>
      </c>
      <c r="H333" t="s">
        <v>190</v>
      </c>
      <c r="I333">
        <v>310</v>
      </c>
    </row>
    <row r="334" spans="1:9">
      <c r="A334" t="s">
        <v>238</v>
      </c>
      <c r="B334" s="336">
        <v>40316</v>
      </c>
      <c r="C334">
        <v>21</v>
      </c>
      <c r="D334">
        <v>544</v>
      </c>
      <c r="E334">
        <v>1.4</v>
      </c>
      <c r="F334">
        <v>7</v>
      </c>
      <c r="H334" t="s">
        <v>190</v>
      </c>
      <c r="I334">
        <v>311</v>
      </c>
    </row>
    <row r="335" spans="1:9">
      <c r="A335" t="s">
        <v>238</v>
      </c>
      <c r="B335" s="336">
        <v>40316</v>
      </c>
      <c r="C335">
        <v>21</v>
      </c>
      <c r="D335">
        <v>424</v>
      </c>
      <c r="E335">
        <v>0.6</v>
      </c>
      <c r="H335" t="s">
        <v>181</v>
      </c>
      <c r="I335">
        <v>312</v>
      </c>
    </row>
    <row r="336" spans="1:9">
      <c r="A336" t="s">
        <v>238</v>
      </c>
      <c r="B336" s="336">
        <v>40316</v>
      </c>
      <c r="C336">
        <v>21</v>
      </c>
      <c r="D336">
        <v>401</v>
      </c>
      <c r="E336">
        <v>0.6</v>
      </c>
      <c r="H336" t="s">
        <v>181</v>
      </c>
      <c r="I336">
        <v>313</v>
      </c>
    </row>
    <row r="337" spans="1:9">
      <c r="A337" t="s">
        <v>238</v>
      </c>
      <c r="B337" s="336">
        <v>40316</v>
      </c>
      <c r="C337">
        <v>21</v>
      </c>
      <c r="D337">
        <v>431</v>
      </c>
      <c r="E337">
        <v>0.6</v>
      </c>
      <c r="H337" t="s">
        <v>181</v>
      </c>
      <c r="I337">
        <v>314</v>
      </c>
    </row>
    <row r="338" spans="1:9">
      <c r="A338" t="s">
        <v>238</v>
      </c>
      <c r="B338" s="336">
        <v>40316</v>
      </c>
      <c r="C338">
        <v>21</v>
      </c>
      <c r="D338">
        <v>422</v>
      </c>
      <c r="E338">
        <v>0.6</v>
      </c>
      <c r="H338" t="s">
        <v>181</v>
      </c>
      <c r="I338">
        <v>315</v>
      </c>
    </row>
    <row r="339" spans="1:9">
      <c r="A339" t="s">
        <v>238</v>
      </c>
      <c r="B339" s="336">
        <v>40316</v>
      </c>
      <c r="C339">
        <v>22</v>
      </c>
      <c r="D339">
        <v>462</v>
      </c>
      <c r="E339">
        <v>0.7</v>
      </c>
      <c r="F339">
        <v>5</v>
      </c>
      <c r="H339" t="s">
        <v>181</v>
      </c>
      <c r="I339">
        <v>316</v>
      </c>
    </row>
    <row r="340" spans="1:9">
      <c r="A340" t="s">
        <v>238</v>
      </c>
      <c r="B340" s="336">
        <v>40316</v>
      </c>
      <c r="C340">
        <v>22</v>
      </c>
      <c r="D340">
        <v>450</v>
      </c>
      <c r="E340">
        <v>0.7</v>
      </c>
      <c r="H340" t="s">
        <v>181</v>
      </c>
      <c r="I340">
        <v>317</v>
      </c>
    </row>
    <row r="341" spans="1:9">
      <c r="A341" t="s">
        <v>238</v>
      </c>
      <c r="B341" s="336">
        <v>40316</v>
      </c>
      <c r="C341">
        <v>22</v>
      </c>
      <c r="D341">
        <v>407</v>
      </c>
      <c r="E341">
        <v>0.6</v>
      </c>
      <c r="F341">
        <v>4</v>
      </c>
      <c r="H341" t="s">
        <v>181</v>
      </c>
      <c r="I341">
        <v>318</v>
      </c>
    </row>
    <row r="342" spans="1:9">
      <c r="A342" t="s">
        <v>238</v>
      </c>
      <c r="B342" s="336">
        <v>40316</v>
      </c>
      <c r="C342">
        <v>22</v>
      </c>
      <c r="D342">
        <v>401</v>
      </c>
      <c r="E342">
        <v>0.6</v>
      </c>
      <c r="F342">
        <v>3</v>
      </c>
      <c r="H342" t="s">
        <v>181</v>
      </c>
      <c r="I342">
        <v>319</v>
      </c>
    </row>
    <row r="343" spans="1:9">
      <c r="A343" t="s">
        <v>238</v>
      </c>
      <c r="B343" s="336">
        <v>40316</v>
      </c>
      <c r="C343">
        <v>22</v>
      </c>
      <c r="D343">
        <v>390</v>
      </c>
      <c r="H343" t="s">
        <v>181</v>
      </c>
      <c r="I343">
        <v>320</v>
      </c>
    </row>
    <row r="344" spans="1:9">
      <c r="A344" t="s">
        <v>238</v>
      </c>
      <c r="B344" s="336">
        <v>40316</v>
      </c>
      <c r="C344">
        <v>22</v>
      </c>
      <c r="D344">
        <v>469</v>
      </c>
      <c r="E344">
        <v>0.9</v>
      </c>
      <c r="F344">
        <v>4</v>
      </c>
      <c r="H344" t="s">
        <v>190</v>
      </c>
      <c r="I344">
        <v>321</v>
      </c>
    </row>
    <row r="345" spans="1:9">
      <c r="A345" t="s">
        <v>238</v>
      </c>
      <c r="B345" s="336">
        <v>40316</v>
      </c>
      <c r="C345">
        <v>22</v>
      </c>
      <c r="D345">
        <v>491</v>
      </c>
      <c r="E345">
        <v>1.3</v>
      </c>
      <c r="F345">
        <v>5</v>
      </c>
      <c r="H345" t="s">
        <v>190</v>
      </c>
      <c r="I345">
        <v>322</v>
      </c>
    </row>
    <row r="346" spans="1:9">
      <c r="A346" t="s">
        <v>238</v>
      </c>
      <c r="B346" s="336">
        <v>40316</v>
      </c>
      <c r="C346">
        <v>22</v>
      </c>
      <c r="D346">
        <v>423</v>
      </c>
      <c r="E346">
        <v>0.7</v>
      </c>
      <c r="H346" t="s">
        <v>181</v>
      </c>
      <c r="I346">
        <v>323</v>
      </c>
    </row>
    <row r="347" spans="1:9">
      <c r="A347" t="s">
        <v>238</v>
      </c>
      <c r="B347" s="336">
        <v>40322</v>
      </c>
      <c r="C347">
        <v>21</v>
      </c>
      <c r="D347">
        <v>462</v>
      </c>
      <c r="E347">
        <v>0.9</v>
      </c>
      <c r="F347">
        <v>4</v>
      </c>
      <c r="H347" t="s">
        <v>190</v>
      </c>
      <c r="I347">
        <v>324</v>
      </c>
    </row>
    <row r="348" spans="1:9">
      <c r="A348" t="s">
        <v>238</v>
      </c>
      <c r="B348" s="336">
        <v>40322</v>
      </c>
      <c r="C348">
        <v>21</v>
      </c>
      <c r="D348">
        <v>478</v>
      </c>
      <c r="E348">
        <v>0.9</v>
      </c>
      <c r="H348" t="s">
        <v>181</v>
      </c>
      <c r="I348">
        <v>325</v>
      </c>
    </row>
    <row r="349" spans="1:9">
      <c r="A349" t="s">
        <v>238</v>
      </c>
      <c r="B349" s="336">
        <v>40330</v>
      </c>
      <c r="C349">
        <v>21</v>
      </c>
      <c r="D349">
        <v>532</v>
      </c>
      <c r="E349">
        <v>1.6</v>
      </c>
      <c r="F349">
        <v>6</v>
      </c>
      <c r="H349" t="s">
        <v>190</v>
      </c>
      <c r="I349">
        <v>326</v>
      </c>
    </row>
    <row r="350" spans="1:9">
      <c r="A350" t="s">
        <v>238</v>
      </c>
      <c r="B350" s="336">
        <v>40330</v>
      </c>
      <c r="C350">
        <v>21</v>
      </c>
      <c r="D350">
        <v>505</v>
      </c>
      <c r="E350">
        <v>1.2</v>
      </c>
      <c r="F350">
        <v>6</v>
      </c>
      <c r="H350" t="s">
        <v>190</v>
      </c>
      <c r="I350">
        <v>327</v>
      </c>
    </row>
    <row r="351" spans="1:9">
      <c r="A351" t="s">
        <v>238</v>
      </c>
      <c r="B351" s="336">
        <v>40330</v>
      </c>
      <c r="C351">
        <v>22</v>
      </c>
      <c r="D351">
        <v>460</v>
      </c>
      <c r="E351">
        <v>1.2</v>
      </c>
      <c r="F351">
        <v>5</v>
      </c>
      <c r="H351" t="s">
        <v>190</v>
      </c>
      <c r="I351">
        <v>328</v>
      </c>
    </row>
    <row r="352" spans="1:9">
      <c r="A352" t="s">
        <v>238</v>
      </c>
      <c r="B352" s="336">
        <v>40330</v>
      </c>
      <c r="C352">
        <v>22</v>
      </c>
      <c r="D352">
        <v>477</v>
      </c>
      <c r="E352">
        <v>1</v>
      </c>
      <c r="F352">
        <v>5</v>
      </c>
      <c r="H352" t="s">
        <v>190</v>
      </c>
      <c r="I352">
        <v>329</v>
      </c>
    </row>
    <row r="353" spans="1:11">
      <c r="A353" t="s">
        <v>238</v>
      </c>
      <c r="B353" s="336">
        <v>40330</v>
      </c>
      <c r="C353">
        <v>22</v>
      </c>
      <c r="D353">
        <v>444</v>
      </c>
      <c r="E353">
        <v>0.9</v>
      </c>
      <c r="H353" t="s">
        <v>181</v>
      </c>
      <c r="I353">
        <v>330</v>
      </c>
    </row>
    <row r="354" spans="1:11">
      <c r="A354" t="s">
        <v>238</v>
      </c>
      <c r="B354" s="336">
        <v>40330</v>
      </c>
      <c r="C354">
        <v>22</v>
      </c>
      <c r="D354">
        <v>467</v>
      </c>
      <c r="E354">
        <v>0.8</v>
      </c>
      <c r="F354">
        <v>5</v>
      </c>
      <c r="H354" t="s">
        <v>190</v>
      </c>
      <c r="I354">
        <v>331</v>
      </c>
    </row>
    <row r="355" spans="1:11">
      <c r="A355" t="s">
        <v>238</v>
      </c>
      <c r="B355" s="336">
        <v>40330</v>
      </c>
      <c r="C355">
        <v>22</v>
      </c>
      <c r="D355">
        <v>393</v>
      </c>
      <c r="E355">
        <v>0.4</v>
      </c>
      <c r="F355">
        <v>3</v>
      </c>
      <c r="H355" t="s">
        <v>181</v>
      </c>
      <c r="I355">
        <v>332</v>
      </c>
    </row>
    <row r="356" spans="1:11">
      <c r="A356" t="s">
        <v>238</v>
      </c>
      <c r="B356" s="336">
        <v>40330</v>
      </c>
      <c r="C356">
        <v>22</v>
      </c>
      <c r="D356">
        <v>476</v>
      </c>
      <c r="E356">
        <v>0.8</v>
      </c>
      <c r="H356" t="s">
        <v>181</v>
      </c>
      <c r="I356">
        <v>333</v>
      </c>
    </row>
    <row r="357" spans="1:11">
      <c r="A357" t="s">
        <v>238</v>
      </c>
      <c r="B357" s="336">
        <v>40330</v>
      </c>
      <c r="C357">
        <v>22</v>
      </c>
      <c r="D357">
        <v>451</v>
      </c>
      <c r="E357">
        <v>1</v>
      </c>
      <c r="F357">
        <v>5</v>
      </c>
      <c r="H357" t="s">
        <v>190</v>
      </c>
      <c r="I357">
        <v>334</v>
      </c>
    </row>
    <row r="358" spans="1:11">
      <c r="A358" t="s">
        <v>238</v>
      </c>
      <c r="B358" s="336">
        <v>40330</v>
      </c>
      <c r="C358">
        <v>22</v>
      </c>
      <c r="D358">
        <v>400</v>
      </c>
      <c r="E358">
        <v>0.5</v>
      </c>
      <c r="F358">
        <v>4</v>
      </c>
      <c r="H358" t="s">
        <v>181</v>
      </c>
      <c r="I358">
        <v>335</v>
      </c>
    </row>
    <row r="359" spans="1:11">
      <c r="A359" t="s">
        <v>238</v>
      </c>
      <c r="B359" s="336">
        <v>40330</v>
      </c>
      <c r="C359">
        <v>22</v>
      </c>
      <c r="D359">
        <v>446</v>
      </c>
      <c r="E359">
        <v>0.8</v>
      </c>
      <c r="F359">
        <v>4</v>
      </c>
      <c r="H359" t="s">
        <v>190</v>
      </c>
      <c r="I359">
        <v>336</v>
      </c>
    </row>
    <row r="360" spans="1:11">
      <c r="A360" t="s">
        <v>238</v>
      </c>
      <c r="B360" s="336">
        <v>40330</v>
      </c>
      <c r="C360">
        <v>22</v>
      </c>
      <c r="D360">
        <v>392</v>
      </c>
      <c r="E360">
        <v>0.3</v>
      </c>
      <c r="H360" t="s">
        <v>181</v>
      </c>
      <c r="I360">
        <v>337</v>
      </c>
      <c r="J360" t="s">
        <v>267</v>
      </c>
    </row>
    <row r="361" spans="1:11">
      <c r="A361" t="s">
        <v>238</v>
      </c>
      <c r="B361" s="336">
        <v>40330</v>
      </c>
      <c r="C361">
        <v>22</v>
      </c>
      <c r="D361">
        <v>431</v>
      </c>
      <c r="E361">
        <v>0.6</v>
      </c>
      <c r="H361" t="s">
        <v>181</v>
      </c>
      <c r="I361">
        <v>338</v>
      </c>
      <c r="J361" t="s">
        <v>267</v>
      </c>
    </row>
    <row r="362" spans="1:11">
      <c r="A362" t="s">
        <v>238</v>
      </c>
      <c r="B362" s="336">
        <v>40330</v>
      </c>
      <c r="C362">
        <v>22</v>
      </c>
      <c r="D362">
        <v>495</v>
      </c>
      <c r="E362">
        <v>1</v>
      </c>
      <c r="F362">
        <v>6</v>
      </c>
      <c r="H362" t="s">
        <v>181</v>
      </c>
      <c r="I362">
        <v>339</v>
      </c>
      <c r="J362" t="s">
        <v>267</v>
      </c>
    </row>
    <row r="363" spans="1:11">
      <c r="A363" t="s">
        <v>238</v>
      </c>
      <c r="B363" s="336">
        <v>40330</v>
      </c>
      <c r="C363">
        <v>22</v>
      </c>
      <c r="D363">
        <v>462</v>
      </c>
      <c r="E363">
        <v>0.8</v>
      </c>
      <c r="H363" t="s">
        <v>181</v>
      </c>
      <c r="I363">
        <v>340</v>
      </c>
      <c r="J363" t="s">
        <v>267</v>
      </c>
    </row>
    <row r="364" spans="1:11">
      <c r="A364" t="s">
        <v>238</v>
      </c>
      <c r="B364" s="336">
        <v>40336</v>
      </c>
      <c r="C364">
        <v>21</v>
      </c>
      <c r="D364">
        <v>462</v>
      </c>
      <c r="E364">
        <v>1</v>
      </c>
      <c r="F364">
        <v>5</v>
      </c>
      <c r="H364" t="s">
        <v>190</v>
      </c>
      <c r="I364">
        <v>341</v>
      </c>
    </row>
    <row r="365" spans="1:11">
      <c r="A365" t="s">
        <v>238</v>
      </c>
      <c r="B365" s="336">
        <v>40336</v>
      </c>
      <c r="C365">
        <v>21</v>
      </c>
      <c r="D365">
        <v>505</v>
      </c>
      <c r="E365">
        <v>1</v>
      </c>
      <c r="F365">
        <v>6</v>
      </c>
      <c r="H365" t="s">
        <v>190</v>
      </c>
      <c r="I365">
        <v>342</v>
      </c>
    </row>
    <row r="366" spans="1:11">
      <c r="A366" t="s">
        <v>238</v>
      </c>
      <c r="B366" s="336">
        <v>40336</v>
      </c>
      <c r="C366">
        <v>22</v>
      </c>
      <c r="D366">
        <v>502</v>
      </c>
      <c r="E366">
        <v>0.9</v>
      </c>
      <c r="F366">
        <v>6</v>
      </c>
      <c r="H366" t="s">
        <v>190</v>
      </c>
      <c r="I366">
        <v>343</v>
      </c>
    </row>
    <row r="367" spans="1:11">
      <c r="A367" t="s">
        <v>238</v>
      </c>
      <c r="B367" s="336">
        <v>40336</v>
      </c>
      <c r="C367">
        <v>22</v>
      </c>
      <c r="D367">
        <v>495</v>
      </c>
      <c r="E367">
        <v>0.9</v>
      </c>
      <c r="F367">
        <v>6</v>
      </c>
      <c r="H367" t="s">
        <v>190</v>
      </c>
      <c r="I367">
        <v>344</v>
      </c>
    </row>
    <row r="368" spans="1:11">
      <c r="A368" t="s">
        <v>238</v>
      </c>
      <c r="B368" s="336">
        <v>40336</v>
      </c>
      <c r="C368">
        <v>22</v>
      </c>
      <c r="D368">
        <v>451</v>
      </c>
      <c r="E368">
        <v>0.6</v>
      </c>
      <c r="H368" t="s">
        <v>181</v>
      </c>
      <c r="I368">
        <v>345</v>
      </c>
      <c r="K368" t="s">
        <v>269</v>
      </c>
    </row>
    <row r="369" spans="1:9">
      <c r="A369" t="s">
        <v>238</v>
      </c>
      <c r="B369" s="336">
        <v>40336</v>
      </c>
      <c r="C369">
        <v>22</v>
      </c>
      <c r="D369">
        <v>435</v>
      </c>
      <c r="E369">
        <v>0.5</v>
      </c>
      <c r="H369" t="s">
        <v>181</v>
      </c>
      <c r="I369">
        <v>346</v>
      </c>
    </row>
    <row r="370" spans="1:9">
      <c r="A370" t="s">
        <v>238</v>
      </c>
      <c r="B370" s="336">
        <v>40336</v>
      </c>
      <c r="C370">
        <v>22</v>
      </c>
      <c r="D370">
        <v>423</v>
      </c>
      <c r="E370">
        <v>0.5</v>
      </c>
      <c r="F370">
        <v>4</v>
      </c>
      <c r="H370" t="s">
        <v>181</v>
      </c>
      <c r="I370">
        <v>347</v>
      </c>
    </row>
    <row r="371" spans="1:9">
      <c r="A371" t="s">
        <v>238</v>
      </c>
      <c r="B371" s="336">
        <v>40336</v>
      </c>
      <c r="C371">
        <v>22</v>
      </c>
      <c r="D371">
        <v>493</v>
      </c>
      <c r="E371">
        <v>1.1000000000000001</v>
      </c>
      <c r="F371">
        <v>6</v>
      </c>
      <c r="H371" t="s">
        <v>190</v>
      </c>
      <c r="I371">
        <v>348</v>
      </c>
    </row>
    <row r="372" spans="1:9">
      <c r="A372" t="s">
        <v>238</v>
      </c>
      <c r="B372" s="336">
        <v>40336</v>
      </c>
      <c r="C372">
        <v>22</v>
      </c>
      <c r="D372">
        <v>468</v>
      </c>
      <c r="E372">
        <v>1</v>
      </c>
      <c r="H372" t="s">
        <v>181</v>
      </c>
      <c r="I372">
        <v>349</v>
      </c>
    </row>
    <row r="373" spans="1:9">
      <c r="A373" t="s">
        <v>238</v>
      </c>
      <c r="B373" s="336">
        <v>40336</v>
      </c>
      <c r="C373">
        <v>22</v>
      </c>
      <c r="D373">
        <v>496</v>
      </c>
      <c r="E373">
        <v>1.2</v>
      </c>
      <c r="F373">
        <v>5</v>
      </c>
      <c r="H373" t="s">
        <v>190</v>
      </c>
      <c r="I373">
        <v>350</v>
      </c>
    </row>
    <row r="374" spans="1:9">
      <c r="A374" t="s">
        <v>238</v>
      </c>
      <c r="B374" s="336">
        <v>40336</v>
      </c>
      <c r="C374">
        <v>22</v>
      </c>
      <c r="D374">
        <v>435</v>
      </c>
      <c r="E374">
        <v>0.7</v>
      </c>
      <c r="H374" t="s">
        <v>181</v>
      </c>
      <c r="I374">
        <v>351</v>
      </c>
    </row>
    <row r="375" spans="1:9">
      <c r="A375" t="s">
        <v>238</v>
      </c>
      <c r="B375" s="336">
        <v>40336</v>
      </c>
      <c r="C375">
        <v>22</v>
      </c>
      <c r="D375">
        <v>444</v>
      </c>
      <c r="E375">
        <v>0.9</v>
      </c>
      <c r="F375">
        <v>4</v>
      </c>
      <c r="H375" t="s">
        <v>190</v>
      </c>
      <c r="I375">
        <v>352</v>
      </c>
    </row>
    <row r="376" spans="1:9">
      <c r="A376" t="s">
        <v>238</v>
      </c>
      <c r="B376" s="336">
        <v>40336</v>
      </c>
      <c r="C376">
        <v>22</v>
      </c>
      <c r="D376">
        <v>504</v>
      </c>
      <c r="E376">
        <v>1.2</v>
      </c>
      <c r="F376">
        <v>7</v>
      </c>
      <c r="H376" t="s">
        <v>190</v>
      </c>
      <c r="I376">
        <v>353</v>
      </c>
    </row>
    <row r="377" spans="1:9">
      <c r="A377" t="s">
        <v>238</v>
      </c>
      <c r="B377" s="336">
        <v>40336</v>
      </c>
      <c r="C377">
        <v>22</v>
      </c>
      <c r="D377">
        <v>390</v>
      </c>
      <c r="E377">
        <v>0.5</v>
      </c>
      <c r="F377">
        <v>3</v>
      </c>
      <c r="H377" t="s">
        <v>181</v>
      </c>
      <c r="I377">
        <v>354</v>
      </c>
    </row>
    <row r="378" spans="1:9">
      <c r="A378" t="s">
        <v>238</v>
      </c>
      <c r="B378" s="336">
        <v>40336</v>
      </c>
      <c r="C378">
        <v>22</v>
      </c>
      <c r="D378">
        <v>438</v>
      </c>
      <c r="E378">
        <v>0.6</v>
      </c>
      <c r="H378" t="s">
        <v>181</v>
      </c>
      <c r="I378">
        <v>355</v>
      </c>
    </row>
    <row r="379" spans="1:9">
      <c r="A379" t="s">
        <v>238</v>
      </c>
      <c r="B379" s="336">
        <v>40343</v>
      </c>
      <c r="C379">
        <v>21</v>
      </c>
      <c r="D379">
        <v>428</v>
      </c>
      <c r="E379">
        <v>0.7</v>
      </c>
      <c r="F379">
        <v>3</v>
      </c>
      <c r="H379" t="s">
        <v>181</v>
      </c>
      <c r="I379">
        <v>356</v>
      </c>
    </row>
    <row r="380" spans="1:9">
      <c r="A380" t="s">
        <v>238</v>
      </c>
      <c r="B380" s="336">
        <v>40343</v>
      </c>
      <c r="C380">
        <v>21</v>
      </c>
      <c r="D380">
        <v>494</v>
      </c>
      <c r="E380">
        <v>1.2</v>
      </c>
      <c r="F380">
        <v>5</v>
      </c>
      <c r="H380" t="s">
        <v>190</v>
      </c>
      <c r="I380">
        <v>357</v>
      </c>
    </row>
  </sheetData>
  <mergeCells count="1">
    <mergeCell ref="A1:L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49"/>
  <sheetViews>
    <sheetView topLeftCell="A19" workbookViewId="0">
      <selection activeCell="C31" sqref="C31"/>
    </sheetView>
  </sheetViews>
  <sheetFormatPr baseColWidth="10" defaultColWidth="8.83203125" defaultRowHeight="15"/>
  <cols>
    <col min="1" max="1" width="14.5" bestFit="1" customWidth="1"/>
    <col min="2" max="3" width="9.6640625" bestFit="1" customWidth="1"/>
    <col min="4" max="4" width="17" bestFit="1" customWidth="1"/>
    <col min="5" max="5" width="11.33203125" bestFit="1" customWidth="1"/>
    <col min="6" max="6" width="6.5" bestFit="1" customWidth="1"/>
    <col min="7" max="7" width="7" bestFit="1" customWidth="1"/>
    <col min="8" max="8" width="52.6640625" bestFit="1" customWidth="1"/>
    <col min="9" max="9" width="6.5" bestFit="1" customWidth="1"/>
    <col min="10" max="10" width="8.5" bestFit="1" customWidth="1"/>
    <col min="11" max="11" width="5.6640625" bestFit="1" customWidth="1"/>
    <col min="12" max="12" width="5.33203125" bestFit="1" customWidth="1"/>
  </cols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98" t="s">
        <v>37</v>
      </c>
      <c r="B2" s="99" t="s">
        <v>36</v>
      </c>
      <c r="C2" s="99" t="s">
        <v>35</v>
      </c>
      <c r="D2" s="100" t="s">
        <v>34</v>
      </c>
      <c r="E2" s="102" t="s">
        <v>33</v>
      </c>
      <c r="F2" s="102" t="s">
        <v>32</v>
      </c>
      <c r="G2" s="102" t="s">
        <v>31</v>
      </c>
      <c r="H2" s="102" t="s">
        <v>30</v>
      </c>
      <c r="I2" s="102" t="s">
        <v>29</v>
      </c>
      <c r="J2" s="102" t="s">
        <v>28</v>
      </c>
      <c r="K2" s="103" t="s">
        <v>27</v>
      </c>
      <c r="L2" s="104" t="s">
        <v>26</v>
      </c>
    </row>
    <row r="3" spans="1:12">
      <c r="A3" s="105" t="s">
        <v>95</v>
      </c>
      <c r="B3" s="106" t="s">
        <v>52</v>
      </c>
      <c r="C3" s="106">
        <v>943</v>
      </c>
      <c r="D3" s="107">
        <v>0.26200000000000001</v>
      </c>
      <c r="E3" s="108">
        <v>5</v>
      </c>
      <c r="F3" s="108">
        <v>85</v>
      </c>
      <c r="G3" s="108">
        <v>90</v>
      </c>
      <c r="H3" s="109">
        <v>19.09</v>
      </c>
      <c r="I3" s="109">
        <v>324.5</v>
      </c>
      <c r="J3" s="109">
        <v>343.58</v>
      </c>
      <c r="K3" s="110">
        <v>8160</v>
      </c>
      <c r="L3" s="111">
        <v>14.4</v>
      </c>
    </row>
    <row r="4" spans="1:12">
      <c r="A4" s="105" t="s">
        <v>95</v>
      </c>
      <c r="B4" s="106" t="s">
        <v>53</v>
      </c>
      <c r="C4" s="106">
        <v>756</v>
      </c>
      <c r="D4" s="107">
        <v>0.21</v>
      </c>
      <c r="E4" s="108">
        <v>10</v>
      </c>
      <c r="F4" s="108">
        <v>37</v>
      </c>
      <c r="G4" s="108">
        <v>47</v>
      </c>
      <c r="H4" s="109">
        <v>47.62</v>
      </c>
      <c r="I4" s="109">
        <v>176.19</v>
      </c>
      <c r="J4" s="109">
        <v>223.81</v>
      </c>
      <c r="K4" s="110">
        <v>8160</v>
      </c>
      <c r="L4" s="111">
        <v>14.4</v>
      </c>
    </row>
    <row r="5" spans="1:12">
      <c r="A5" s="105" t="s">
        <v>96</v>
      </c>
      <c r="B5" s="106" t="s">
        <v>52</v>
      </c>
      <c r="C5" s="106">
        <v>775</v>
      </c>
      <c r="D5" s="107">
        <v>0.215</v>
      </c>
      <c r="E5" s="108">
        <v>16</v>
      </c>
      <c r="F5" s="108">
        <v>36</v>
      </c>
      <c r="G5" s="108">
        <v>52</v>
      </c>
      <c r="H5" s="109">
        <v>74.319999999999993</v>
      </c>
      <c r="I5" s="109">
        <v>167.23</v>
      </c>
      <c r="J5" s="109">
        <v>241.55</v>
      </c>
      <c r="K5" s="110">
        <v>10700</v>
      </c>
      <c r="L5" s="111">
        <v>19.399999999999999</v>
      </c>
    </row>
    <row r="6" spans="1:12">
      <c r="A6" s="105" t="s">
        <v>96</v>
      </c>
      <c r="B6" s="106" t="s">
        <v>53</v>
      </c>
      <c r="C6" s="106">
        <v>674</v>
      </c>
      <c r="D6" s="107">
        <v>0.187</v>
      </c>
      <c r="E6" s="108">
        <v>10</v>
      </c>
      <c r="F6" s="108">
        <v>25</v>
      </c>
      <c r="G6" s="108">
        <v>35</v>
      </c>
      <c r="H6" s="109">
        <v>53.41</v>
      </c>
      <c r="I6" s="109">
        <v>133.53</v>
      </c>
      <c r="J6" s="109">
        <v>186.94</v>
      </c>
      <c r="K6" s="110">
        <v>10700</v>
      </c>
      <c r="L6" s="111">
        <v>18.600000000000001</v>
      </c>
    </row>
    <row r="7" spans="1:12">
      <c r="A7" s="101" t="s">
        <v>97</v>
      </c>
      <c r="B7" s="112" t="s">
        <v>52</v>
      </c>
      <c r="C7" s="112">
        <v>897</v>
      </c>
      <c r="D7" s="113">
        <v>0.249</v>
      </c>
      <c r="E7" s="114">
        <v>1</v>
      </c>
      <c r="F7" s="114">
        <v>35</v>
      </c>
      <c r="G7" s="114">
        <v>36</v>
      </c>
      <c r="H7" s="115">
        <v>4.01</v>
      </c>
      <c r="I7" s="115">
        <v>140.47</v>
      </c>
      <c r="J7" s="115">
        <v>144.47999999999999</v>
      </c>
      <c r="K7" s="116">
        <v>8590</v>
      </c>
      <c r="L7" s="111" t="s">
        <v>13</v>
      </c>
    </row>
    <row r="8" spans="1:12">
      <c r="A8" s="101" t="s">
        <v>97</v>
      </c>
      <c r="B8" s="112" t="s">
        <v>53</v>
      </c>
      <c r="C8" s="112">
        <v>717</v>
      </c>
      <c r="D8" s="113">
        <v>0.19900000000000001</v>
      </c>
      <c r="E8" s="114">
        <v>8</v>
      </c>
      <c r="F8" s="114">
        <v>21</v>
      </c>
      <c r="G8" s="114">
        <v>29</v>
      </c>
      <c r="H8" s="115">
        <v>40.17</v>
      </c>
      <c r="I8" s="115">
        <v>105.44</v>
      </c>
      <c r="J8" s="115">
        <v>145.61000000000001</v>
      </c>
      <c r="K8" s="116">
        <v>8590</v>
      </c>
      <c r="L8" s="111" t="s">
        <v>13</v>
      </c>
    </row>
    <row r="9" spans="1:12">
      <c r="A9" s="105" t="s">
        <v>98</v>
      </c>
      <c r="B9" s="106" t="s">
        <v>52</v>
      </c>
      <c r="C9" s="106">
        <v>906</v>
      </c>
      <c r="D9" s="107">
        <v>0.252</v>
      </c>
      <c r="E9" s="108">
        <v>12</v>
      </c>
      <c r="F9" s="108">
        <v>10</v>
      </c>
      <c r="G9" s="108">
        <v>22</v>
      </c>
      <c r="H9" s="109">
        <v>47.68</v>
      </c>
      <c r="I9" s="109">
        <v>39.74</v>
      </c>
      <c r="J9" s="109">
        <v>87.42</v>
      </c>
      <c r="K9" s="110">
        <v>8030</v>
      </c>
      <c r="L9" s="111">
        <v>21.5</v>
      </c>
    </row>
    <row r="10" spans="1:12">
      <c r="A10" s="105" t="s">
        <v>98</v>
      </c>
      <c r="B10" s="106" t="s">
        <v>53</v>
      </c>
      <c r="C10" s="106">
        <v>657</v>
      </c>
      <c r="D10" s="107">
        <v>0.183</v>
      </c>
      <c r="E10" s="108">
        <v>7</v>
      </c>
      <c r="F10" s="108">
        <v>10</v>
      </c>
      <c r="G10" s="108">
        <v>17</v>
      </c>
      <c r="H10" s="109">
        <v>38.36</v>
      </c>
      <c r="I10" s="109">
        <v>54.79</v>
      </c>
      <c r="J10" s="109">
        <v>93.15</v>
      </c>
      <c r="K10" s="110">
        <v>8030</v>
      </c>
      <c r="L10" s="111" t="s">
        <v>13</v>
      </c>
    </row>
    <row r="11" spans="1:12">
      <c r="A11" s="101" t="s">
        <v>99</v>
      </c>
      <c r="B11" s="112" t="s">
        <v>53</v>
      </c>
      <c r="C11" s="112">
        <v>658</v>
      </c>
      <c r="D11" s="113">
        <v>0.183</v>
      </c>
      <c r="E11" s="114">
        <v>13</v>
      </c>
      <c r="F11" s="114">
        <v>22</v>
      </c>
      <c r="G11" s="114">
        <v>35</v>
      </c>
      <c r="H11" s="115">
        <v>71.12</v>
      </c>
      <c r="I11" s="115">
        <v>120.36</v>
      </c>
      <c r="J11" s="115">
        <v>191.49</v>
      </c>
      <c r="K11" s="116">
        <v>8460</v>
      </c>
      <c r="L11" s="111" t="s">
        <v>13</v>
      </c>
    </row>
    <row r="12" spans="1:12">
      <c r="A12" s="101" t="s">
        <v>99</v>
      </c>
      <c r="B12" s="112" t="s">
        <v>52</v>
      </c>
      <c r="C12" s="112">
        <v>850</v>
      </c>
      <c r="D12" s="113">
        <v>0.23599999999999999</v>
      </c>
      <c r="E12" s="114">
        <v>2</v>
      </c>
      <c r="F12" s="114">
        <v>67</v>
      </c>
      <c r="G12" s="114">
        <v>69</v>
      </c>
      <c r="H12" s="115">
        <v>8.4700000000000006</v>
      </c>
      <c r="I12" s="115">
        <v>283.76</v>
      </c>
      <c r="J12" s="115">
        <v>292.24</v>
      </c>
      <c r="K12" s="116">
        <v>8460</v>
      </c>
      <c r="L12" s="111">
        <v>16.600000000000001</v>
      </c>
    </row>
    <row r="13" spans="1:12">
      <c r="A13" s="105" t="s">
        <v>100</v>
      </c>
      <c r="B13" s="106" t="s">
        <v>52</v>
      </c>
      <c r="C13" s="106">
        <v>864</v>
      </c>
      <c r="D13" s="107">
        <v>0.24</v>
      </c>
      <c r="E13" s="108">
        <v>0</v>
      </c>
      <c r="F13" s="108">
        <v>0</v>
      </c>
      <c r="G13" s="108">
        <v>0</v>
      </c>
      <c r="H13" s="109">
        <v>0</v>
      </c>
      <c r="I13" s="109">
        <v>0</v>
      </c>
      <c r="J13" s="109">
        <v>0</v>
      </c>
      <c r="K13" s="110">
        <v>8250</v>
      </c>
      <c r="L13" s="111" t="s">
        <v>13</v>
      </c>
    </row>
    <row r="14" spans="1:12">
      <c r="A14" s="105" t="s">
        <v>100</v>
      </c>
      <c r="B14" s="106" t="s">
        <v>53</v>
      </c>
      <c r="C14" s="106">
        <v>746</v>
      </c>
      <c r="D14" s="107">
        <v>0.20699999999999999</v>
      </c>
      <c r="E14" s="108">
        <v>0</v>
      </c>
      <c r="F14" s="108">
        <v>0</v>
      </c>
      <c r="G14" s="108">
        <v>0</v>
      </c>
      <c r="H14" s="109">
        <v>0</v>
      </c>
      <c r="I14" s="109">
        <v>0</v>
      </c>
      <c r="J14" s="109">
        <v>0</v>
      </c>
      <c r="K14" s="110">
        <v>8250</v>
      </c>
      <c r="L14" s="111" t="s">
        <v>13</v>
      </c>
    </row>
    <row r="15" spans="1:12">
      <c r="A15" s="101" t="s">
        <v>101</v>
      </c>
      <c r="B15" s="112" t="s">
        <v>52</v>
      </c>
      <c r="C15" s="112">
        <v>913</v>
      </c>
      <c r="D15" s="113">
        <v>0.254</v>
      </c>
      <c r="E15" s="114">
        <v>11</v>
      </c>
      <c r="F15" s="114">
        <v>15</v>
      </c>
      <c r="G15" s="114">
        <v>26</v>
      </c>
      <c r="H15" s="115">
        <v>43.37</v>
      </c>
      <c r="I15" s="115">
        <v>59.15</v>
      </c>
      <c r="J15" s="115">
        <v>102.52</v>
      </c>
      <c r="K15" s="116">
        <v>8060</v>
      </c>
      <c r="L15" s="111">
        <v>20.5</v>
      </c>
    </row>
    <row r="16" spans="1:12">
      <c r="A16" s="101" t="s">
        <v>101</v>
      </c>
      <c r="B16" s="112" t="s">
        <v>53</v>
      </c>
      <c r="C16" s="112">
        <v>750</v>
      </c>
      <c r="D16" s="113">
        <v>0.20799999999999999</v>
      </c>
      <c r="E16" s="114">
        <v>16</v>
      </c>
      <c r="F16" s="114">
        <v>24</v>
      </c>
      <c r="G16" s="114">
        <v>40</v>
      </c>
      <c r="H16" s="115">
        <v>76.8</v>
      </c>
      <c r="I16" s="115">
        <v>115.2</v>
      </c>
      <c r="J16" s="115">
        <v>192</v>
      </c>
      <c r="K16" s="116">
        <v>8060</v>
      </c>
      <c r="L16" s="111" t="s">
        <v>13</v>
      </c>
    </row>
    <row r="17" spans="1:12">
      <c r="A17" s="101" t="s">
        <v>102</v>
      </c>
      <c r="B17" s="112" t="s">
        <v>52</v>
      </c>
      <c r="C17" s="112">
        <v>771</v>
      </c>
      <c r="D17" s="113">
        <v>0.214</v>
      </c>
      <c r="E17" s="114">
        <v>1</v>
      </c>
      <c r="F17" s="114">
        <v>11</v>
      </c>
      <c r="G17" s="114">
        <v>12</v>
      </c>
      <c r="H17" s="115">
        <v>4.67</v>
      </c>
      <c r="I17" s="115">
        <v>51.36</v>
      </c>
      <c r="J17" s="115">
        <v>56.03</v>
      </c>
      <c r="K17" s="116">
        <v>0</v>
      </c>
      <c r="L17" s="111">
        <v>11.5</v>
      </c>
    </row>
    <row r="18" spans="1:12">
      <c r="A18" s="101" t="s">
        <v>102</v>
      </c>
      <c r="B18" s="112" t="s">
        <v>53</v>
      </c>
      <c r="C18" s="112">
        <v>781</v>
      </c>
      <c r="D18" s="113">
        <v>0.217</v>
      </c>
      <c r="E18" s="114">
        <v>0</v>
      </c>
      <c r="F18" s="114">
        <v>6</v>
      </c>
      <c r="G18" s="114">
        <v>6</v>
      </c>
      <c r="H18" s="115">
        <v>0</v>
      </c>
      <c r="I18" s="115">
        <v>27.66</v>
      </c>
      <c r="J18" s="115">
        <v>27.66</v>
      </c>
      <c r="K18" s="116">
        <v>0</v>
      </c>
      <c r="L18" s="111" t="s">
        <v>13</v>
      </c>
    </row>
    <row r="19" spans="1:12" ht="16" thickBot="1">
      <c r="A19" s="101" t="s">
        <v>102</v>
      </c>
      <c r="B19" s="112" t="s">
        <v>103</v>
      </c>
      <c r="C19" s="112">
        <v>274</v>
      </c>
      <c r="D19" s="113">
        <v>7.5999999999999998E-2</v>
      </c>
      <c r="E19" s="114">
        <v>1</v>
      </c>
      <c r="F19" s="114">
        <v>2</v>
      </c>
      <c r="G19" s="114">
        <v>3</v>
      </c>
      <c r="H19" s="115">
        <v>13.14</v>
      </c>
      <c r="I19" s="115">
        <v>26.28</v>
      </c>
      <c r="J19" s="115">
        <v>39.42</v>
      </c>
      <c r="K19" s="116">
        <v>0</v>
      </c>
      <c r="L19" s="111" t="s">
        <v>13</v>
      </c>
    </row>
    <row r="20" spans="1:12" ht="16" thickBot="1">
      <c r="A20" s="117"/>
      <c r="B20" s="118" t="s">
        <v>12</v>
      </c>
      <c r="C20" s="119">
        <v>12932</v>
      </c>
      <c r="D20" s="120">
        <v>3.59</v>
      </c>
      <c r="E20" s="121">
        <v>113</v>
      </c>
      <c r="F20" s="121">
        <v>406</v>
      </c>
      <c r="G20" s="121">
        <v>519</v>
      </c>
      <c r="H20" s="122">
        <v>31.46</v>
      </c>
      <c r="I20" s="122">
        <v>113.02</v>
      </c>
      <c r="J20" s="122">
        <v>144.47999999999999</v>
      </c>
      <c r="K20" s="119"/>
      <c r="L20" s="123"/>
    </row>
    <row r="21" spans="1:12" ht="16" thickBot="1">
      <c r="A21" s="117"/>
      <c r="B21" s="118" t="s">
        <v>11</v>
      </c>
      <c r="C21" s="119">
        <v>760.7</v>
      </c>
      <c r="D21" s="120">
        <v>0.21099999999999999</v>
      </c>
      <c r="E21" s="119">
        <v>6.6</v>
      </c>
      <c r="F21" s="119">
        <v>23.9</v>
      </c>
      <c r="G21" s="119">
        <v>30.5</v>
      </c>
      <c r="H21" s="122">
        <v>31.9</v>
      </c>
      <c r="I21" s="122">
        <v>107.39</v>
      </c>
      <c r="J21" s="122">
        <v>139.29</v>
      </c>
      <c r="K21" s="119"/>
      <c r="L21" s="123">
        <v>17.100000000000001</v>
      </c>
    </row>
    <row r="22" spans="1:12" ht="16" thickBot="1">
      <c r="A22" s="117"/>
      <c r="B22" s="118" t="s">
        <v>10</v>
      </c>
      <c r="C22" s="119">
        <v>154.80000000000001</v>
      </c>
      <c r="D22" s="120">
        <v>4.2999999999999997E-2</v>
      </c>
      <c r="E22" s="119">
        <v>5.8</v>
      </c>
      <c r="F22" s="119">
        <v>23.2</v>
      </c>
      <c r="G22" s="119">
        <v>24.7</v>
      </c>
      <c r="H22" s="122">
        <v>27.6</v>
      </c>
      <c r="I22" s="122">
        <v>92.66</v>
      </c>
      <c r="J22" s="122">
        <v>101.52</v>
      </c>
      <c r="K22" s="119"/>
      <c r="L22" s="123">
        <v>3.5</v>
      </c>
    </row>
    <row r="23" spans="1:12" ht="16" thickBot="1">
      <c r="A23" s="117"/>
      <c r="B23" s="118" t="s">
        <v>9</v>
      </c>
      <c r="C23" s="119">
        <v>37.5</v>
      </c>
      <c r="D23" s="120">
        <v>0.01</v>
      </c>
      <c r="E23" s="119">
        <v>1.4</v>
      </c>
      <c r="F23" s="119">
        <v>5.6</v>
      </c>
      <c r="G23" s="119">
        <v>6</v>
      </c>
      <c r="H23" s="122">
        <v>6.69</v>
      </c>
      <c r="I23" s="122">
        <v>22.47</v>
      </c>
      <c r="J23" s="122">
        <v>24.62</v>
      </c>
      <c r="K23" s="119"/>
      <c r="L23" s="123">
        <v>0.8</v>
      </c>
    </row>
    <row r="24" spans="1:12" ht="16" thickBot="1">
      <c r="A24" s="117"/>
      <c r="B24" s="118" t="s">
        <v>8</v>
      </c>
      <c r="C24" s="119">
        <v>20.3</v>
      </c>
      <c r="D24" s="120">
        <v>20.241</v>
      </c>
      <c r="E24" s="119">
        <v>4.7</v>
      </c>
      <c r="F24" s="119">
        <v>4.2</v>
      </c>
      <c r="G24" s="119">
        <v>5.0999999999999996</v>
      </c>
      <c r="H24" s="122">
        <v>4.76</v>
      </c>
      <c r="I24" s="122">
        <v>4.78</v>
      </c>
      <c r="J24" s="122">
        <v>5.66</v>
      </c>
      <c r="K24" s="119"/>
      <c r="L24" s="123">
        <v>20.3</v>
      </c>
    </row>
    <row r="25" spans="1:12" ht="16" thickBot="1">
      <c r="A25" s="117"/>
      <c r="B25" s="118" t="s">
        <v>7</v>
      </c>
      <c r="C25" s="119">
        <v>0</v>
      </c>
      <c r="D25" s="120">
        <v>0</v>
      </c>
      <c r="E25" s="119">
        <v>0</v>
      </c>
      <c r="F25" s="119">
        <v>0</v>
      </c>
      <c r="G25" s="119">
        <v>0</v>
      </c>
      <c r="H25" s="122">
        <v>0</v>
      </c>
      <c r="I25" s="122">
        <v>0</v>
      </c>
      <c r="J25" s="122">
        <v>0</v>
      </c>
      <c r="K25" s="119"/>
      <c r="L25" s="123">
        <v>0</v>
      </c>
    </row>
    <row r="28" spans="1:12">
      <c r="A28" t="s">
        <v>213</v>
      </c>
      <c r="B28" s="334" t="s">
        <v>217</v>
      </c>
    </row>
    <row r="30" spans="1:12">
      <c r="A30" t="s">
        <v>224</v>
      </c>
      <c r="B30" s="336" t="s">
        <v>225</v>
      </c>
      <c r="C30" t="s">
        <v>226</v>
      </c>
      <c r="D30" t="s">
        <v>227</v>
      </c>
      <c r="E30" t="s">
        <v>228</v>
      </c>
      <c r="F30" t="s">
        <v>175</v>
      </c>
      <c r="G30" t="s">
        <v>234</v>
      </c>
      <c r="H30" t="s">
        <v>237</v>
      </c>
    </row>
    <row r="31" spans="1:12">
      <c r="A31" t="s">
        <v>238</v>
      </c>
      <c r="B31" s="336">
        <v>39902</v>
      </c>
      <c r="C31">
        <v>21</v>
      </c>
      <c r="D31">
        <v>440</v>
      </c>
      <c r="E31">
        <v>0.74</v>
      </c>
      <c r="F31" t="s">
        <v>181</v>
      </c>
    </row>
    <row r="32" spans="1:12">
      <c r="A32" t="s">
        <v>238</v>
      </c>
      <c r="B32" s="336">
        <v>39902</v>
      </c>
      <c r="C32">
        <v>21</v>
      </c>
      <c r="D32">
        <v>394</v>
      </c>
      <c r="E32">
        <v>0.65500000000000003</v>
      </c>
      <c r="F32" t="s">
        <v>181</v>
      </c>
    </row>
    <row r="33" spans="1:8">
      <c r="A33" t="s">
        <v>238</v>
      </c>
      <c r="B33" s="336">
        <v>39902</v>
      </c>
      <c r="C33">
        <v>21</v>
      </c>
      <c r="D33">
        <v>422</v>
      </c>
      <c r="E33">
        <v>0.80500000000000005</v>
      </c>
      <c r="F33" t="s">
        <v>181</v>
      </c>
    </row>
    <row r="34" spans="1:8">
      <c r="A34" t="s">
        <v>238</v>
      </c>
      <c r="B34" s="336">
        <v>39902</v>
      </c>
      <c r="C34">
        <v>21</v>
      </c>
      <c r="D34">
        <v>390</v>
      </c>
      <c r="F34" t="s">
        <v>181</v>
      </c>
    </row>
    <row r="35" spans="1:8">
      <c r="A35" t="s">
        <v>238</v>
      </c>
      <c r="B35" s="336">
        <v>39902</v>
      </c>
      <c r="C35">
        <v>21</v>
      </c>
      <c r="D35">
        <v>420</v>
      </c>
      <c r="E35">
        <v>0.78400000000000003</v>
      </c>
      <c r="F35" t="s">
        <v>181</v>
      </c>
    </row>
    <row r="36" spans="1:8">
      <c r="A36" t="s">
        <v>238</v>
      </c>
      <c r="B36" s="336">
        <v>39902</v>
      </c>
      <c r="C36">
        <v>21</v>
      </c>
      <c r="D36">
        <v>468</v>
      </c>
      <c r="E36">
        <v>1.1200000000000001</v>
      </c>
      <c r="F36" t="s">
        <v>181</v>
      </c>
    </row>
    <row r="37" spans="1:8">
      <c r="A37" t="s">
        <v>238</v>
      </c>
      <c r="B37" s="336">
        <v>39902</v>
      </c>
      <c r="C37">
        <v>21</v>
      </c>
      <c r="D37">
        <v>412</v>
      </c>
      <c r="E37">
        <v>0.78200000000000003</v>
      </c>
      <c r="F37" t="s">
        <v>181</v>
      </c>
    </row>
    <row r="38" spans="1:8">
      <c r="A38" t="s">
        <v>238</v>
      </c>
      <c r="B38" s="336">
        <v>39902</v>
      </c>
      <c r="C38">
        <v>21</v>
      </c>
      <c r="D38">
        <v>412</v>
      </c>
      <c r="E38">
        <v>0.71499999999999997</v>
      </c>
      <c r="F38" t="s">
        <v>181</v>
      </c>
    </row>
    <row r="39" spans="1:8">
      <c r="A39" t="s">
        <v>238</v>
      </c>
      <c r="B39" s="336">
        <v>39902</v>
      </c>
      <c r="C39">
        <v>21</v>
      </c>
      <c r="D39">
        <v>407</v>
      </c>
      <c r="E39">
        <v>0.71199999999999997</v>
      </c>
      <c r="F39" t="s">
        <v>181</v>
      </c>
    </row>
    <row r="40" spans="1:8">
      <c r="A40" t="s">
        <v>238</v>
      </c>
      <c r="B40" s="336">
        <v>39902</v>
      </c>
      <c r="C40">
        <v>21</v>
      </c>
      <c r="D40">
        <v>422</v>
      </c>
      <c r="E40">
        <v>0.8</v>
      </c>
      <c r="F40" t="s">
        <v>181</v>
      </c>
    </row>
    <row r="41" spans="1:8">
      <c r="A41" t="s">
        <v>238</v>
      </c>
      <c r="B41" s="336">
        <v>39902</v>
      </c>
      <c r="C41">
        <v>21</v>
      </c>
      <c r="D41">
        <v>488</v>
      </c>
      <c r="E41">
        <v>1.1120000000000001</v>
      </c>
      <c r="F41" t="s">
        <v>190</v>
      </c>
      <c r="G41">
        <v>1</v>
      </c>
      <c r="H41" t="s">
        <v>270</v>
      </c>
    </row>
    <row r="42" spans="1:8">
      <c r="A42" t="s">
        <v>238</v>
      </c>
      <c r="B42" s="336">
        <v>39902</v>
      </c>
      <c r="C42">
        <v>21</v>
      </c>
      <c r="D42">
        <v>444</v>
      </c>
      <c r="E42">
        <v>1</v>
      </c>
      <c r="F42" t="s">
        <v>181</v>
      </c>
      <c r="G42">
        <v>2</v>
      </c>
      <c r="H42" t="s">
        <v>271</v>
      </c>
    </row>
    <row r="43" spans="1:8">
      <c r="A43" t="s">
        <v>238</v>
      </c>
      <c r="B43" s="336">
        <v>39902</v>
      </c>
      <c r="C43">
        <v>22</v>
      </c>
      <c r="D43">
        <v>425</v>
      </c>
      <c r="E43">
        <v>0.82499999999999996</v>
      </c>
      <c r="F43" t="s">
        <v>181</v>
      </c>
    </row>
    <row r="44" spans="1:8">
      <c r="A44" t="s">
        <v>238</v>
      </c>
      <c r="B44" s="336">
        <v>39902</v>
      </c>
      <c r="C44">
        <v>22</v>
      </c>
      <c r="D44">
        <v>447</v>
      </c>
      <c r="E44">
        <v>1.095</v>
      </c>
      <c r="F44" t="s">
        <v>181</v>
      </c>
    </row>
    <row r="45" spans="1:8">
      <c r="A45" t="s">
        <v>238</v>
      </c>
      <c r="B45" s="336">
        <v>39902</v>
      </c>
      <c r="C45">
        <v>22</v>
      </c>
      <c r="D45">
        <v>465</v>
      </c>
      <c r="E45">
        <v>0.98499999999999999</v>
      </c>
      <c r="F45" t="s">
        <v>181</v>
      </c>
    </row>
    <row r="46" spans="1:8">
      <c r="A46" t="s">
        <v>238</v>
      </c>
      <c r="B46" s="336">
        <v>39902</v>
      </c>
      <c r="C46">
        <v>22</v>
      </c>
      <c r="D46">
        <v>421</v>
      </c>
      <c r="E46">
        <v>0.79600000000000004</v>
      </c>
      <c r="F46" t="s">
        <v>181</v>
      </c>
    </row>
    <row r="47" spans="1:8">
      <c r="A47" t="s">
        <v>238</v>
      </c>
      <c r="B47" s="336">
        <v>39902</v>
      </c>
      <c r="C47">
        <v>22</v>
      </c>
      <c r="D47">
        <v>421</v>
      </c>
      <c r="E47">
        <v>0.76700000000000002</v>
      </c>
      <c r="F47" t="s">
        <v>181</v>
      </c>
    </row>
    <row r="48" spans="1:8">
      <c r="A48" t="s">
        <v>238</v>
      </c>
      <c r="B48" s="336">
        <v>39902</v>
      </c>
      <c r="C48">
        <v>22</v>
      </c>
      <c r="D48">
        <v>416</v>
      </c>
      <c r="E48">
        <v>0.79</v>
      </c>
      <c r="F48" t="s">
        <v>181</v>
      </c>
      <c r="G48">
        <v>3</v>
      </c>
      <c r="H48" t="s">
        <v>272</v>
      </c>
    </row>
    <row r="49" spans="1:7">
      <c r="A49" t="s">
        <v>238</v>
      </c>
      <c r="B49" s="336">
        <v>39902</v>
      </c>
      <c r="C49">
        <v>23</v>
      </c>
      <c r="D49">
        <v>525</v>
      </c>
      <c r="E49">
        <v>1.64</v>
      </c>
      <c r="F49" t="s">
        <v>190</v>
      </c>
      <c r="G49">
        <v>4</v>
      </c>
    </row>
    <row r="50" spans="1:7">
      <c r="A50" t="s">
        <v>238</v>
      </c>
      <c r="B50" s="336">
        <v>39902</v>
      </c>
      <c r="C50">
        <v>23</v>
      </c>
      <c r="D50">
        <v>416</v>
      </c>
      <c r="E50">
        <v>0.67</v>
      </c>
      <c r="F50" t="s">
        <v>181</v>
      </c>
      <c r="G50">
        <v>5</v>
      </c>
    </row>
    <row r="51" spans="1:7">
      <c r="A51" t="s">
        <v>238</v>
      </c>
      <c r="B51" s="336">
        <v>39902</v>
      </c>
      <c r="C51">
        <v>23</v>
      </c>
      <c r="D51">
        <v>448</v>
      </c>
      <c r="E51">
        <v>0.92</v>
      </c>
      <c r="F51" t="s">
        <v>181</v>
      </c>
      <c r="G51">
        <v>6</v>
      </c>
    </row>
    <row r="52" spans="1:7">
      <c r="A52" t="s">
        <v>238</v>
      </c>
      <c r="B52" s="336">
        <v>39916</v>
      </c>
      <c r="C52">
        <v>21</v>
      </c>
      <c r="D52">
        <v>415</v>
      </c>
      <c r="F52" t="s">
        <v>181</v>
      </c>
    </row>
    <row r="53" spans="1:7">
      <c r="A53" t="s">
        <v>238</v>
      </c>
      <c r="B53" s="336">
        <v>39916</v>
      </c>
      <c r="C53">
        <v>21</v>
      </c>
      <c r="D53">
        <v>401</v>
      </c>
      <c r="F53" t="s">
        <v>181</v>
      </c>
    </row>
    <row r="54" spans="1:7">
      <c r="A54" t="s">
        <v>238</v>
      </c>
      <c r="B54" s="336">
        <v>39916</v>
      </c>
      <c r="C54">
        <v>21</v>
      </c>
      <c r="D54">
        <v>428</v>
      </c>
      <c r="F54" t="s">
        <v>181</v>
      </c>
    </row>
    <row r="55" spans="1:7">
      <c r="A55" t="s">
        <v>238</v>
      </c>
      <c r="B55" s="336">
        <v>39916</v>
      </c>
      <c r="C55">
        <v>21</v>
      </c>
      <c r="D55">
        <v>424</v>
      </c>
      <c r="F55" t="s">
        <v>181</v>
      </c>
    </row>
    <row r="56" spans="1:7">
      <c r="A56" t="s">
        <v>238</v>
      </c>
      <c r="B56" s="336">
        <v>39916</v>
      </c>
      <c r="C56">
        <v>21</v>
      </c>
      <c r="D56">
        <v>490</v>
      </c>
      <c r="F56" t="s">
        <v>181</v>
      </c>
    </row>
    <row r="57" spans="1:7">
      <c r="A57" t="s">
        <v>238</v>
      </c>
      <c r="B57" s="336">
        <v>39916</v>
      </c>
      <c r="C57">
        <v>21</v>
      </c>
      <c r="D57">
        <v>385</v>
      </c>
      <c r="F57" t="s">
        <v>181</v>
      </c>
    </row>
    <row r="58" spans="1:7">
      <c r="A58" t="s">
        <v>238</v>
      </c>
      <c r="B58" s="336">
        <v>39916</v>
      </c>
      <c r="C58">
        <v>21</v>
      </c>
      <c r="D58">
        <v>422</v>
      </c>
      <c r="F58" t="s">
        <v>181</v>
      </c>
    </row>
    <row r="59" spans="1:7">
      <c r="A59" t="s">
        <v>238</v>
      </c>
      <c r="B59" s="336">
        <v>39916</v>
      </c>
      <c r="C59">
        <v>21</v>
      </c>
      <c r="D59">
        <v>454</v>
      </c>
      <c r="F59" t="s">
        <v>181</v>
      </c>
    </row>
    <row r="60" spans="1:7">
      <c r="A60" t="s">
        <v>238</v>
      </c>
      <c r="B60" s="336">
        <v>39916</v>
      </c>
      <c r="C60">
        <v>21</v>
      </c>
      <c r="D60">
        <v>408</v>
      </c>
      <c r="F60" t="s">
        <v>181</v>
      </c>
    </row>
    <row r="61" spans="1:7">
      <c r="A61" t="s">
        <v>238</v>
      </c>
      <c r="B61" s="336">
        <v>39916</v>
      </c>
      <c r="C61">
        <v>21</v>
      </c>
      <c r="D61">
        <v>436</v>
      </c>
      <c r="F61" t="s">
        <v>181</v>
      </c>
    </row>
    <row r="62" spans="1:7">
      <c r="A62" t="s">
        <v>238</v>
      </c>
      <c r="B62" s="336">
        <v>39916</v>
      </c>
      <c r="C62">
        <v>21</v>
      </c>
      <c r="D62">
        <v>426</v>
      </c>
      <c r="F62" t="s">
        <v>181</v>
      </c>
    </row>
    <row r="63" spans="1:7">
      <c r="A63" t="s">
        <v>238</v>
      </c>
      <c r="B63" s="336">
        <v>39916</v>
      </c>
      <c r="C63">
        <v>21</v>
      </c>
      <c r="D63">
        <v>400</v>
      </c>
      <c r="F63" t="s">
        <v>181</v>
      </c>
    </row>
    <row r="64" spans="1:7">
      <c r="A64" t="s">
        <v>238</v>
      </c>
      <c r="B64" s="336">
        <v>39916</v>
      </c>
      <c r="C64">
        <v>21</v>
      </c>
      <c r="D64">
        <v>409</v>
      </c>
      <c r="F64" t="s">
        <v>181</v>
      </c>
    </row>
    <row r="65" spans="1:6">
      <c r="A65" t="s">
        <v>238</v>
      </c>
      <c r="B65" s="336">
        <v>39916</v>
      </c>
      <c r="C65">
        <v>21</v>
      </c>
      <c r="D65">
        <v>454</v>
      </c>
      <c r="F65" t="s">
        <v>181</v>
      </c>
    </row>
    <row r="66" spans="1:6">
      <c r="A66" t="s">
        <v>238</v>
      </c>
      <c r="B66" s="336">
        <v>39916</v>
      </c>
      <c r="C66">
        <v>21</v>
      </c>
      <c r="D66">
        <v>453</v>
      </c>
      <c r="F66" t="s">
        <v>181</v>
      </c>
    </row>
    <row r="67" spans="1:6">
      <c r="A67" t="s">
        <v>238</v>
      </c>
      <c r="B67" s="336">
        <v>39916</v>
      </c>
      <c r="C67">
        <v>21</v>
      </c>
      <c r="D67">
        <v>418</v>
      </c>
      <c r="F67" t="s">
        <v>181</v>
      </c>
    </row>
    <row r="68" spans="1:6">
      <c r="A68" t="s">
        <v>238</v>
      </c>
      <c r="B68" s="336">
        <v>39916</v>
      </c>
      <c r="C68">
        <v>21</v>
      </c>
      <c r="D68">
        <v>423</v>
      </c>
      <c r="F68" t="s">
        <v>181</v>
      </c>
    </row>
    <row r="69" spans="1:6">
      <c r="A69" t="s">
        <v>238</v>
      </c>
      <c r="B69" s="336">
        <v>39916</v>
      </c>
      <c r="C69">
        <v>21</v>
      </c>
      <c r="D69">
        <v>440</v>
      </c>
      <c r="F69" t="s">
        <v>181</v>
      </c>
    </row>
    <row r="70" spans="1:6">
      <c r="A70" t="s">
        <v>238</v>
      </c>
      <c r="B70" s="336">
        <v>39916</v>
      </c>
      <c r="C70">
        <v>21</v>
      </c>
      <c r="D70">
        <v>433</v>
      </c>
      <c r="F70" t="s">
        <v>181</v>
      </c>
    </row>
    <row r="71" spans="1:6">
      <c r="A71" t="s">
        <v>238</v>
      </c>
      <c r="B71" s="336">
        <v>39916</v>
      </c>
      <c r="C71">
        <v>21</v>
      </c>
      <c r="D71">
        <v>428</v>
      </c>
      <c r="F71" t="s">
        <v>181</v>
      </c>
    </row>
    <row r="72" spans="1:6">
      <c r="A72" t="s">
        <v>238</v>
      </c>
      <c r="B72" s="336">
        <v>39916</v>
      </c>
      <c r="C72">
        <v>21</v>
      </c>
      <c r="D72">
        <v>417</v>
      </c>
      <c r="F72" t="s">
        <v>181</v>
      </c>
    </row>
    <row r="73" spans="1:6">
      <c r="A73" t="s">
        <v>238</v>
      </c>
      <c r="B73" s="336">
        <v>39916</v>
      </c>
      <c r="C73">
        <v>21</v>
      </c>
      <c r="D73">
        <v>423</v>
      </c>
      <c r="F73" t="s">
        <v>181</v>
      </c>
    </row>
    <row r="74" spans="1:6">
      <c r="A74" t="s">
        <v>238</v>
      </c>
      <c r="B74" s="336">
        <v>39916</v>
      </c>
      <c r="C74">
        <v>21</v>
      </c>
      <c r="D74">
        <v>455</v>
      </c>
      <c r="F74" t="s">
        <v>181</v>
      </c>
    </row>
    <row r="75" spans="1:6">
      <c r="A75" t="s">
        <v>238</v>
      </c>
      <c r="B75" s="336">
        <v>39916</v>
      </c>
      <c r="C75">
        <v>21</v>
      </c>
      <c r="D75">
        <v>407</v>
      </c>
      <c r="F75" t="s">
        <v>181</v>
      </c>
    </row>
    <row r="76" spans="1:6">
      <c r="A76" t="s">
        <v>238</v>
      </c>
      <c r="B76" s="336">
        <v>39916</v>
      </c>
      <c r="C76">
        <v>21</v>
      </c>
      <c r="D76">
        <v>450</v>
      </c>
      <c r="F76" t="s">
        <v>181</v>
      </c>
    </row>
    <row r="77" spans="1:6">
      <c r="A77" t="s">
        <v>238</v>
      </c>
      <c r="B77" s="336">
        <v>39916</v>
      </c>
      <c r="C77">
        <v>21</v>
      </c>
      <c r="D77">
        <v>427</v>
      </c>
      <c r="F77" t="s">
        <v>181</v>
      </c>
    </row>
    <row r="78" spans="1:6">
      <c r="A78" t="s">
        <v>238</v>
      </c>
      <c r="B78" s="336">
        <v>39916</v>
      </c>
      <c r="C78">
        <v>21</v>
      </c>
      <c r="D78">
        <v>435</v>
      </c>
      <c r="F78" t="s">
        <v>181</v>
      </c>
    </row>
    <row r="79" spans="1:6">
      <c r="A79" t="s">
        <v>238</v>
      </c>
      <c r="B79" s="336">
        <v>39916</v>
      </c>
      <c r="C79">
        <v>21</v>
      </c>
      <c r="D79">
        <v>438</v>
      </c>
      <c r="F79" t="s">
        <v>181</v>
      </c>
    </row>
    <row r="80" spans="1:6">
      <c r="A80" t="s">
        <v>238</v>
      </c>
      <c r="B80" s="336">
        <v>39916</v>
      </c>
      <c r="C80">
        <v>21</v>
      </c>
      <c r="D80">
        <v>433</v>
      </c>
      <c r="F80" t="s">
        <v>181</v>
      </c>
    </row>
    <row r="81" spans="1:6">
      <c r="A81" t="s">
        <v>238</v>
      </c>
      <c r="B81" s="336">
        <v>39916</v>
      </c>
      <c r="C81">
        <v>21</v>
      </c>
      <c r="D81">
        <v>457</v>
      </c>
      <c r="F81" t="s">
        <v>181</v>
      </c>
    </row>
    <row r="82" spans="1:6">
      <c r="A82" t="s">
        <v>238</v>
      </c>
      <c r="B82" s="336">
        <v>39916</v>
      </c>
      <c r="C82">
        <v>21</v>
      </c>
      <c r="D82">
        <v>441</v>
      </c>
      <c r="F82" t="s">
        <v>181</v>
      </c>
    </row>
    <row r="83" spans="1:6">
      <c r="A83" t="s">
        <v>238</v>
      </c>
      <c r="B83" s="336">
        <v>39916</v>
      </c>
      <c r="C83">
        <v>21</v>
      </c>
      <c r="D83">
        <v>390</v>
      </c>
      <c r="F83" t="s">
        <v>181</v>
      </c>
    </row>
    <row r="84" spans="1:6">
      <c r="A84" t="s">
        <v>238</v>
      </c>
      <c r="B84" s="336">
        <v>39916</v>
      </c>
      <c r="C84">
        <v>21</v>
      </c>
      <c r="D84">
        <v>415</v>
      </c>
      <c r="F84" t="s">
        <v>181</v>
      </c>
    </row>
    <row r="85" spans="1:6">
      <c r="A85" t="s">
        <v>238</v>
      </c>
      <c r="B85" s="336">
        <v>39916</v>
      </c>
      <c r="C85">
        <v>21</v>
      </c>
      <c r="D85">
        <v>453</v>
      </c>
      <c r="F85" t="s">
        <v>181</v>
      </c>
    </row>
    <row r="86" spans="1:6">
      <c r="A86" t="s">
        <v>238</v>
      </c>
      <c r="B86" s="336">
        <v>39916</v>
      </c>
      <c r="C86">
        <v>21</v>
      </c>
      <c r="D86">
        <v>490</v>
      </c>
      <c r="F86" t="s">
        <v>181</v>
      </c>
    </row>
    <row r="87" spans="1:6">
      <c r="A87" t="s">
        <v>238</v>
      </c>
      <c r="B87" s="336">
        <v>39916</v>
      </c>
      <c r="C87">
        <v>21</v>
      </c>
      <c r="D87">
        <v>423</v>
      </c>
      <c r="F87" t="s">
        <v>181</v>
      </c>
    </row>
    <row r="88" spans="1:6">
      <c r="A88" t="s">
        <v>238</v>
      </c>
      <c r="B88" s="336">
        <v>39916</v>
      </c>
      <c r="C88">
        <v>21</v>
      </c>
      <c r="D88">
        <v>468</v>
      </c>
      <c r="F88" t="s">
        <v>181</v>
      </c>
    </row>
    <row r="89" spans="1:6">
      <c r="A89" t="s">
        <v>238</v>
      </c>
      <c r="B89" s="336">
        <v>39916</v>
      </c>
      <c r="C89">
        <v>21</v>
      </c>
      <c r="D89">
        <v>458</v>
      </c>
      <c r="F89" t="s">
        <v>181</v>
      </c>
    </row>
    <row r="90" spans="1:6">
      <c r="A90" t="s">
        <v>238</v>
      </c>
      <c r="B90" s="336">
        <v>39916</v>
      </c>
      <c r="C90">
        <v>21</v>
      </c>
      <c r="D90">
        <v>440</v>
      </c>
      <c r="F90" t="s">
        <v>181</v>
      </c>
    </row>
    <row r="91" spans="1:6">
      <c r="A91" t="s">
        <v>238</v>
      </c>
      <c r="B91" s="336">
        <v>39916</v>
      </c>
      <c r="C91">
        <v>21</v>
      </c>
      <c r="D91">
        <v>423</v>
      </c>
      <c r="F91" t="s">
        <v>181</v>
      </c>
    </row>
    <row r="92" spans="1:6">
      <c r="A92" t="s">
        <v>238</v>
      </c>
      <c r="B92" s="336">
        <v>39916</v>
      </c>
      <c r="C92">
        <v>21</v>
      </c>
      <c r="D92">
        <v>419</v>
      </c>
      <c r="F92" t="s">
        <v>181</v>
      </c>
    </row>
    <row r="93" spans="1:6">
      <c r="A93" t="s">
        <v>238</v>
      </c>
      <c r="B93" s="336">
        <v>39916</v>
      </c>
      <c r="C93">
        <v>21</v>
      </c>
      <c r="D93">
        <v>433</v>
      </c>
      <c r="F93" t="s">
        <v>181</v>
      </c>
    </row>
    <row r="94" spans="1:6">
      <c r="A94" t="s">
        <v>238</v>
      </c>
      <c r="B94" s="336">
        <v>39916</v>
      </c>
      <c r="C94">
        <v>21</v>
      </c>
      <c r="D94">
        <v>447</v>
      </c>
      <c r="F94" t="s">
        <v>181</v>
      </c>
    </row>
    <row r="95" spans="1:6">
      <c r="A95" t="s">
        <v>238</v>
      </c>
      <c r="B95" s="336">
        <v>39916</v>
      </c>
      <c r="C95">
        <v>21</v>
      </c>
      <c r="D95">
        <v>416</v>
      </c>
      <c r="F95" t="s">
        <v>181</v>
      </c>
    </row>
    <row r="96" spans="1:6">
      <c r="A96" t="s">
        <v>238</v>
      </c>
      <c r="B96" s="336">
        <v>39916</v>
      </c>
      <c r="C96">
        <v>21</v>
      </c>
      <c r="D96">
        <v>465</v>
      </c>
      <c r="F96" t="s">
        <v>181</v>
      </c>
    </row>
    <row r="97" spans="1:6">
      <c r="A97" t="s">
        <v>238</v>
      </c>
      <c r="B97" s="336">
        <v>39916</v>
      </c>
      <c r="C97">
        <v>21</v>
      </c>
      <c r="D97">
        <v>451</v>
      </c>
      <c r="F97" t="s">
        <v>181</v>
      </c>
    </row>
    <row r="98" spans="1:6">
      <c r="A98" t="s">
        <v>238</v>
      </c>
      <c r="B98" s="336">
        <v>39916</v>
      </c>
      <c r="C98">
        <v>21</v>
      </c>
      <c r="D98">
        <v>447</v>
      </c>
      <c r="F98" t="s">
        <v>181</v>
      </c>
    </row>
    <row r="99" spans="1:6">
      <c r="A99" t="s">
        <v>238</v>
      </c>
      <c r="B99" s="336">
        <v>39916</v>
      </c>
      <c r="C99">
        <v>21</v>
      </c>
      <c r="D99">
        <v>436</v>
      </c>
      <c r="F99" t="s">
        <v>181</v>
      </c>
    </row>
    <row r="100" spans="1:6">
      <c r="A100" t="s">
        <v>238</v>
      </c>
      <c r="B100" s="336">
        <v>39916</v>
      </c>
      <c r="C100">
        <v>21</v>
      </c>
      <c r="D100">
        <v>423</v>
      </c>
      <c r="F100" t="s">
        <v>181</v>
      </c>
    </row>
    <row r="101" spans="1:6">
      <c r="A101" t="s">
        <v>238</v>
      </c>
      <c r="B101" s="336">
        <v>39916</v>
      </c>
      <c r="C101">
        <v>21</v>
      </c>
      <c r="D101">
        <v>463</v>
      </c>
      <c r="F101" t="s">
        <v>181</v>
      </c>
    </row>
    <row r="102" spans="1:6">
      <c r="A102" t="s">
        <v>238</v>
      </c>
      <c r="B102" s="336">
        <v>39916</v>
      </c>
      <c r="C102">
        <v>21</v>
      </c>
      <c r="D102">
        <v>372</v>
      </c>
      <c r="F102" t="s">
        <v>181</v>
      </c>
    </row>
    <row r="103" spans="1:6">
      <c r="A103" t="s">
        <v>238</v>
      </c>
      <c r="B103" s="336">
        <v>39916</v>
      </c>
      <c r="C103">
        <v>21</v>
      </c>
      <c r="D103">
        <v>394</v>
      </c>
      <c r="F103" t="s">
        <v>181</v>
      </c>
    </row>
    <row r="104" spans="1:6">
      <c r="A104" t="s">
        <v>238</v>
      </c>
      <c r="B104" s="336">
        <v>39916</v>
      </c>
      <c r="C104">
        <v>21</v>
      </c>
      <c r="D104">
        <v>472</v>
      </c>
      <c r="F104" t="s">
        <v>181</v>
      </c>
    </row>
    <row r="105" spans="1:6">
      <c r="A105" t="s">
        <v>238</v>
      </c>
      <c r="B105" s="336">
        <v>39916</v>
      </c>
      <c r="C105">
        <v>21</v>
      </c>
      <c r="D105">
        <v>453</v>
      </c>
      <c r="F105" t="s">
        <v>181</v>
      </c>
    </row>
    <row r="106" spans="1:6">
      <c r="A106" t="s">
        <v>238</v>
      </c>
      <c r="B106" s="336">
        <v>39916</v>
      </c>
      <c r="C106">
        <v>21</v>
      </c>
      <c r="D106">
        <v>444</v>
      </c>
      <c r="F106" t="s">
        <v>181</v>
      </c>
    </row>
    <row r="107" spans="1:6">
      <c r="A107" t="s">
        <v>238</v>
      </c>
      <c r="B107" s="336">
        <v>39916</v>
      </c>
      <c r="C107">
        <v>21</v>
      </c>
      <c r="D107">
        <v>391</v>
      </c>
      <c r="F107" t="s">
        <v>181</v>
      </c>
    </row>
    <row r="108" spans="1:6">
      <c r="A108" t="s">
        <v>238</v>
      </c>
      <c r="B108" s="336">
        <v>39916</v>
      </c>
      <c r="C108">
        <v>21</v>
      </c>
      <c r="D108">
        <v>439</v>
      </c>
      <c r="F108" t="s">
        <v>181</v>
      </c>
    </row>
    <row r="109" spans="1:6">
      <c r="A109" t="s">
        <v>238</v>
      </c>
      <c r="B109" s="336">
        <v>39916</v>
      </c>
      <c r="C109">
        <v>21</v>
      </c>
      <c r="D109">
        <v>449</v>
      </c>
      <c r="F109" t="s">
        <v>181</v>
      </c>
    </row>
    <row r="110" spans="1:6">
      <c r="A110" t="s">
        <v>238</v>
      </c>
      <c r="B110" s="336">
        <v>39916</v>
      </c>
      <c r="C110">
        <v>21</v>
      </c>
      <c r="D110">
        <v>457</v>
      </c>
      <c r="F110" t="s">
        <v>181</v>
      </c>
    </row>
    <row r="111" spans="1:6">
      <c r="A111" t="s">
        <v>238</v>
      </c>
      <c r="B111" s="336">
        <v>39916</v>
      </c>
      <c r="C111">
        <v>21</v>
      </c>
      <c r="D111">
        <v>447</v>
      </c>
      <c r="F111" t="s">
        <v>181</v>
      </c>
    </row>
    <row r="112" spans="1:6">
      <c r="A112" t="s">
        <v>238</v>
      </c>
      <c r="B112" s="336">
        <v>39916</v>
      </c>
      <c r="C112">
        <v>21</v>
      </c>
      <c r="D112">
        <v>440</v>
      </c>
      <c r="F112" t="s">
        <v>181</v>
      </c>
    </row>
    <row r="113" spans="1:8">
      <c r="A113" t="s">
        <v>238</v>
      </c>
      <c r="B113" s="336">
        <v>39916</v>
      </c>
      <c r="C113">
        <v>21</v>
      </c>
      <c r="D113">
        <v>451</v>
      </c>
      <c r="F113" t="s">
        <v>181</v>
      </c>
    </row>
    <row r="114" spans="1:8">
      <c r="A114" t="s">
        <v>238</v>
      </c>
      <c r="B114" s="336">
        <v>39916</v>
      </c>
      <c r="C114">
        <v>21</v>
      </c>
      <c r="D114">
        <v>420</v>
      </c>
      <c r="F114" t="s">
        <v>181</v>
      </c>
    </row>
    <row r="115" spans="1:8">
      <c r="A115" t="s">
        <v>238</v>
      </c>
      <c r="B115" s="336">
        <v>39916</v>
      </c>
      <c r="C115">
        <v>21</v>
      </c>
      <c r="D115">
        <v>434</v>
      </c>
      <c r="E115">
        <v>0.79600000000000004</v>
      </c>
      <c r="F115" t="s">
        <v>190</v>
      </c>
      <c r="G115">
        <v>277</v>
      </c>
    </row>
    <row r="116" spans="1:8">
      <c r="A116" t="s">
        <v>238</v>
      </c>
      <c r="B116" s="336">
        <v>39916</v>
      </c>
      <c r="C116">
        <v>21</v>
      </c>
      <c r="D116">
        <v>411</v>
      </c>
      <c r="E116">
        <v>0.66800000000000004</v>
      </c>
      <c r="F116" t="s">
        <v>181</v>
      </c>
      <c r="G116">
        <v>278</v>
      </c>
    </row>
    <row r="117" spans="1:8">
      <c r="A117" t="s">
        <v>238</v>
      </c>
      <c r="B117" s="336">
        <v>39916</v>
      </c>
      <c r="C117">
        <v>21</v>
      </c>
      <c r="D117">
        <v>453</v>
      </c>
      <c r="E117">
        <v>1.018</v>
      </c>
      <c r="F117" t="s">
        <v>181</v>
      </c>
      <c r="G117">
        <v>279</v>
      </c>
    </row>
    <row r="118" spans="1:8">
      <c r="A118" t="s">
        <v>238</v>
      </c>
      <c r="B118" s="336">
        <v>39916</v>
      </c>
      <c r="C118">
        <v>21</v>
      </c>
      <c r="D118">
        <v>426</v>
      </c>
      <c r="E118">
        <v>0.72099999999999997</v>
      </c>
      <c r="F118" t="s">
        <v>181</v>
      </c>
      <c r="G118">
        <v>280</v>
      </c>
    </row>
    <row r="119" spans="1:8">
      <c r="A119" t="s">
        <v>238</v>
      </c>
      <c r="B119" s="336">
        <v>39916</v>
      </c>
      <c r="C119">
        <v>21</v>
      </c>
      <c r="D119">
        <v>419</v>
      </c>
      <c r="E119">
        <v>0.73699999999999999</v>
      </c>
      <c r="F119" t="s">
        <v>181</v>
      </c>
      <c r="G119">
        <v>281</v>
      </c>
    </row>
    <row r="120" spans="1:8">
      <c r="A120" t="s">
        <v>238</v>
      </c>
      <c r="B120" s="336">
        <v>39916</v>
      </c>
      <c r="C120">
        <v>21</v>
      </c>
      <c r="D120">
        <v>413</v>
      </c>
      <c r="E120">
        <v>0.68600000000000005</v>
      </c>
      <c r="F120" t="s">
        <v>181</v>
      </c>
      <c r="G120">
        <v>282</v>
      </c>
    </row>
    <row r="121" spans="1:8">
      <c r="A121" t="s">
        <v>238</v>
      </c>
      <c r="B121" s="336">
        <v>39916</v>
      </c>
      <c r="C121">
        <v>21</v>
      </c>
      <c r="D121">
        <v>428</v>
      </c>
      <c r="E121">
        <v>0.79300000000000004</v>
      </c>
      <c r="F121" t="s">
        <v>181</v>
      </c>
      <c r="G121">
        <v>283</v>
      </c>
    </row>
    <row r="122" spans="1:8">
      <c r="A122" t="s">
        <v>238</v>
      </c>
      <c r="B122" s="336">
        <v>39916</v>
      </c>
      <c r="C122">
        <v>21</v>
      </c>
      <c r="D122">
        <v>383</v>
      </c>
      <c r="E122">
        <v>0.53700000000000003</v>
      </c>
      <c r="F122" t="s">
        <v>181</v>
      </c>
      <c r="G122">
        <v>284</v>
      </c>
    </row>
    <row r="123" spans="1:8">
      <c r="A123" t="s">
        <v>238</v>
      </c>
      <c r="B123" s="336">
        <v>39916</v>
      </c>
      <c r="C123">
        <v>21</v>
      </c>
      <c r="D123">
        <v>463</v>
      </c>
      <c r="E123">
        <v>0.96199999999999997</v>
      </c>
      <c r="F123" t="s">
        <v>181</v>
      </c>
      <c r="G123">
        <v>285</v>
      </c>
    </row>
    <row r="124" spans="1:8">
      <c r="A124" t="s">
        <v>238</v>
      </c>
      <c r="B124" s="336">
        <v>39916</v>
      </c>
      <c r="C124">
        <v>21</v>
      </c>
      <c r="D124">
        <v>437</v>
      </c>
      <c r="E124">
        <v>0.97799999999999998</v>
      </c>
      <c r="F124" t="s">
        <v>190</v>
      </c>
      <c r="G124">
        <v>286</v>
      </c>
      <c r="H124" t="s">
        <v>273</v>
      </c>
    </row>
    <row r="125" spans="1:8">
      <c r="A125" t="s">
        <v>238</v>
      </c>
      <c r="B125" s="336">
        <v>39916</v>
      </c>
      <c r="C125">
        <v>21</v>
      </c>
      <c r="D125">
        <v>423</v>
      </c>
      <c r="E125">
        <v>0.73199999999999998</v>
      </c>
      <c r="F125" t="s">
        <v>181</v>
      </c>
      <c r="G125">
        <v>287</v>
      </c>
    </row>
    <row r="126" spans="1:8">
      <c r="A126" t="s">
        <v>238</v>
      </c>
      <c r="B126" s="336">
        <v>39916</v>
      </c>
      <c r="C126">
        <v>21</v>
      </c>
      <c r="D126">
        <v>455</v>
      </c>
      <c r="E126">
        <v>0.95199999999999996</v>
      </c>
      <c r="F126" t="s">
        <v>181</v>
      </c>
      <c r="G126">
        <v>288</v>
      </c>
    </row>
    <row r="127" spans="1:8">
      <c r="A127" t="s">
        <v>238</v>
      </c>
      <c r="B127" s="336">
        <v>39916</v>
      </c>
      <c r="C127">
        <v>21</v>
      </c>
      <c r="D127">
        <v>421</v>
      </c>
      <c r="E127">
        <v>0.61399999999999999</v>
      </c>
      <c r="F127" t="s">
        <v>181</v>
      </c>
      <c r="G127">
        <v>289</v>
      </c>
    </row>
    <row r="128" spans="1:8">
      <c r="A128" t="s">
        <v>238</v>
      </c>
      <c r="B128" s="336">
        <v>39916</v>
      </c>
      <c r="C128">
        <v>21</v>
      </c>
      <c r="D128">
        <v>456</v>
      </c>
      <c r="E128">
        <v>0.96799999999999997</v>
      </c>
      <c r="F128" t="s">
        <v>181</v>
      </c>
      <c r="G128">
        <v>290</v>
      </c>
    </row>
    <row r="129" spans="1:8">
      <c r="A129" t="s">
        <v>238</v>
      </c>
      <c r="B129" s="336">
        <v>39916</v>
      </c>
      <c r="C129">
        <v>21</v>
      </c>
      <c r="D129">
        <v>448</v>
      </c>
      <c r="E129">
        <v>0.80600000000000005</v>
      </c>
      <c r="F129" t="s">
        <v>181</v>
      </c>
      <c r="G129">
        <v>291</v>
      </c>
    </row>
    <row r="130" spans="1:8">
      <c r="A130" t="s">
        <v>238</v>
      </c>
      <c r="B130" s="336">
        <v>39916</v>
      </c>
      <c r="C130">
        <v>21</v>
      </c>
      <c r="D130">
        <v>477</v>
      </c>
      <c r="E130">
        <v>1.22</v>
      </c>
      <c r="F130" t="s">
        <v>181</v>
      </c>
      <c r="G130">
        <v>292</v>
      </c>
    </row>
    <row r="131" spans="1:8">
      <c r="A131" t="s">
        <v>238</v>
      </c>
      <c r="B131" s="336">
        <v>39916</v>
      </c>
      <c r="C131">
        <v>21</v>
      </c>
      <c r="D131">
        <v>470</v>
      </c>
      <c r="E131">
        <v>1.0960000000000001</v>
      </c>
      <c r="F131" t="s">
        <v>190</v>
      </c>
      <c r="G131">
        <v>293</v>
      </c>
    </row>
    <row r="132" spans="1:8">
      <c r="A132" t="s">
        <v>238</v>
      </c>
      <c r="B132" s="336">
        <v>39916</v>
      </c>
      <c r="C132">
        <v>21</v>
      </c>
      <c r="D132">
        <v>425</v>
      </c>
      <c r="E132">
        <v>0.78800000000000003</v>
      </c>
      <c r="F132" t="s">
        <v>181</v>
      </c>
      <c r="G132">
        <v>294</v>
      </c>
      <c r="H132" t="s">
        <v>274</v>
      </c>
    </row>
    <row r="133" spans="1:8">
      <c r="A133" t="s">
        <v>238</v>
      </c>
      <c r="B133" s="336">
        <v>39916</v>
      </c>
      <c r="C133">
        <v>21</v>
      </c>
      <c r="D133">
        <v>421</v>
      </c>
      <c r="E133">
        <v>0.68700000000000006</v>
      </c>
      <c r="F133" t="s">
        <v>181</v>
      </c>
      <c r="G133">
        <v>295</v>
      </c>
      <c r="H133" t="s">
        <v>275</v>
      </c>
    </row>
    <row r="134" spans="1:8">
      <c r="A134" t="s">
        <v>238</v>
      </c>
      <c r="B134" s="336">
        <v>39916</v>
      </c>
      <c r="C134">
        <v>21</v>
      </c>
      <c r="D134">
        <v>482</v>
      </c>
      <c r="E134">
        <v>1.2949999999999999</v>
      </c>
      <c r="F134" t="s">
        <v>190</v>
      </c>
      <c r="G134">
        <v>296</v>
      </c>
    </row>
    <row r="135" spans="1:8">
      <c r="A135" t="s">
        <v>238</v>
      </c>
      <c r="B135" s="336">
        <v>39916</v>
      </c>
      <c r="C135">
        <v>21</v>
      </c>
      <c r="D135">
        <v>480</v>
      </c>
      <c r="E135">
        <v>1.1659999999999999</v>
      </c>
      <c r="F135" t="s">
        <v>181</v>
      </c>
      <c r="G135">
        <v>297</v>
      </c>
      <c r="H135" t="s">
        <v>276</v>
      </c>
    </row>
    <row r="136" spans="1:8">
      <c r="A136" t="s">
        <v>238</v>
      </c>
      <c r="B136" s="336">
        <v>39916</v>
      </c>
      <c r="C136">
        <v>21</v>
      </c>
      <c r="D136">
        <v>492</v>
      </c>
      <c r="E136">
        <v>1.403</v>
      </c>
      <c r="F136" t="s">
        <v>190</v>
      </c>
      <c r="G136">
        <v>298</v>
      </c>
    </row>
    <row r="137" spans="1:8">
      <c r="A137" t="s">
        <v>238</v>
      </c>
      <c r="B137" s="336">
        <v>39916</v>
      </c>
      <c r="C137">
        <v>21</v>
      </c>
      <c r="D137">
        <v>416</v>
      </c>
      <c r="E137">
        <v>0.66</v>
      </c>
      <c r="F137" t="s">
        <v>181</v>
      </c>
      <c r="G137">
        <v>299</v>
      </c>
      <c r="H137" t="s">
        <v>277</v>
      </c>
    </row>
    <row r="138" spans="1:8">
      <c r="A138" t="s">
        <v>238</v>
      </c>
      <c r="B138" s="336">
        <v>39916</v>
      </c>
      <c r="C138">
        <v>21</v>
      </c>
      <c r="D138">
        <v>458</v>
      </c>
      <c r="E138">
        <v>0.92400000000000004</v>
      </c>
      <c r="F138" t="s">
        <v>181</v>
      </c>
      <c r="G138">
        <v>300</v>
      </c>
      <c r="H138" t="s">
        <v>278</v>
      </c>
    </row>
    <row r="139" spans="1:8">
      <c r="A139" t="s">
        <v>238</v>
      </c>
      <c r="B139" s="336">
        <v>39916</v>
      </c>
      <c r="C139">
        <v>21</v>
      </c>
      <c r="D139">
        <v>399</v>
      </c>
      <c r="E139">
        <v>0.56899999999999995</v>
      </c>
      <c r="F139" t="s">
        <v>181</v>
      </c>
      <c r="G139">
        <v>301</v>
      </c>
      <c r="H139" t="s">
        <v>279</v>
      </c>
    </row>
    <row r="140" spans="1:8">
      <c r="A140" t="s">
        <v>238</v>
      </c>
      <c r="B140" s="336">
        <v>39916</v>
      </c>
      <c r="C140">
        <v>21</v>
      </c>
      <c r="D140">
        <v>459</v>
      </c>
      <c r="E140">
        <v>0.90700000000000003</v>
      </c>
      <c r="F140" t="s">
        <v>181</v>
      </c>
      <c r="G140">
        <v>302</v>
      </c>
      <c r="H140" t="s">
        <v>280</v>
      </c>
    </row>
    <row r="141" spans="1:8">
      <c r="A141" t="s">
        <v>238</v>
      </c>
      <c r="B141" s="336">
        <v>39916</v>
      </c>
      <c r="C141">
        <v>21</v>
      </c>
      <c r="D141">
        <v>411</v>
      </c>
      <c r="E141">
        <v>0.67500000000000004</v>
      </c>
      <c r="F141" t="s">
        <v>181</v>
      </c>
      <c r="G141">
        <v>303</v>
      </c>
      <c r="H141" t="s">
        <v>281</v>
      </c>
    </row>
    <row r="142" spans="1:8">
      <c r="A142" t="s">
        <v>238</v>
      </c>
      <c r="B142" s="336">
        <v>39916</v>
      </c>
      <c r="C142">
        <v>22</v>
      </c>
      <c r="D142">
        <v>418</v>
      </c>
      <c r="F142" t="s">
        <v>181</v>
      </c>
      <c r="G142">
        <v>7</v>
      </c>
    </row>
    <row r="143" spans="1:8">
      <c r="A143" t="s">
        <v>238</v>
      </c>
      <c r="B143" s="336">
        <v>39916</v>
      </c>
      <c r="C143">
        <v>22</v>
      </c>
      <c r="D143">
        <v>428</v>
      </c>
      <c r="F143" t="s">
        <v>181</v>
      </c>
      <c r="G143">
        <v>8</v>
      </c>
    </row>
    <row r="144" spans="1:8">
      <c r="A144" t="s">
        <v>238</v>
      </c>
      <c r="B144" s="336">
        <v>39916</v>
      </c>
      <c r="C144">
        <v>22</v>
      </c>
      <c r="D144">
        <v>426</v>
      </c>
      <c r="F144" t="s">
        <v>181</v>
      </c>
      <c r="G144">
        <v>9</v>
      </c>
    </row>
    <row r="145" spans="1:8">
      <c r="A145" t="s">
        <v>238</v>
      </c>
      <c r="B145" s="336">
        <v>39916</v>
      </c>
      <c r="C145">
        <v>22</v>
      </c>
      <c r="D145">
        <v>412</v>
      </c>
      <c r="F145" t="s">
        <v>181</v>
      </c>
      <c r="G145">
        <v>10</v>
      </c>
    </row>
    <row r="146" spans="1:8">
      <c r="A146" t="s">
        <v>238</v>
      </c>
      <c r="B146" s="336">
        <v>39916</v>
      </c>
      <c r="C146">
        <v>22</v>
      </c>
      <c r="D146">
        <v>476</v>
      </c>
      <c r="E146">
        <v>0.91300000000000003</v>
      </c>
      <c r="F146" t="s">
        <v>181</v>
      </c>
      <c r="G146">
        <v>11</v>
      </c>
      <c r="H146" t="s">
        <v>282</v>
      </c>
    </row>
    <row r="147" spans="1:8">
      <c r="A147" t="s">
        <v>238</v>
      </c>
      <c r="B147" s="336">
        <v>39916</v>
      </c>
      <c r="C147">
        <v>22</v>
      </c>
      <c r="D147">
        <v>433</v>
      </c>
      <c r="F147" t="s">
        <v>181</v>
      </c>
      <c r="G147">
        <v>12</v>
      </c>
    </row>
    <row r="148" spans="1:8">
      <c r="A148" t="s">
        <v>238</v>
      </c>
      <c r="B148" s="336">
        <v>39916</v>
      </c>
      <c r="C148">
        <v>22</v>
      </c>
      <c r="D148">
        <v>440</v>
      </c>
      <c r="F148" t="s">
        <v>181</v>
      </c>
      <c r="G148">
        <v>13</v>
      </c>
    </row>
    <row r="149" spans="1:8">
      <c r="A149" t="s">
        <v>238</v>
      </c>
      <c r="B149" s="336">
        <v>39916</v>
      </c>
      <c r="C149">
        <v>22</v>
      </c>
      <c r="D149">
        <v>427</v>
      </c>
      <c r="F149" t="s">
        <v>181</v>
      </c>
      <c r="G149">
        <v>14</v>
      </c>
    </row>
    <row r="150" spans="1:8">
      <c r="A150" t="s">
        <v>238</v>
      </c>
      <c r="B150" s="336">
        <v>39916</v>
      </c>
      <c r="C150">
        <v>22</v>
      </c>
      <c r="D150">
        <v>418</v>
      </c>
      <c r="F150" t="s">
        <v>181</v>
      </c>
      <c r="G150">
        <v>15</v>
      </c>
    </row>
    <row r="151" spans="1:8">
      <c r="A151" t="s">
        <v>238</v>
      </c>
      <c r="B151" s="336">
        <v>39916</v>
      </c>
      <c r="C151">
        <v>22</v>
      </c>
      <c r="D151">
        <v>493</v>
      </c>
      <c r="E151">
        <v>1.399</v>
      </c>
      <c r="F151" t="s">
        <v>190</v>
      </c>
      <c r="G151">
        <v>16</v>
      </c>
    </row>
    <row r="152" spans="1:8">
      <c r="A152" t="s">
        <v>238</v>
      </c>
      <c r="B152" s="336">
        <v>39916</v>
      </c>
      <c r="C152">
        <v>22</v>
      </c>
      <c r="D152">
        <v>518</v>
      </c>
      <c r="E152">
        <v>1.536</v>
      </c>
      <c r="F152" t="s">
        <v>190</v>
      </c>
      <c r="G152">
        <v>17</v>
      </c>
    </row>
    <row r="153" spans="1:8">
      <c r="A153" t="s">
        <v>238</v>
      </c>
      <c r="B153" s="336">
        <v>39916</v>
      </c>
      <c r="C153">
        <v>22</v>
      </c>
      <c r="D153">
        <v>442</v>
      </c>
      <c r="F153" t="s">
        <v>181</v>
      </c>
      <c r="G153">
        <v>18</v>
      </c>
    </row>
    <row r="154" spans="1:8">
      <c r="A154" t="s">
        <v>238</v>
      </c>
      <c r="B154" s="336">
        <v>39916</v>
      </c>
      <c r="C154">
        <v>22</v>
      </c>
      <c r="D154">
        <v>444</v>
      </c>
      <c r="F154" t="s">
        <v>181</v>
      </c>
      <c r="G154">
        <v>19</v>
      </c>
    </row>
    <row r="155" spans="1:8">
      <c r="A155" t="s">
        <v>238</v>
      </c>
      <c r="B155" s="336">
        <v>39916</v>
      </c>
      <c r="C155">
        <v>22</v>
      </c>
      <c r="D155">
        <v>427</v>
      </c>
      <c r="F155" t="s">
        <v>181</v>
      </c>
      <c r="G155">
        <v>20</v>
      </c>
    </row>
    <row r="156" spans="1:8">
      <c r="A156" t="s">
        <v>238</v>
      </c>
      <c r="B156" s="336">
        <v>39916</v>
      </c>
      <c r="C156">
        <v>22</v>
      </c>
      <c r="D156">
        <v>423</v>
      </c>
      <c r="F156" t="s">
        <v>181</v>
      </c>
      <c r="G156">
        <v>21</v>
      </c>
    </row>
    <row r="157" spans="1:8">
      <c r="A157" t="s">
        <v>238</v>
      </c>
      <c r="B157" s="336">
        <v>39916</v>
      </c>
      <c r="C157">
        <v>22</v>
      </c>
      <c r="D157">
        <v>441</v>
      </c>
      <c r="E157">
        <v>0.873</v>
      </c>
      <c r="F157" t="s">
        <v>181</v>
      </c>
      <c r="G157">
        <v>22</v>
      </c>
      <c r="H157" t="s">
        <v>283</v>
      </c>
    </row>
    <row r="158" spans="1:8">
      <c r="A158" t="s">
        <v>238</v>
      </c>
      <c r="B158" s="336">
        <v>39916</v>
      </c>
      <c r="C158">
        <v>22</v>
      </c>
      <c r="D158">
        <v>465</v>
      </c>
      <c r="E158">
        <v>1.0780000000000001</v>
      </c>
      <c r="F158" t="s">
        <v>190</v>
      </c>
      <c r="G158">
        <v>23</v>
      </c>
    </row>
    <row r="159" spans="1:8">
      <c r="A159" t="s">
        <v>238</v>
      </c>
      <c r="B159" s="336">
        <v>39916</v>
      </c>
      <c r="C159">
        <v>22</v>
      </c>
      <c r="D159">
        <v>417</v>
      </c>
      <c r="F159" t="s">
        <v>181</v>
      </c>
      <c r="G159">
        <v>24</v>
      </c>
    </row>
    <row r="160" spans="1:8">
      <c r="A160" t="s">
        <v>238</v>
      </c>
      <c r="B160" s="336">
        <v>39916</v>
      </c>
      <c r="C160">
        <v>22</v>
      </c>
      <c r="D160">
        <v>443</v>
      </c>
      <c r="F160" t="s">
        <v>181</v>
      </c>
      <c r="G160">
        <v>25</v>
      </c>
    </row>
    <row r="161" spans="1:8">
      <c r="A161" t="s">
        <v>238</v>
      </c>
      <c r="B161" s="336">
        <v>39916</v>
      </c>
      <c r="C161">
        <v>22</v>
      </c>
      <c r="D161">
        <v>428</v>
      </c>
      <c r="F161" t="s">
        <v>181</v>
      </c>
      <c r="G161">
        <v>26</v>
      </c>
    </row>
    <row r="162" spans="1:8">
      <c r="A162" t="s">
        <v>238</v>
      </c>
      <c r="B162" s="336">
        <v>39916</v>
      </c>
      <c r="C162">
        <v>22</v>
      </c>
      <c r="D162">
        <v>429</v>
      </c>
      <c r="F162" t="s">
        <v>181</v>
      </c>
      <c r="G162">
        <v>27</v>
      </c>
    </row>
    <row r="163" spans="1:8">
      <c r="A163" t="s">
        <v>238</v>
      </c>
      <c r="B163" s="336">
        <v>39916</v>
      </c>
      <c r="C163">
        <v>22</v>
      </c>
      <c r="D163">
        <v>407</v>
      </c>
      <c r="F163" t="s">
        <v>181</v>
      </c>
      <c r="G163">
        <v>28</v>
      </c>
    </row>
    <row r="164" spans="1:8">
      <c r="A164" t="s">
        <v>238</v>
      </c>
      <c r="B164" s="336">
        <v>39916</v>
      </c>
      <c r="C164">
        <v>22</v>
      </c>
      <c r="D164">
        <v>464</v>
      </c>
      <c r="F164" t="s">
        <v>181</v>
      </c>
      <c r="G164">
        <v>304</v>
      </c>
    </row>
    <row r="165" spans="1:8">
      <c r="A165" t="s">
        <v>238</v>
      </c>
      <c r="B165" s="336">
        <v>39916</v>
      </c>
      <c r="C165">
        <v>22</v>
      </c>
      <c r="D165">
        <v>439</v>
      </c>
      <c r="F165" t="s">
        <v>181</v>
      </c>
      <c r="G165">
        <v>305</v>
      </c>
    </row>
    <row r="166" spans="1:8">
      <c r="A166" t="s">
        <v>238</v>
      </c>
      <c r="B166" s="336">
        <v>39916</v>
      </c>
      <c r="C166">
        <v>22</v>
      </c>
      <c r="D166">
        <v>434</v>
      </c>
      <c r="F166" t="s">
        <v>181</v>
      </c>
      <c r="G166">
        <v>306</v>
      </c>
    </row>
    <row r="167" spans="1:8">
      <c r="A167" t="s">
        <v>238</v>
      </c>
      <c r="B167" s="336">
        <v>39916</v>
      </c>
      <c r="C167">
        <v>22</v>
      </c>
      <c r="D167">
        <v>490</v>
      </c>
      <c r="E167">
        <v>1.212</v>
      </c>
      <c r="F167" t="s">
        <v>190</v>
      </c>
      <c r="G167">
        <v>307</v>
      </c>
    </row>
    <row r="168" spans="1:8">
      <c r="A168" t="s">
        <v>238</v>
      </c>
      <c r="B168" s="336">
        <v>39916</v>
      </c>
      <c r="C168">
        <v>22</v>
      </c>
      <c r="D168">
        <v>413</v>
      </c>
      <c r="F168" t="s">
        <v>181</v>
      </c>
      <c r="G168">
        <v>308</v>
      </c>
    </row>
    <row r="169" spans="1:8">
      <c r="A169" t="s">
        <v>238</v>
      </c>
      <c r="B169" s="336">
        <v>39916</v>
      </c>
      <c r="C169">
        <v>22</v>
      </c>
      <c r="D169">
        <v>438</v>
      </c>
      <c r="E169">
        <v>0.81</v>
      </c>
      <c r="F169" t="s">
        <v>190</v>
      </c>
      <c r="G169">
        <v>309</v>
      </c>
    </row>
    <row r="170" spans="1:8">
      <c r="A170" t="s">
        <v>238</v>
      </c>
      <c r="B170" s="336">
        <v>39916</v>
      </c>
      <c r="C170">
        <v>22</v>
      </c>
      <c r="D170">
        <v>453</v>
      </c>
      <c r="F170" t="s">
        <v>181</v>
      </c>
      <c r="G170">
        <v>310</v>
      </c>
    </row>
    <row r="171" spans="1:8">
      <c r="A171" t="s">
        <v>238</v>
      </c>
      <c r="B171" s="336">
        <v>39916</v>
      </c>
      <c r="C171">
        <v>22</v>
      </c>
      <c r="D171">
        <v>488</v>
      </c>
      <c r="E171">
        <v>1.038</v>
      </c>
      <c r="F171" t="s">
        <v>190</v>
      </c>
      <c r="G171">
        <v>311</v>
      </c>
    </row>
    <row r="172" spans="1:8">
      <c r="A172" t="s">
        <v>238</v>
      </c>
      <c r="B172" s="336">
        <v>39916</v>
      </c>
      <c r="C172">
        <v>22</v>
      </c>
      <c r="D172">
        <v>437</v>
      </c>
      <c r="F172" t="s">
        <v>181</v>
      </c>
      <c r="G172">
        <v>312</v>
      </c>
    </row>
    <row r="173" spans="1:8">
      <c r="A173" t="s">
        <v>238</v>
      </c>
      <c r="B173" s="336">
        <v>39916</v>
      </c>
      <c r="C173">
        <v>22</v>
      </c>
      <c r="D173">
        <v>469</v>
      </c>
      <c r="F173" t="s">
        <v>190</v>
      </c>
      <c r="G173">
        <v>313</v>
      </c>
      <c r="H173" t="s">
        <v>284</v>
      </c>
    </row>
    <row r="174" spans="1:8">
      <c r="A174" t="s">
        <v>238</v>
      </c>
      <c r="B174" s="336">
        <v>39916</v>
      </c>
      <c r="C174">
        <v>22</v>
      </c>
      <c r="D174">
        <v>418</v>
      </c>
      <c r="F174" t="s">
        <v>181</v>
      </c>
      <c r="G174">
        <v>314</v>
      </c>
    </row>
    <row r="175" spans="1:8">
      <c r="A175" t="s">
        <v>238</v>
      </c>
      <c r="B175" s="336">
        <v>39916</v>
      </c>
      <c r="C175">
        <v>22</v>
      </c>
      <c r="D175">
        <v>423</v>
      </c>
      <c r="F175" t="s">
        <v>181</v>
      </c>
      <c r="G175">
        <v>315</v>
      </c>
    </row>
    <row r="176" spans="1:8">
      <c r="A176" t="s">
        <v>238</v>
      </c>
      <c r="B176" s="336">
        <v>39916</v>
      </c>
      <c r="C176">
        <v>22</v>
      </c>
      <c r="D176">
        <v>418</v>
      </c>
      <c r="F176" t="s">
        <v>181</v>
      </c>
      <c r="G176">
        <v>316</v>
      </c>
    </row>
    <row r="177" spans="1:8">
      <c r="A177" t="s">
        <v>238</v>
      </c>
      <c r="B177" s="336">
        <v>39916</v>
      </c>
      <c r="C177">
        <v>22</v>
      </c>
      <c r="D177">
        <v>435</v>
      </c>
      <c r="E177">
        <v>0.90100000000000002</v>
      </c>
      <c r="F177" t="s">
        <v>190</v>
      </c>
      <c r="G177">
        <v>317</v>
      </c>
    </row>
    <row r="178" spans="1:8">
      <c r="A178" t="s">
        <v>238</v>
      </c>
      <c r="B178" s="336">
        <v>39916</v>
      </c>
      <c r="C178">
        <v>22</v>
      </c>
      <c r="D178">
        <v>455</v>
      </c>
      <c r="E178">
        <v>1.111</v>
      </c>
      <c r="F178" t="s">
        <v>190</v>
      </c>
      <c r="G178">
        <v>318</v>
      </c>
    </row>
    <row r="179" spans="1:8">
      <c r="A179" t="s">
        <v>238</v>
      </c>
      <c r="B179" s="336">
        <v>39916</v>
      </c>
      <c r="C179">
        <v>22</v>
      </c>
      <c r="D179">
        <v>404</v>
      </c>
      <c r="F179" t="s">
        <v>181</v>
      </c>
      <c r="G179">
        <v>319</v>
      </c>
    </row>
    <row r="180" spans="1:8">
      <c r="A180" t="s">
        <v>238</v>
      </c>
      <c r="B180" s="336">
        <v>39916</v>
      </c>
      <c r="C180">
        <v>22</v>
      </c>
      <c r="D180">
        <v>455</v>
      </c>
      <c r="F180" t="s">
        <v>181</v>
      </c>
      <c r="G180">
        <v>320</v>
      </c>
    </row>
    <row r="181" spans="1:8">
      <c r="A181" t="s">
        <v>238</v>
      </c>
      <c r="B181" s="336">
        <v>39916</v>
      </c>
      <c r="C181">
        <v>22</v>
      </c>
      <c r="D181">
        <v>458</v>
      </c>
      <c r="F181" t="s">
        <v>181</v>
      </c>
      <c r="G181">
        <v>321</v>
      </c>
    </row>
    <row r="182" spans="1:8">
      <c r="A182" t="s">
        <v>238</v>
      </c>
      <c r="B182" s="336">
        <v>39916</v>
      </c>
      <c r="C182">
        <v>22</v>
      </c>
      <c r="D182">
        <v>447</v>
      </c>
      <c r="F182" t="s">
        <v>181</v>
      </c>
      <c r="G182">
        <v>322</v>
      </c>
    </row>
    <row r="183" spans="1:8">
      <c r="A183" t="s">
        <v>238</v>
      </c>
      <c r="B183" s="336">
        <v>39916</v>
      </c>
      <c r="C183">
        <v>22</v>
      </c>
      <c r="D183">
        <v>409</v>
      </c>
      <c r="F183" t="s">
        <v>181</v>
      </c>
      <c r="G183">
        <v>323</v>
      </c>
    </row>
    <row r="184" spans="1:8">
      <c r="A184" t="s">
        <v>238</v>
      </c>
      <c r="B184" s="336">
        <v>39916</v>
      </c>
      <c r="C184">
        <v>22</v>
      </c>
      <c r="D184">
        <v>487</v>
      </c>
      <c r="E184">
        <v>1.4019999999999999</v>
      </c>
      <c r="F184" t="s">
        <v>190</v>
      </c>
      <c r="G184">
        <v>324</v>
      </c>
      <c r="H184" t="s">
        <v>285</v>
      </c>
    </row>
    <row r="185" spans="1:8">
      <c r="A185" t="s">
        <v>238</v>
      </c>
      <c r="B185" s="336">
        <v>39916</v>
      </c>
      <c r="C185">
        <v>22</v>
      </c>
      <c r="D185">
        <v>423</v>
      </c>
      <c r="F185" t="s">
        <v>181</v>
      </c>
      <c r="G185">
        <v>325</v>
      </c>
    </row>
    <row r="186" spans="1:8">
      <c r="A186" t="s">
        <v>238</v>
      </c>
      <c r="B186" s="336">
        <v>39916</v>
      </c>
      <c r="C186">
        <v>22</v>
      </c>
      <c r="D186">
        <v>402</v>
      </c>
      <c r="F186" t="s">
        <v>181</v>
      </c>
      <c r="G186">
        <v>326</v>
      </c>
    </row>
    <row r="187" spans="1:8">
      <c r="A187" t="s">
        <v>238</v>
      </c>
      <c r="B187" s="336">
        <v>39916</v>
      </c>
      <c r="C187">
        <v>22</v>
      </c>
      <c r="D187">
        <v>364</v>
      </c>
      <c r="F187" t="s">
        <v>181</v>
      </c>
      <c r="G187">
        <v>327</v>
      </c>
    </row>
    <row r="188" spans="1:8">
      <c r="A188" t="s">
        <v>238</v>
      </c>
      <c r="B188" s="336">
        <v>39916</v>
      </c>
      <c r="C188">
        <v>22</v>
      </c>
      <c r="D188">
        <v>417</v>
      </c>
      <c r="F188" t="s">
        <v>181</v>
      </c>
      <c r="G188">
        <v>328</v>
      </c>
    </row>
    <row r="189" spans="1:8">
      <c r="A189" t="s">
        <v>238</v>
      </c>
      <c r="B189" s="336">
        <v>39924</v>
      </c>
      <c r="C189">
        <v>21</v>
      </c>
      <c r="D189">
        <v>407</v>
      </c>
      <c r="F189" t="s">
        <v>181</v>
      </c>
      <c r="G189">
        <v>29</v>
      </c>
    </row>
    <row r="190" spans="1:8">
      <c r="A190" t="s">
        <v>238</v>
      </c>
      <c r="B190" s="336">
        <v>39924</v>
      </c>
      <c r="C190">
        <v>21</v>
      </c>
      <c r="D190">
        <v>408</v>
      </c>
      <c r="F190" t="s">
        <v>181</v>
      </c>
      <c r="G190">
        <v>30</v>
      </c>
    </row>
    <row r="191" spans="1:8">
      <c r="A191" t="s">
        <v>238</v>
      </c>
      <c r="B191" s="336">
        <v>39924</v>
      </c>
      <c r="C191">
        <v>21</v>
      </c>
      <c r="D191">
        <v>458</v>
      </c>
      <c r="E191">
        <v>1.0329999999999999</v>
      </c>
      <c r="F191" t="s">
        <v>190</v>
      </c>
      <c r="G191">
        <v>31</v>
      </c>
    </row>
    <row r="192" spans="1:8">
      <c r="A192" t="s">
        <v>238</v>
      </c>
      <c r="B192" s="336">
        <v>39924</v>
      </c>
      <c r="C192">
        <v>21</v>
      </c>
      <c r="D192">
        <v>494</v>
      </c>
      <c r="E192">
        <v>1.1379999999999999</v>
      </c>
      <c r="F192" t="s">
        <v>190</v>
      </c>
      <c r="G192">
        <v>32</v>
      </c>
    </row>
    <row r="193" spans="1:8">
      <c r="A193" t="s">
        <v>238</v>
      </c>
      <c r="B193" s="336">
        <v>39924</v>
      </c>
      <c r="C193">
        <v>21</v>
      </c>
      <c r="D193">
        <v>406</v>
      </c>
      <c r="E193">
        <v>0.63</v>
      </c>
      <c r="F193" t="s">
        <v>181</v>
      </c>
      <c r="G193">
        <v>33</v>
      </c>
      <c r="H193" t="s">
        <v>286</v>
      </c>
    </row>
    <row r="194" spans="1:8">
      <c r="A194" t="s">
        <v>238</v>
      </c>
      <c r="B194" s="336">
        <v>39924</v>
      </c>
      <c r="C194">
        <v>21</v>
      </c>
      <c r="D194">
        <v>403</v>
      </c>
      <c r="E194">
        <v>0.59</v>
      </c>
      <c r="F194" t="s">
        <v>181</v>
      </c>
      <c r="G194">
        <v>34</v>
      </c>
      <c r="H194" t="s">
        <v>287</v>
      </c>
    </row>
    <row r="195" spans="1:8">
      <c r="A195" t="s">
        <v>238</v>
      </c>
      <c r="B195" s="336">
        <v>39924</v>
      </c>
      <c r="C195">
        <v>21</v>
      </c>
      <c r="D195">
        <v>467</v>
      </c>
      <c r="E195">
        <v>0.97799999999999998</v>
      </c>
      <c r="F195" t="s">
        <v>181</v>
      </c>
      <c r="G195">
        <v>35</v>
      </c>
      <c r="H195" t="s">
        <v>288</v>
      </c>
    </row>
    <row r="196" spans="1:8">
      <c r="A196" t="s">
        <v>238</v>
      </c>
      <c r="B196" s="336">
        <v>39924</v>
      </c>
      <c r="C196">
        <v>21</v>
      </c>
      <c r="D196">
        <v>413</v>
      </c>
      <c r="F196" t="s">
        <v>181</v>
      </c>
    </row>
    <row r="197" spans="1:8">
      <c r="A197" t="s">
        <v>238</v>
      </c>
      <c r="B197" s="336">
        <v>39924</v>
      </c>
      <c r="C197">
        <v>21</v>
      </c>
      <c r="D197">
        <v>423</v>
      </c>
      <c r="F197" t="s">
        <v>181</v>
      </c>
    </row>
    <row r="198" spans="1:8">
      <c r="A198" t="s">
        <v>238</v>
      </c>
      <c r="B198" s="336">
        <v>39924</v>
      </c>
      <c r="C198">
        <v>21</v>
      </c>
      <c r="D198">
        <v>447</v>
      </c>
      <c r="F198" t="s">
        <v>181</v>
      </c>
    </row>
    <row r="199" spans="1:8">
      <c r="A199" t="s">
        <v>238</v>
      </c>
      <c r="B199" s="336">
        <v>39924</v>
      </c>
      <c r="C199">
        <v>21</v>
      </c>
      <c r="D199">
        <v>429</v>
      </c>
      <c r="F199" t="s">
        <v>181</v>
      </c>
    </row>
    <row r="200" spans="1:8">
      <c r="A200" t="s">
        <v>238</v>
      </c>
      <c r="B200" s="336">
        <v>39924</v>
      </c>
      <c r="C200">
        <v>21</v>
      </c>
      <c r="D200">
        <v>429</v>
      </c>
      <c r="F200" t="s">
        <v>181</v>
      </c>
    </row>
    <row r="201" spans="1:8">
      <c r="A201" t="s">
        <v>238</v>
      </c>
      <c r="B201" s="336">
        <v>39924</v>
      </c>
      <c r="C201">
        <v>21</v>
      </c>
      <c r="D201">
        <v>433</v>
      </c>
      <c r="F201" t="s">
        <v>181</v>
      </c>
    </row>
    <row r="202" spans="1:8">
      <c r="A202" t="s">
        <v>238</v>
      </c>
      <c r="B202" s="336">
        <v>39924</v>
      </c>
      <c r="C202">
        <v>21</v>
      </c>
      <c r="D202">
        <v>406</v>
      </c>
      <c r="F202" t="s">
        <v>181</v>
      </c>
    </row>
    <row r="203" spans="1:8">
      <c r="A203" t="s">
        <v>238</v>
      </c>
      <c r="B203" s="336">
        <v>39924</v>
      </c>
      <c r="C203">
        <v>21</v>
      </c>
      <c r="D203">
        <v>423</v>
      </c>
      <c r="F203" t="s">
        <v>181</v>
      </c>
    </row>
    <row r="204" spans="1:8">
      <c r="A204" t="s">
        <v>238</v>
      </c>
      <c r="B204" s="336">
        <v>39924</v>
      </c>
      <c r="C204">
        <v>21</v>
      </c>
      <c r="D204">
        <v>436</v>
      </c>
      <c r="F204" t="s">
        <v>181</v>
      </c>
    </row>
    <row r="205" spans="1:8">
      <c r="A205" t="s">
        <v>238</v>
      </c>
      <c r="B205" s="336">
        <v>39924</v>
      </c>
      <c r="C205">
        <v>21</v>
      </c>
      <c r="D205">
        <v>447</v>
      </c>
      <c r="F205" t="s">
        <v>181</v>
      </c>
    </row>
    <row r="206" spans="1:8">
      <c r="A206" t="s">
        <v>238</v>
      </c>
      <c r="B206" s="336">
        <v>39924</v>
      </c>
      <c r="C206">
        <v>21</v>
      </c>
      <c r="D206">
        <v>463</v>
      </c>
      <c r="F206" t="s">
        <v>181</v>
      </c>
    </row>
    <row r="207" spans="1:8">
      <c r="A207" t="s">
        <v>238</v>
      </c>
      <c r="B207" s="336">
        <v>39924</v>
      </c>
      <c r="C207">
        <v>21</v>
      </c>
      <c r="D207">
        <v>453</v>
      </c>
      <c r="F207" t="s">
        <v>181</v>
      </c>
    </row>
    <row r="208" spans="1:8">
      <c r="A208" t="s">
        <v>238</v>
      </c>
      <c r="B208" s="336">
        <v>39924</v>
      </c>
      <c r="C208">
        <v>21</v>
      </c>
      <c r="D208">
        <v>408</v>
      </c>
      <c r="F208" t="s">
        <v>181</v>
      </c>
    </row>
    <row r="209" spans="1:6">
      <c r="A209" t="s">
        <v>238</v>
      </c>
      <c r="B209" s="336">
        <v>39924</v>
      </c>
      <c r="C209">
        <v>21</v>
      </c>
      <c r="D209">
        <v>453</v>
      </c>
      <c r="F209" t="s">
        <v>181</v>
      </c>
    </row>
    <row r="210" spans="1:6">
      <c r="A210" t="s">
        <v>238</v>
      </c>
      <c r="B210" s="336">
        <v>39924</v>
      </c>
      <c r="C210">
        <v>21</v>
      </c>
      <c r="D210">
        <v>443</v>
      </c>
      <c r="F210" t="s">
        <v>181</v>
      </c>
    </row>
    <row r="211" spans="1:6">
      <c r="A211" t="s">
        <v>238</v>
      </c>
      <c r="B211" s="336">
        <v>39924</v>
      </c>
      <c r="C211">
        <v>21</v>
      </c>
      <c r="D211">
        <v>434</v>
      </c>
      <c r="F211" t="s">
        <v>181</v>
      </c>
    </row>
    <row r="212" spans="1:6">
      <c r="A212" t="s">
        <v>238</v>
      </c>
      <c r="B212" s="336">
        <v>39924</v>
      </c>
      <c r="C212">
        <v>21</v>
      </c>
      <c r="D212">
        <v>431</v>
      </c>
      <c r="F212" t="s">
        <v>181</v>
      </c>
    </row>
    <row r="213" spans="1:6">
      <c r="A213" t="s">
        <v>238</v>
      </c>
      <c r="B213" s="336">
        <v>39924</v>
      </c>
      <c r="C213">
        <v>21</v>
      </c>
      <c r="D213">
        <v>428</v>
      </c>
      <c r="F213" t="s">
        <v>181</v>
      </c>
    </row>
    <row r="214" spans="1:6">
      <c r="A214" t="s">
        <v>238</v>
      </c>
      <c r="B214" s="336">
        <v>39924</v>
      </c>
      <c r="C214">
        <v>21</v>
      </c>
      <c r="D214">
        <v>418</v>
      </c>
      <c r="F214" t="s">
        <v>181</v>
      </c>
    </row>
    <row r="215" spans="1:6">
      <c r="A215" t="s">
        <v>238</v>
      </c>
      <c r="B215" s="336">
        <v>39924</v>
      </c>
      <c r="C215">
        <v>21</v>
      </c>
      <c r="D215">
        <v>427</v>
      </c>
      <c r="F215" t="s">
        <v>181</v>
      </c>
    </row>
    <row r="216" spans="1:6">
      <c r="A216" t="s">
        <v>238</v>
      </c>
      <c r="B216" s="336">
        <v>39924</v>
      </c>
      <c r="C216">
        <v>21</v>
      </c>
      <c r="D216">
        <v>401</v>
      </c>
      <c r="F216" t="s">
        <v>181</v>
      </c>
    </row>
    <row r="217" spans="1:6">
      <c r="A217" t="s">
        <v>238</v>
      </c>
      <c r="B217" s="336">
        <v>39924</v>
      </c>
      <c r="C217">
        <v>21</v>
      </c>
      <c r="D217">
        <v>423</v>
      </c>
      <c r="F217" t="s">
        <v>181</v>
      </c>
    </row>
    <row r="218" spans="1:6">
      <c r="A218" t="s">
        <v>238</v>
      </c>
      <c r="B218" s="336">
        <v>39924</v>
      </c>
      <c r="C218">
        <v>21</v>
      </c>
      <c r="D218">
        <v>415</v>
      </c>
      <c r="F218" t="s">
        <v>181</v>
      </c>
    </row>
    <row r="219" spans="1:6">
      <c r="A219" t="s">
        <v>238</v>
      </c>
      <c r="B219" s="336">
        <v>39924</v>
      </c>
      <c r="C219">
        <v>21</v>
      </c>
      <c r="D219">
        <v>439</v>
      </c>
      <c r="F219" t="s">
        <v>181</v>
      </c>
    </row>
    <row r="220" spans="1:6">
      <c r="A220" t="s">
        <v>238</v>
      </c>
      <c r="B220" s="336">
        <v>39924</v>
      </c>
      <c r="C220">
        <v>21</v>
      </c>
      <c r="D220">
        <v>425</v>
      </c>
      <c r="F220" t="s">
        <v>181</v>
      </c>
    </row>
    <row r="221" spans="1:6">
      <c r="A221" t="s">
        <v>238</v>
      </c>
      <c r="B221" s="336">
        <v>39924</v>
      </c>
      <c r="C221">
        <v>21</v>
      </c>
      <c r="D221">
        <v>423</v>
      </c>
      <c r="F221" t="s">
        <v>181</v>
      </c>
    </row>
    <row r="222" spans="1:6">
      <c r="A222" t="s">
        <v>238</v>
      </c>
      <c r="B222" s="336">
        <v>39924</v>
      </c>
      <c r="C222">
        <v>21</v>
      </c>
      <c r="D222">
        <v>415</v>
      </c>
      <c r="F222" t="s">
        <v>181</v>
      </c>
    </row>
    <row r="223" spans="1:6">
      <c r="A223" t="s">
        <v>238</v>
      </c>
      <c r="B223" s="336">
        <v>39924</v>
      </c>
      <c r="C223">
        <v>21</v>
      </c>
      <c r="D223">
        <v>443</v>
      </c>
      <c r="F223" t="s">
        <v>181</v>
      </c>
    </row>
    <row r="224" spans="1:6">
      <c r="A224" t="s">
        <v>238</v>
      </c>
      <c r="B224" s="336">
        <v>39924</v>
      </c>
      <c r="C224">
        <v>21</v>
      </c>
      <c r="D224">
        <v>458</v>
      </c>
      <c r="F224" t="s">
        <v>181</v>
      </c>
    </row>
    <row r="225" spans="1:6">
      <c r="A225" t="s">
        <v>238</v>
      </c>
      <c r="B225" s="336">
        <v>39924</v>
      </c>
      <c r="C225">
        <v>21</v>
      </c>
      <c r="D225">
        <v>437</v>
      </c>
      <c r="F225" t="s">
        <v>181</v>
      </c>
    </row>
    <row r="226" spans="1:6">
      <c r="A226" t="s">
        <v>238</v>
      </c>
      <c r="B226" s="336">
        <v>39924</v>
      </c>
      <c r="C226">
        <v>21</v>
      </c>
      <c r="D226">
        <v>467</v>
      </c>
      <c r="F226" t="s">
        <v>181</v>
      </c>
    </row>
    <row r="227" spans="1:6">
      <c r="A227" t="s">
        <v>238</v>
      </c>
      <c r="B227" s="336">
        <v>39924</v>
      </c>
      <c r="C227">
        <v>21</v>
      </c>
      <c r="D227">
        <v>400</v>
      </c>
      <c r="F227" t="s">
        <v>181</v>
      </c>
    </row>
    <row r="228" spans="1:6">
      <c r="A228" t="s">
        <v>238</v>
      </c>
      <c r="B228" s="336">
        <v>39924</v>
      </c>
      <c r="C228">
        <v>21</v>
      </c>
      <c r="D228">
        <v>454</v>
      </c>
      <c r="F228" t="s">
        <v>181</v>
      </c>
    </row>
    <row r="229" spans="1:6">
      <c r="A229" t="s">
        <v>238</v>
      </c>
      <c r="B229" s="336">
        <v>39924</v>
      </c>
      <c r="C229">
        <v>21</v>
      </c>
      <c r="D229">
        <v>414</v>
      </c>
      <c r="F229" t="s">
        <v>181</v>
      </c>
    </row>
    <row r="230" spans="1:6">
      <c r="A230" t="s">
        <v>238</v>
      </c>
      <c r="B230" s="336">
        <v>39924</v>
      </c>
      <c r="C230">
        <v>21</v>
      </c>
      <c r="D230">
        <v>474</v>
      </c>
      <c r="F230" t="s">
        <v>181</v>
      </c>
    </row>
    <row r="231" spans="1:6">
      <c r="A231" t="s">
        <v>238</v>
      </c>
      <c r="B231" s="336">
        <v>39924</v>
      </c>
      <c r="C231">
        <v>21</v>
      </c>
      <c r="D231">
        <v>437</v>
      </c>
      <c r="F231" t="s">
        <v>181</v>
      </c>
    </row>
    <row r="232" spans="1:6">
      <c r="A232" t="s">
        <v>238</v>
      </c>
      <c r="B232" s="336">
        <v>39924</v>
      </c>
      <c r="C232">
        <v>21</v>
      </c>
      <c r="D232">
        <v>487</v>
      </c>
      <c r="F232" t="s">
        <v>181</v>
      </c>
    </row>
    <row r="233" spans="1:6">
      <c r="A233" t="s">
        <v>238</v>
      </c>
      <c r="B233" s="336">
        <v>39924</v>
      </c>
      <c r="C233">
        <v>21</v>
      </c>
      <c r="D233">
        <v>437</v>
      </c>
      <c r="F233" t="s">
        <v>181</v>
      </c>
    </row>
    <row r="234" spans="1:6">
      <c r="A234" t="s">
        <v>238</v>
      </c>
      <c r="B234" s="336">
        <v>39924</v>
      </c>
      <c r="C234">
        <v>21</v>
      </c>
      <c r="D234">
        <v>433</v>
      </c>
      <c r="F234" t="s">
        <v>181</v>
      </c>
    </row>
    <row r="235" spans="1:6">
      <c r="A235" t="s">
        <v>238</v>
      </c>
      <c r="B235" s="336">
        <v>39924</v>
      </c>
      <c r="C235">
        <v>21</v>
      </c>
      <c r="D235">
        <v>423</v>
      </c>
      <c r="F235" t="s">
        <v>181</v>
      </c>
    </row>
    <row r="236" spans="1:6">
      <c r="A236" t="s">
        <v>238</v>
      </c>
      <c r="B236" s="336">
        <v>39924</v>
      </c>
      <c r="C236">
        <v>21</v>
      </c>
      <c r="D236">
        <v>437</v>
      </c>
      <c r="F236" t="s">
        <v>181</v>
      </c>
    </row>
    <row r="237" spans="1:6">
      <c r="A237" t="s">
        <v>238</v>
      </c>
      <c r="B237" s="336">
        <v>39924</v>
      </c>
      <c r="C237">
        <v>21</v>
      </c>
      <c r="D237">
        <v>457</v>
      </c>
      <c r="F237" t="s">
        <v>181</v>
      </c>
    </row>
    <row r="238" spans="1:6">
      <c r="A238" t="s">
        <v>238</v>
      </c>
      <c r="B238" s="336">
        <v>39924</v>
      </c>
      <c r="C238">
        <v>21</v>
      </c>
      <c r="D238">
        <v>468</v>
      </c>
      <c r="F238" t="s">
        <v>181</v>
      </c>
    </row>
    <row r="239" spans="1:6">
      <c r="A239" t="s">
        <v>238</v>
      </c>
      <c r="B239" s="336">
        <v>39924</v>
      </c>
      <c r="C239">
        <v>21</v>
      </c>
      <c r="D239">
        <v>428</v>
      </c>
      <c r="F239" t="s">
        <v>181</v>
      </c>
    </row>
    <row r="240" spans="1:6">
      <c r="A240" t="s">
        <v>238</v>
      </c>
      <c r="B240" s="336">
        <v>39924</v>
      </c>
      <c r="C240">
        <v>21</v>
      </c>
      <c r="D240">
        <v>426</v>
      </c>
      <c r="F240" t="s">
        <v>181</v>
      </c>
    </row>
    <row r="241" spans="1:6">
      <c r="A241" t="s">
        <v>238</v>
      </c>
      <c r="B241" s="336">
        <v>39924</v>
      </c>
      <c r="C241">
        <v>21</v>
      </c>
      <c r="D241">
        <v>426</v>
      </c>
      <c r="F241" t="s">
        <v>181</v>
      </c>
    </row>
    <row r="242" spans="1:6">
      <c r="A242" t="s">
        <v>238</v>
      </c>
      <c r="B242" s="336">
        <v>39924</v>
      </c>
      <c r="C242">
        <v>21</v>
      </c>
      <c r="D242">
        <v>387</v>
      </c>
      <c r="F242" t="s">
        <v>181</v>
      </c>
    </row>
    <row r="243" spans="1:6">
      <c r="A243" t="s">
        <v>238</v>
      </c>
      <c r="B243" s="336">
        <v>39924</v>
      </c>
      <c r="C243">
        <v>21</v>
      </c>
      <c r="D243">
        <v>438</v>
      </c>
      <c r="F243" t="s">
        <v>181</v>
      </c>
    </row>
    <row r="244" spans="1:6">
      <c r="A244" t="s">
        <v>238</v>
      </c>
      <c r="B244" s="336">
        <v>39924</v>
      </c>
      <c r="C244">
        <v>21</v>
      </c>
      <c r="D244">
        <v>410</v>
      </c>
      <c r="F244" t="s">
        <v>181</v>
      </c>
    </row>
    <row r="245" spans="1:6">
      <c r="A245" t="s">
        <v>238</v>
      </c>
      <c r="B245" s="336">
        <v>39924</v>
      </c>
      <c r="C245">
        <v>21</v>
      </c>
      <c r="D245">
        <v>431</v>
      </c>
      <c r="F245" t="s">
        <v>181</v>
      </c>
    </row>
    <row r="246" spans="1:6">
      <c r="A246" t="s">
        <v>238</v>
      </c>
      <c r="B246" s="336">
        <v>39924</v>
      </c>
      <c r="C246">
        <v>21</v>
      </c>
      <c r="D246">
        <v>402</v>
      </c>
      <c r="F246" t="s">
        <v>181</v>
      </c>
    </row>
    <row r="247" spans="1:6">
      <c r="A247" t="s">
        <v>238</v>
      </c>
      <c r="B247" s="336">
        <v>39924</v>
      </c>
      <c r="C247">
        <v>21</v>
      </c>
      <c r="D247">
        <v>394</v>
      </c>
      <c r="F247" t="s">
        <v>181</v>
      </c>
    </row>
    <row r="248" spans="1:6">
      <c r="A248" t="s">
        <v>238</v>
      </c>
      <c r="B248" s="336">
        <v>39924</v>
      </c>
      <c r="C248">
        <v>21</v>
      </c>
      <c r="D248">
        <v>388</v>
      </c>
      <c r="F248" t="s">
        <v>181</v>
      </c>
    </row>
    <row r="249" spans="1:6">
      <c r="A249" t="s">
        <v>238</v>
      </c>
      <c r="B249" s="336">
        <v>39924</v>
      </c>
      <c r="C249">
        <v>21</v>
      </c>
      <c r="D249">
        <v>416</v>
      </c>
      <c r="F249" t="s">
        <v>181</v>
      </c>
    </row>
    <row r="250" spans="1:6">
      <c r="A250" t="s">
        <v>238</v>
      </c>
      <c r="B250" s="336">
        <v>39924</v>
      </c>
      <c r="C250">
        <v>21</v>
      </c>
      <c r="D250">
        <v>447</v>
      </c>
      <c r="F250" t="s">
        <v>181</v>
      </c>
    </row>
    <row r="251" spans="1:6">
      <c r="A251" t="s">
        <v>238</v>
      </c>
      <c r="B251" s="336">
        <v>39924</v>
      </c>
      <c r="C251">
        <v>21</v>
      </c>
      <c r="D251">
        <v>441</v>
      </c>
      <c r="F251" t="s">
        <v>181</v>
      </c>
    </row>
    <row r="252" spans="1:6">
      <c r="A252" t="s">
        <v>238</v>
      </c>
      <c r="B252" s="336">
        <v>39924</v>
      </c>
      <c r="C252">
        <v>21</v>
      </c>
      <c r="D252">
        <v>441</v>
      </c>
      <c r="F252" t="s">
        <v>181</v>
      </c>
    </row>
    <row r="253" spans="1:6">
      <c r="A253" t="s">
        <v>238</v>
      </c>
      <c r="B253" s="336">
        <v>39924</v>
      </c>
      <c r="C253">
        <v>21</v>
      </c>
      <c r="D253">
        <v>422</v>
      </c>
      <c r="F253" t="s">
        <v>181</v>
      </c>
    </row>
    <row r="254" spans="1:6">
      <c r="A254" t="s">
        <v>238</v>
      </c>
      <c r="B254" s="336">
        <v>39924</v>
      </c>
      <c r="C254">
        <v>21</v>
      </c>
      <c r="D254">
        <v>396</v>
      </c>
      <c r="F254" t="s">
        <v>181</v>
      </c>
    </row>
    <row r="255" spans="1:6">
      <c r="A255" t="s">
        <v>238</v>
      </c>
      <c r="B255" s="336">
        <v>39924</v>
      </c>
      <c r="C255">
        <v>21</v>
      </c>
      <c r="D255">
        <v>438</v>
      </c>
      <c r="F255" t="s">
        <v>181</v>
      </c>
    </row>
    <row r="256" spans="1:6">
      <c r="A256" t="s">
        <v>238</v>
      </c>
      <c r="B256" s="336">
        <v>39924</v>
      </c>
      <c r="C256">
        <v>21</v>
      </c>
      <c r="D256">
        <v>399</v>
      </c>
      <c r="F256" t="s">
        <v>181</v>
      </c>
    </row>
    <row r="257" spans="1:7">
      <c r="A257" t="s">
        <v>238</v>
      </c>
      <c r="B257" s="336">
        <v>39924</v>
      </c>
      <c r="C257">
        <v>21</v>
      </c>
      <c r="D257">
        <v>443</v>
      </c>
      <c r="F257" t="s">
        <v>181</v>
      </c>
    </row>
    <row r="258" spans="1:7">
      <c r="A258" t="s">
        <v>238</v>
      </c>
      <c r="B258" s="336">
        <v>39924</v>
      </c>
      <c r="C258">
        <v>22</v>
      </c>
      <c r="D258">
        <v>427</v>
      </c>
      <c r="F258" t="s">
        <v>181</v>
      </c>
      <c r="G258">
        <v>36</v>
      </c>
    </row>
    <row r="259" spans="1:7">
      <c r="A259" t="s">
        <v>238</v>
      </c>
      <c r="B259" s="336">
        <v>39924</v>
      </c>
      <c r="C259">
        <v>22</v>
      </c>
      <c r="D259">
        <v>394</v>
      </c>
      <c r="F259" t="s">
        <v>181</v>
      </c>
      <c r="G259">
        <v>37</v>
      </c>
    </row>
    <row r="260" spans="1:7">
      <c r="A260" t="s">
        <v>238</v>
      </c>
      <c r="B260" s="336">
        <v>39924</v>
      </c>
      <c r="C260">
        <v>22</v>
      </c>
      <c r="D260">
        <v>433</v>
      </c>
      <c r="F260" t="s">
        <v>181</v>
      </c>
      <c r="G260">
        <v>38</v>
      </c>
    </row>
    <row r="261" spans="1:7">
      <c r="A261" t="s">
        <v>238</v>
      </c>
      <c r="B261" s="336">
        <v>39924</v>
      </c>
      <c r="C261">
        <v>22</v>
      </c>
      <c r="D261">
        <v>431</v>
      </c>
      <c r="F261" t="s">
        <v>181</v>
      </c>
      <c r="G261">
        <v>39</v>
      </c>
    </row>
    <row r="262" spans="1:7">
      <c r="A262" t="s">
        <v>238</v>
      </c>
      <c r="B262" s="336">
        <v>39924</v>
      </c>
      <c r="C262">
        <v>22</v>
      </c>
      <c r="D262">
        <v>408</v>
      </c>
      <c r="F262" t="s">
        <v>181</v>
      </c>
      <c r="G262">
        <v>40</v>
      </c>
    </row>
    <row r="263" spans="1:7">
      <c r="A263" t="s">
        <v>238</v>
      </c>
      <c r="B263" s="336">
        <v>39924</v>
      </c>
      <c r="C263">
        <v>22</v>
      </c>
      <c r="D263">
        <v>472</v>
      </c>
      <c r="E263">
        <v>1.24</v>
      </c>
      <c r="F263" t="s">
        <v>190</v>
      </c>
      <c r="G263">
        <v>41</v>
      </c>
    </row>
    <row r="264" spans="1:7">
      <c r="A264" t="s">
        <v>238</v>
      </c>
      <c r="B264" s="336">
        <v>39924</v>
      </c>
      <c r="C264">
        <v>22</v>
      </c>
      <c r="D264">
        <v>493</v>
      </c>
      <c r="E264">
        <v>1.0409999999999999</v>
      </c>
      <c r="F264" t="s">
        <v>190</v>
      </c>
      <c r="G264">
        <v>42</v>
      </c>
    </row>
    <row r="265" spans="1:7">
      <c r="A265" t="s">
        <v>238</v>
      </c>
      <c r="B265" s="336">
        <v>39924</v>
      </c>
      <c r="C265">
        <v>22</v>
      </c>
      <c r="D265">
        <v>482</v>
      </c>
      <c r="E265">
        <v>1.25</v>
      </c>
      <c r="F265" t="s">
        <v>190</v>
      </c>
      <c r="G265">
        <v>43</v>
      </c>
    </row>
    <row r="266" spans="1:7">
      <c r="A266" t="s">
        <v>238</v>
      </c>
      <c r="B266" s="336">
        <v>39924</v>
      </c>
      <c r="C266">
        <v>22</v>
      </c>
      <c r="D266">
        <v>430</v>
      </c>
      <c r="F266" t="s">
        <v>181</v>
      </c>
      <c r="G266">
        <v>44</v>
      </c>
    </row>
    <row r="267" spans="1:7">
      <c r="A267" t="s">
        <v>238</v>
      </c>
      <c r="B267" s="336">
        <v>39924</v>
      </c>
      <c r="C267">
        <v>22</v>
      </c>
      <c r="D267">
        <v>440</v>
      </c>
      <c r="F267" t="s">
        <v>181</v>
      </c>
      <c r="G267">
        <v>45</v>
      </c>
    </row>
    <row r="268" spans="1:7">
      <c r="A268" t="s">
        <v>238</v>
      </c>
      <c r="B268" s="336">
        <v>39924</v>
      </c>
      <c r="C268">
        <v>22</v>
      </c>
      <c r="D268">
        <v>424</v>
      </c>
      <c r="E268">
        <v>0.66100000000000003</v>
      </c>
      <c r="F268" t="s">
        <v>190</v>
      </c>
      <c r="G268">
        <v>46</v>
      </c>
    </row>
    <row r="269" spans="1:7">
      <c r="A269" t="s">
        <v>238</v>
      </c>
      <c r="B269" s="336">
        <v>39924</v>
      </c>
      <c r="C269">
        <v>22</v>
      </c>
      <c r="D269">
        <v>452</v>
      </c>
      <c r="F269" t="s">
        <v>181</v>
      </c>
      <c r="G269">
        <v>47</v>
      </c>
    </row>
    <row r="270" spans="1:7">
      <c r="A270" t="s">
        <v>238</v>
      </c>
      <c r="B270" s="336">
        <v>39924</v>
      </c>
      <c r="C270">
        <v>22</v>
      </c>
      <c r="D270">
        <v>506</v>
      </c>
      <c r="E270">
        <v>1.3740000000000001</v>
      </c>
      <c r="F270" t="s">
        <v>190</v>
      </c>
      <c r="G270">
        <v>48</v>
      </c>
    </row>
    <row r="271" spans="1:7">
      <c r="A271" t="s">
        <v>238</v>
      </c>
      <c r="B271" s="336">
        <v>39924</v>
      </c>
      <c r="C271">
        <v>22</v>
      </c>
      <c r="D271">
        <v>430</v>
      </c>
      <c r="F271" t="s">
        <v>181</v>
      </c>
      <c r="G271">
        <v>49</v>
      </c>
    </row>
    <row r="272" spans="1:7">
      <c r="A272" t="s">
        <v>238</v>
      </c>
      <c r="B272" s="336">
        <v>39924</v>
      </c>
      <c r="C272">
        <v>22</v>
      </c>
      <c r="D272">
        <v>518</v>
      </c>
      <c r="E272">
        <v>1.627</v>
      </c>
      <c r="F272" t="s">
        <v>190</v>
      </c>
      <c r="G272">
        <v>50</v>
      </c>
    </row>
    <row r="273" spans="1:7">
      <c r="A273" t="s">
        <v>238</v>
      </c>
      <c r="B273" s="336">
        <v>39924</v>
      </c>
      <c r="C273">
        <v>22</v>
      </c>
      <c r="D273">
        <v>402</v>
      </c>
      <c r="F273" t="s">
        <v>181</v>
      </c>
      <c r="G273">
        <v>51</v>
      </c>
    </row>
    <row r="274" spans="1:7">
      <c r="A274" t="s">
        <v>238</v>
      </c>
      <c r="B274" s="336">
        <v>39924</v>
      </c>
      <c r="C274">
        <v>22</v>
      </c>
      <c r="D274">
        <v>465</v>
      </c>
      <c r="E274">
        <v>1.0629999999999999</v>
      </c>
      <c r="F274" t="s">
        <v>190</v>
      </c>
      <c r="G274">
        <v>52</v>
      </c>
    </row>
    <row r="275" spans="1:7">
      <c r="A275" t="s">
        <v>238</v>
      </c>
      <c r="B275" s="336">
        <v>39924</v>
      </c>
      <c r="C275">
        <v>22</v>
      </c>
      <c r="D275">
        <v>468</v>
      </c>
      <c r="F275" t="s">
        <v>181</v>
      </c>
      <c r="G275">
        <v>53</v>
      </c>
    </row>
    <row r="276" spans="1:7">
      <c r="A276" t="s">
        <v>238</v>
      </c>
      <c r="B276" s="336">
        <v>39924</v>
      </c>
      <c r="C276">
        <v>22</v>
      </c>
      <c r="D276">
        <v>438</v>
      </c>
      <c r="E276">
        <v>0.72699999999999998</v>
      </c>
      <c r="F276" t="s">
        <v>190</v>
      </c>
      <c r="G276">
        <v>54</v>
      </c>
    </row>
    <row r="277" spans="1:7">
      <c r="A277" t="s">
        <v>238</v>
      </c>
      <c r="B277" s="336">
        <v>39924</v>
      </c>
      <c r="C277">
        <v>22</v>
      </c>
      <c r="D277">
        <v>468</v>
      </c>
      <c r="E277">
        <v>1.107</v>
      </c>
      <c r="F277" t="s">
        <v>190</v>
      </c>
      <c r="G277">
        <v>55</v>
      </c>
    </row>
    <row r="278" spans="1:7">
      <c r="A278" t="s">
        <v>238</v>
      </c>
      <c r="B278" s="336">
        <v>39924</v>
      </c>
      <c r="C278">
        <v>22</v>
      </c>
      <c r="D278">
        <v>434</v>
      </c>
      <c r="F278" t="s">
        <v>181</v>
      </c>
      <c r="G278">
        <v>56</v>
      </c>
    </row>
    <row r="279" spans="1:7">
      <c r="A279" t="s">
        <v>238</v>
      </c>
      <c r="B279" s="336">
        <v>39924</v>
      </c>
      <c r="C279">
        <v>22</v>
      </c>
      <c r="D279">
        <v>415</v>
      </c>
      <c r="F279" t="s">
        <v>181</v>
      </c>
      <c r="G279">
        <v>57</v>
      </c>
    </row>
    <row r="280" spans="1:7">
      <c r="A280" t="s">
        <v>238</v>
      </c>
      <c r="B280" s="336">
        <v>39924</v>
      </c>
      <c r="C280">
        <v>22</v>
      </c>
      <c r="D280">
        <v>492</v>
      </c>
      <c r="E280">
        <v>1.163</v>
      </c>
      <c r="F280" t="s">
        <v>190</v>
      </c>
      <c r="G280">
        <v>58</v>
      </c>
    </row>
    <row r="281" spans="1:7">
      <c r="A281" t="s">
        <v>238</v>
      </c>
      <c r="B281" s="336">
        <v>39924</v>
      </c>
      <c r="C281">
        <v>22</v>
      </c>
      <c r="D281">
        <v>476</v>
      </c>
      <c r="E281">
        <v>1.268</v>
      </c>
      <c r="F281" t="s">
        <v>190</v>
      </c>
      <c r="G281">
        <v>59</v>
      </c>
    </row>
    <row r="282" spans="1:7">
      <c r="A282" t="s">
        <v>238</v>
      </c>
      <c r="B282" s="336">
        <v>39924</v>
      </c>
      <c r="C282">
        <v>22</v>
      </c>
      <c r="D282">
        <v>401</v>
      </c>
      <c r="F282" t="s">
        <v>181</v>
      </c>
      <c r="G282">
        <v>60</v>
      </c>
    </row>
    <row r="283" spans="1:7">
      <c r="A283" t="s">
        <v>238</v>
      </c>
      <c r="B283" s="336">
        <v>39924</v>
      </c>
      <c r="C283">
        <v>22</v>
      </c>
      <c r="D283">
        <v>418</v>
      </c>
      <c r="F283" t="s">
        <v>181</v>
      </c>
      <c r="G283">
        <v>61</v>
      </c>
    </row>
    <row r="284" spans="1:7">
      <c r="A284" t="s">
        <v>238</v>
      </c>
      <c r="B284" s="336">
        <v>39924</v>
      </c>
      <c r="C284">
        <v>22</v>
      </c>
      <c r="D284">
        <v>458</v>
      </c>
      <c r="F284" t="s">
        <v>181</v>
      </c>
      <c r="G284">
        <v>62</v>
      </c>
    </row>
    <row r="285" spans="1:7">
      <c r="A285" t="s">
        <v>238</v>
      </c>
      <c r="B285" s="336">
        <v>39924</v>
      </c>
      <c r="C285">
        <v>22</v>
      </c>
      <c r="D285">
        <v>403</v>
      </c>
      <c r="F285" t="s">
        <v>181</v>
      </c>
      <c r="G285">
        <v>63</v>
      </c>
    </row>
    <row r="286" spans="1:7">
      <c r="A286" t="s">
        <v>238</v>
      </c>
      <c r="B286" s="336">
        <v>39924</v>
      </c>
      <c r="C286">
        <v>22</v>
      </c>
      <c r="D286">
        <v>461</v>
      </c>
      <c r="E286">
        <v>1.4179999999999999</v>
      </c>
      <c r="F286" t="s">
        <v>190</v>
      </c>
      <c r="G286">
        <v>64</v>
      </c>
    </row>
    <row r="287" spans="1:7">
      <c r="A287" t="s">
        <v>238</v>
      </c>
      <c r="B287" s="336">
        <v>39924</v>
      </c>
      <c r="C287">
        <v>22</v>
      </c>
      <c r="D287">
        <v>420</v>
      </c>
      <c r="F287" t="s">
        <v>181</v>
      </c>
      <c r="G287">
        <v>65</v>
      </c>
    </row>
    <row r="288" spans="1:7">
      <c r="A288" t="s">
        <v>238</v>
      </c>
      <c r="B288" s="336">
        <v>39924</v>
      </c>
      <c r="C288">
        <v>22</v>
      </c>
      <c r="D288">
        <v>404</v>
      </c>
      <c r="F288" t="s">
        <v>181</v>
      </c>
      <c r="G288">
        <v>66</v>
      </c>
    </row>
    <row r="289" spans="1:7">
      <c r="A289" t="s">
        <v>238</v>
      </c>
      <c r="B289" s="336">
        <v>39924</v>
      </c>
      <c r="C289">
        <v>22</v>
      </c>
      <c r="D289">
        <v>428</v>
      </c>
      <c r="F289" t="s">
        <v>181</v>
      </c>
      <c r="G289">
        <v>67</v>
      </c>
    </row>
    <row r="290" spans="1:7">
      <c r="A290" t="s">
        <v>238</v>
      </c>
      <c r="B290" s="336">
        <v>39924</v>
      </c>
      <c r="C290">
        <v>22</v>
      </c>
      <c r="D290">
        <v>494</v>
      </c>
      <c r="E290">
        <v>1.4590000000000001</v>
      </c>
      <c r="F290" t="s">
        <v>190</v>
      </c>
      <c r="G290">
        <v>68</v>
      </c>
    </row>
    <row r="291" spans="1:7">
      <c r="A291" t="s">
        <v>238</v>
      </c>
      <c r="B291" s="336">
        <v>39924</v>
      </c>
      <c r="C291">
        <v>22</v>
      </c>
      <c r="D291">
        <v>448</v>
      </c>
      <c r="F291" t="s">
        <v>181</v>
      </c>
      <c r="G291">
        <v>69</v>
      </c>
    </row>
    <row r="292" spans="1:7">
      <c r="A292" t="s">
        <v>238</v>
      </c>
      <c r="B292" s="336">
        <v>39924</v>
      </c>
      <c r="C292">
        <v>22</v>
      </c>
      <c r="D292">
        <v>399</v>
      </c>
      <c r="F292" t="s">
        <v>181</v>
      </c>
      <c r="G292">
        <v>70</v>
      </c>
    </row>
    <row r="293" spans="1:7">
      <c r="A293" t="s">
        <v>238</v>
      </c>
      <c r="B293" s="336">
        <v>39930</v>
      </c>
      <c r="C293">
        <v>21</v>
      </c>
      <c r="D293">
        <v>457</v>
      </c>
      <c r="F293" t="s">
        <v>190</v>
      </c>
    </row>
    <row r="294" spans="1:7">
      <c r="A294" t="s">
        <v>238</v>
      </c>
      <c r="B294" s="336">
        <v>39930</v>
      </c>
      <c r="C294">
        <v>21</v>
      </c>
      <c r="D294">
        <v>479</v>
      </c>
      <c r="F294" t="s">
        <v>190</v>
      </c>
    </row>
    <row r="295" spans="1:7">
      <c r="A295" t="s">
        <v>238</v>
      </c>
      <c r="B295" s="336">
        <v>39930</v>
      </c>
      <c r="C295">
        <v>21</v>
      </c>
      <c r="D295">
        <v>411</v>
      </c>
      <c r="F295" t="s">
        <v>181</v>
      </c>
    </row>
    <row r="296" spans="1:7">
      <c r="A296" t="s">
        <v>238</v>
      </c>
      <c r="B296" s="336">
        <v>39930</v>
      </c>
      <c r="C296">
        <v>21</v>
      </c>
      <c r="D296">
        <v>468</v>
      </c>
      <c r="F296" t="s">
        <v>190</v>
      </c>
    </row>
    <row r="297" spans="1:7">
      <c r="A297" t="s">
        <v>238</v>
      </c>
      <c r="B297" s="336">
        <v>39930</v>
      </c>
      <c r="C297">
        <v>21</v>
      </c>
      <c r="D297">
        <v>488</v>
      </c>
      <c r="F297" t="s">
        <v>181</v>
      </c>
    </row>
    <row r="298" spans="1:7">
      <c r="A298" t="s">
        <v>238</v>
      </c>
      <c r="B298" s="336">
        <v>39930</v>
      </c>
      <c r="C298">
        <v>21</v>
      </c>
      <c r="D298">
        <v>421</v>
      </c>
      <c r="F298" t="s">
        <v>181</v>
      </c>
    </row>
    <row r="299" spans="1:7">
      <c r="A299" t="s">
        <v>238</v>
      </c>
      <c r="B299" s="336">
        <v>39930</v>
      </c>
      <c r="C299">
        <v>21</v>
      </c>
      <c r="D299">
        <v>418</v>
      </c>
      <c r="F299" t="s">
        <v>181</v>
      </c>
    </row>
    <row r="300" spans="1:7">
      <c r="A300" t="s">
        <v>238</v>
      </c>
      <c r="B300" s="336">
        <v>39930</v>
      </c>
      <c r="C300">
        <v>21</v>
      </c>
      <c r="D300">
        <v>397</v>
      </c>
      <c r="F300" t="s">
        <v>181</v>
      </c>
    </row>
    <row r="301" spans="1:7">
      <c r="A301" t="s">
        <v>238</v>
      </c>
      <c r="B301" s="336">
        <v>39930</v>
      </c>
      <c r="C301">
        <v>21</v>
      </c>
      <c r="D301">
        <v>471</v>
      </c>
      <c r="F301" t="s">
        <v>181</v>
      </c>
    </row>
    <row r="302" spans="1:7">
      <c r="A302" t="s">
        <v>238</v>
      </c>
      <c r="B302" s="336">
        <v>39930</v>
      </c>
      <c r="C302">
        <v>21</v>
      </c>
      <c r="D302">
        <v>484</v>
      </c>
      <c r="F302" t="s">
        <v>190</v>
      </c>
    </row>
    <row r="303" spans="1:7">
      <c r="A303" t="s">
        <v>238</v>
      </c>
      <c r="B303" s="336">
        <v>39930</v>
      </c>
      <c r="C303">
        <v>21</v>
      </c>
      <c r="D303">
        <v>488</v>
      </c>
      <c r="F303" t="s">
        <v>190</v>
      </c>
    </row>
    <row r="304" spans="1:7">
      <c r="A304" t="s">
        <v>238</v>
      </c>
      <c r="B304" s="336">
        <v>39930</v>
      </c>
      <c r="C304">
        <v>21</v>
      </c>
      <c r="D304">
        <v>474</v>
      </c>
      <c r="F304" t="s">
        <v>181</v>
      </c>
    </row>
    <row r="305" spans="1:6">
      <c r="A305" t="s">
        <v>238</v>
      </c>
      <c r="B305" s="336">
        <v>39930</v>
      </c>
      <c r="C305">
        <v>21</v>
      </c>
      <c r="D305">
        <v>389</v>
      </c>
      <c r="F305" t="s">
        <v>181</v>
      </c>
    </row>
    <row r="306" spans="1:6">
      <c r="A306" t="s">
        <v>238</v>
      </c>
      <c r="B306" s="336">
        <v>39930</v>
      </c>
      <c r="C306">
        <v>21</v>
      </c>
      <c r="D306">
        <v>406</v>
      </c>
      <c r="F306" t="s">
        <v>181</v>
      </c>
    </row>
    <row r="307" spans="1:6">
      <c r="A307" t="s">
        <v>238</v>
      </c>
      <c r="B307" s="336">
        <v>39930</v>
      </c>
      <c r="C307">
        <v>21</v>
      </c>
      <c r="D307">
        <v>427</v>
      </c>
      <c r="F307" t="s">
        <v>181</v>
      </c>
    </row>
    <row r="308" spans="1:6">
      <c r="A308" t="s">
        <v>238</v>
      </c>
      <c r="B308" s="336">
        <v>39930</v>
      </c>
      <c r="C308">
        <v>21</v>
      </c>
      <c r="D308">
        <v>464</v>
      </c>
      <c r="F308" t="s">
        <v>181</v>
      </c>
    </row>
    <row r="309" spans="1:6">
      <c r="A309" t="s">
        <v>238</v>
      </c>
      <c r="B309" s="336">
        <v>39930</v>
      </c>
      <c r="C309">
        <v>21</v>
      </c>
      <c r="D309">
        <v>426</v>
      </c>
      <c r="F309" t="s">
        <v>181</v>
      </c>
    </row>
    <row r="310" spans="1:6">
      <c r="A310" t="s">
        <v>238</v>
      </c>
      <c r="B310" s="336">
        <v>39930</v>
      </c>
      <c r="C310">
        <v>21</v>
      </c>
      <c r="D310">
        <v>498</v>
      </c>
      <c r="F310" t="s">
        <v>190</v>
      </c>
    </row>
    <row r="311" spans="1:6">
      <c r="A311" t="s">
        <v>238</v>
      </c>
      <c r="B311" s="336">
        <v>39930</v>
      </c>
      <c r="C311">
        <v>21</v>
      </c>
      <c r="D311">
        <v>428</v>
      </c>
      <c r="F311" t="s">
        <v>181</v>
      </c>
    </row>
    <row r="312" spans="1:6">
      <c r="A312" t="s">
        <v>238</v>
      </c>
      <c r="B312" s="336">
        <v>39930</v>
      </c>
      <c r="C312">
        <v>21</v>
      </c>
      <c r="D312">
        <v>470</v>
      </c>
      <c r="F312" t="s">
        <v>190</v>
      </c>
    </row>
    <row r="313" spans="1:6">
      <c r="A313" t="s">
        <v>238</v>
      </c>
      <c r="B313" s="336">
        <v>39930</v>
      </c>
      <c r="C313">
        <v>21</v>
      </c>
      <c r="D313">
        <v>504</v>
      </c>
      <c r="F313" t="s">
        <v>190</v>
      </c>
    </row>
    <row r="314" spans="1:6">
      <c r="A314" t="s">
        <v>238</v>
      </c>
      <c r="B314" s="336">
        <v>39930</v>
      </c>
      <c r="C314">
        <v>21</v>
      </c>
      <c r="D314">
        <v>420</v>
      </c>
      <c r="F314" t="s">
        <v>181</v>
      </c>
    </row>
    <row r="315" spans="1:6">
      <c r="A315" t="s">
        <v>238</v>
      </c>
      <c r="B315" s="336">
        <v>39930</v>
      </c>
      <c r="C315">
        <v>21</v>
      </c>
      <c r="D315">
        <v>484</v>
      </c>
      <c r="F315" t="s">
        <v>190</v>
      </c>
    </row>
    <row r="316" spans="1:6">
      <c r="A316" t="s">
        <v>238</v>
      </c>
      <c r="B316" s="336">
        <v>39930</v>
      </c>
      <c r="C316">
        <v>21</v>
      </c>
      <c r="D316">
        <v>428</v>
      </c>
      <c r="F316" t="s">
        <v>181</v>
      </c>
    </row>
    <row r="317" spans="1:6">
      <c r="A317" t="s">
        <v>238</v>
      </c>
      <c r="B317" s="336">
        <v>39930</v>
      </c>
      <c r="C317">
        <v>21</v>
      </c>
      <c r="D317">
        <v>448</v>
      </c>
      <c r="F317" t="s">
        <v>181</v>
      </c>
    </row>
    <row r="318" spans="1:6">
      <c r="A318" t="s">
        <v>238</v>
      </c>
      <c r="B318" s="336">
        <v>39930</v>
      </c>
      <c r="C318">
        <v>21</v>
      </c>
      <c r="D318">
        <v>438</v>
      </c>
      <c r="F318" t="s">
        <v>181</v>
      </c>
    </row>
    <row r="319" spans="1:6">
      <c r="A319" t="s">
        <v>238</v>
      </c>
      <c r="B319" s="336">
        <v>39930</v>
      </c>
      <c r="C319">
        <v>21</v>
      </c>
      <c r="D319">
        <v>457</v>
      </c>
      <c r="F319" t="s">
        <v>181</v>
      </c>
    </row>
    <row r="320" spans="1:6">
      <c r="A320" t="s">
        <v>238</v>
      </c>
      <c r="B320" s="336">
        <v>39930</v>
      </c>
      <c r="C320">
        <v>21</v>
      </c>
      <c r="D320">
        <v>418</v>
      </c>
      <c r="F320" t="s">
        <v>181</v>
      </c>
    </row>
    <row r="321" spans="1:7">
      <c r="A321" t="s">
        <v>238</v>
      </c>
      <c r="B321" s="336">
        <v>39930</v>
      </c>
      <c r="C321">
        <v>21</v>
      </c>
      <c r="D321">
        <v>427</v>
      </c>
      <c r="F321" t="s">
        <v>181</v>
      </c>
    </row>
    <row r="322" spans="1:7">
      <c r="A322" t="s">
        <v>238</v>
      </c>
      <c r="B322" s="336">
        <v>39930</v>
      </c>
      <c r="C322">
        <v>21</v>
      </c>
      <c r="D322">
        <v>451</v>
      </c>
      <c r="F322" t="s">
        <v>190</v>
      </c>
    </row>
    <row r="323" spans="1:7">
      <c r="A323" t="s">
        <v>238</v>
      </c>
      <c r="B323" s="336">
        <v>39930</v>
      </c>
      <c r="C323">
        <v>21</v>
      </c>
      <c r="D323">
        <v>477</v>
      </c>
      <c r="F323" t="s">
        <v>190</v>
      </c>
    </row>
    <row r="324" spans="1:7">
      <c r="A324" t="s">
        <v>238</v>
      </c>
      <c r="B324" s="336">
        <v>39930</v>
      </c>
      <c r="C324">
        <v>21</v>
      </c>
      <c r="D324">
        <v>448</v>
      </c>
      <c r="F324" t="s">
        <v>181</v>
      </c>
    </row>
    <row r="325" spans="1:7">
      <c r="A325" t="s">
        <v>238</v>
      </c>
      <c r="B325" s="336">
        <v>39930</v>
      </c>
      <c r="C325">
        <v>21</v>
      </c>
      <c r="D325">
        <v>483</v>
      </c>
      <c r="E325">
        <v>1.0569999999999999</v>
      </c>
      <c r="F325" t="s">
        <v>190</v>
      </c>
      <c r="G325">
        <v>71</v>
      </c>
    </row>
    <row r="326" spans="1:7">
      <c r="A326" t="s">
        <v>238</v>
      </c>
      <c r="B326" s="336">
        <v>39930</v>
      </c>
      <c r="C326">
        <v>21</v>
      </c>
      <c r="D326">
        <v>427</v>
      </c>
      <c r="F326" t="s">
        <v>181</v>
      </c>
      <c r="G326">
        <v>72</v>
      </c>
    </row>
    <row r="327" spans="1:7">
      <c r="A327" t="s">
        <v>238</v>
      </c>
      <c r="B327" s="336">
        <v>39930</v>
      </c>
      <c r="C327">
        <v>21</v>
      </c>
      <c r="D327">
        <v>444</v>
      </c>
      <c r="F327" t="s">
        <v>181</v>
      </c>
      <c r="G327">
        <v>73</v>
      </c>
    </row>
    <row r="328" spans="1:7">
      <c r="A328" t="s">
        <v>238</v>
      </c>
      <c r="B328" s="336">
        <v>39930</v>
      </c>
      <c r="C328">
        <v>21</v>
      </c>
      <c r="D328">
        <v>426</v>
      </c>
      <c r="F328" t="s">
        <v>181</v>
      </c>
      <c r="G328">
        <v>74</v>
      </c>
    </row>
    <row r="329" spans="1:7">
      <c r="A329" t="s">
        <v>238</v>
      </c>
      <c r="B329" s="336">
        <v>39930</v>
      </c>
      <c r="C329">
        <v>21</v>
      </c>
      <c r="D329">
        <v>445</v>
      </c>
      <c r="F329" t="s">
        <v>181</v>
      </c>
      <c r="G329">
        <v>75</v>
      </c>
    </row>
    <row r="330" spans="1:7">
      <c r="A330" t="s">
        <v>238</v>
      </c>
      <c r="B330" s="336">
        <v>39930</v>
      </c>
      <c r="C330">
        <v>21</v>
      </c>
      <c r="D330">
        <v>430</v>
      </c>
      <c r="F330" t="s">
        <v>181</v>
      </c>
      <c r="G330">
        <v>76</v>
      </c>
    </row>
    <row r="331" spans="1:7">
      <c r="A331" t="s">
        <v>238</v>
      </c>
      <c r="B331" s="336">
        <v>39930</v>
      </c>
      <c r="C331">
        <v>21</v>
      </c>
      <c r="D331">
        <v>446</v>
      </c>
      <c r="F331" t="s">
        <v>181</v>
      </c>
      <c r="G331">
        <v>77</v>
      </c>
    </row>
    <row r="332" spans="1:7">
      <c r="A332" t="s">
        <v>238</v>
      </c>
      <c r="B332" s="336">
        <v>39930</v>
      </c>
      <c r="C332">
        <v>21</v>
      </c>
      <c r="D332">
        <v>406</v>
      </c>
      <c r="F332" t="s">
        <v>181</v>
      </c>
      <c r="G332">
        <v>78</v>
      </c>
    </row>
    <row r="333" spans="1:7">
      <c r="A333" t="s">
        <v>238</v>
      </c>
      <c r="B333" s="336">
        <v>39930</v>
      </c>
      <c r="C333">
        <v>21</v>
      </c>
      <c r="D333">
        <v>409</v>
      </c>
      <c r="F333" t="s">
        <v>181</v>
      </c>
      <c r="G333">
        <v>79</v>
      </c>
    </row>
    <row r="334" spans="1:7">
      <c r="A334" t="s">
        <v>238</v>
      </c>
      <c r="B334" s="336">
        <v>39930</v>
      </c>
      <c r="C334">
        <v>21</v>
      </c>
      <c r="D334">
        <v>474</v>
      </c>
      <c r="F334" t="s">
        <v>181</v>
      </c>
      <c r="G334">
        <v>80</v>
      </c>
    </row>
    <row r="335" spans="1:7">
      <c r="A335" t="s">
        <v>238</v>
      </c>
      <c r="B335" s="336">
        <v>39930</v>
      </c>
      <c r="C335">
        <v>21</v>
      </c>
      <c r="D335">
        <v>498</v>
      </c>
      <c r="E335">
        <v>1.262</v>
      </c>
      <c r="F335" t="s">
        <v>190</v>
      </c>
      <c r="G335">
        <v>81</v>
      </c>
    </row>
    <row r="336" spans="1:7">
      <c r="A336" t="s">
        <v>238</v>
      </c>
      <c r="B336" s="336">
        <v>39930</v>
      </c>
      <c r="C336">
        <v>21</v>
      </c>
      <c r="D336">
        <v>429</v>
      </c>
      <c r="F336" t="s">
        <v>181</v>
      </c>
      <c r="G336">
        <v>82</v>
      </c>
    </row>
    <row r="337" spans="1:8">
      <c r="A337" t="s">
        <v>238</v>
      </c>
      <c r="B337" s="336">
        <v>39930</v>
      </c>
      <c r="C337">
        <v>21</v>
      </c>
      <c r="D337">
        <v>434</v>
      </c>
      <c r="F337" t="s">
        <v>181</v>
      </c>
      <c r="G337">
        <v>83</v>
      </c>
    </row>
    <row r="338" spans="1:8">
      <c r="A338" t="s">
        <v>238</v>
      </c>
      <c r="B338" s="336">
        <v>39930</v>
      </c>
      <c r="C338">
        <v>21</v>
      </c>
      <c r="D338">
        <v>494</v>
      </c>
      <c r="F338" t="s">
        <v>181</v>
      </c>
      <c r="G338">
        <v>84</v>
      </c>
    </row>
    <row r="339" spans="1:8">
      <c r="A339" t="s">
        <v>238</v>
      </c>
      <c r="B339" s="336">
        <v>39930</v>
      </c>
      <c r="C339">
        <v>21</v>
      </c>
      <c r="D339">
        <v>494</v>
      </c>
      <c r="E339">
        <v>1.484</v>
      </c>
      <c r="F339" t="s">
        <v>190</v>
      </c>
      <c r="G339">
        <v>85</v>
      </c>
    </row>
    <row r="340" spans="1:8">
      <c r="A340" t="s">
        <v>238</v>
      </c>
      <c r="B340" s="336">
        <v>39930</v>
      </c>
      <c r="C340">
        <v>21</v>
      </c>
      <c r="D340">
        <v>388</v>
      </c>
      <c r="F340" t="s">
        <v>181</v>
      </c>
      <c r="G340">
        <v>86</v>
      </c>
      <c r="H340" t="s">
        <v>289</v>
      </c>
    </row>
    <row r="341" spans="1:8">
      <c r="A341" t="s">
        <v>238</v>
      </c>
      <c r="B341" s="336">
        <v>39930</v>
      </c>
      <c r="C341">
        <v>21</v>
      </c>
      <c r="D341">
        <v>502</v>
      </c>
      <c r="E341">
        <v>1.5009999999999999</v>
      </c>
      <c r="F341" t="s">
        <v>190</v>
      </c>
      <c r="G341">
        <v>87</v>
      </c>
    </row>
    <row r="342" spans="1:8">
      <c r="A342" t="s">
        <v>238</v>
      </c>
      <c r="B342" s="336">
        <v>39930</v>
      </c>
      <c r="C342">
        <v>21</v>
      </c>
      <c r="D342">
        <v>474</v>
      </c>
      <c r="F342" t="s">
        <v>181</v>
      </c>
      <c r="G342">
        <v>88</v>
      </c>
      <c r="H342" t="s">
        <v>290</v>
      </c>
    </row>
    <row r="343" spans="1:8">
      <c r="A343" t="s">
        <v>238</v>
      </c>
      <c r="B343" s="336">
        <v>39930</v>
      </c>
      <c r="C343">
        <v>21</v>
      </c>
      <c r="D343">
        <v>535</v>
      </c>
      <c r="E343">
        <v>1.5669999999999999</v>
      </c>
      <c r="F343" t="s">
        <v>190</v>
      </c>
      <c r="G343">
        <v>89</v>
      </c>
    </row>
    <row r="344" spans="1:8">
      <c r="A344" t="s">
        <v>238</v>
      </c>
      <c r="B344" s="336">
        <v>39930</v>
      </c>
      <c r="C344">
        <v>21</v>
      </c>
      <c r="D344">
        <v>411</v>
      </c>
      <c r="F344" t="s">
        <v>181</v>
      </c>
      <c r="G344">
        <v>90</v>
      </c>
      <c r="H344" t="s">
        <v>291</v>
      </c>
    </row>
    <row r="345" spans="1:8">
      <c r="A345" t="s">
        <v>238</v>
      </c>
      <c r="B345" s="336">
        <v>39930</v>
      </c>
      <c r="C345">
        <v>22</v>
      </c>
      <c r="D345">
        <v>494</v>
      </c>
      <c r="E345">
        <v>1.113</v>
      </c>
      <c r="F345" t="s">
        <v>190</v>
      </c>
      <c r="G345">
        <v>91</v>
      </c>
    </row>
    <row r="346" spans="1:8">
      <c r="A346" t="s">
        <v>238</v>
      </c>
      <c r="B346" s="336">
        <v>39930</v>
      </c>
      <c r="C346">
        <v>22</v>
      </c>
      <c r="D346">
        <v>514</v>
      </c>
      <c r="E346">
        <v>1.635</v>
      </c>
      <c r="F346" t="s">
        <v>190</v>
      </c>
      <c r="G346">
        <v>92</v>
      </c>
    </row>
    <row r="347" spans="1:8">
      <c r="A347" t="s">
        <v>238</v>
      </c>
      <c r="B347" s="336">
        <v>39930</v>
      </c>
      <c r="C347">
        <v>22</v>
      </c>
      <c r="D347">
        <v>533</v>
      </c>
      <c r="E347">
        <v>1.9319999999999999</v>
      </c>
      <c r="F347" t="s">
        <v>190</v>
      </c>
      <c r="G347">
        <v>93</v>
      </c>
    </row>
    <row r="348" spans="1:8">
      <c r="A348" t="s">
        <v>238</v>
      </c>
      <c r="B348" s="336">
        <v>39930</v>
      </c>
      <c r="C348">
        <v>22</v>
      </c>
      <c r="D348">
        <v>511</v>
      </c>
      <c r="E348">
        <v>1.837</v>
      </c>
      <c r="F348" t="s">
        <v>190</v>
      </c>
      <c r="G348">
        <v>94</v>
      </c>
    </row>
    <row r="349" spans="1:8">
      <c r="A349" t="s">
        <v>238</v>
      </c>
      <c r="B349" s="336">
        <v>39930</v>
      </c>
      <c r="C349">
        <v>22</v>
      </c>
      <c r="D349">
        <v>423</v>
      </c>
      <c r="E349">
        <v>0.79</v>
      </c>
      <c r="F349" t="s">
        <v>190</v>
      </c>
      <c r="G349">
        <v>95</v>
      </c>
    </row>
    <row r="350" spans="1:8">
      <c r="A350" t="s">
        <v>238</v>
      </c>
      <c r="B350" s="336">
        <v>39930</v>
      </c>
      <c r="C350">
        <v>22</v>
      </c>
      <c r="D350">
        <v>487</v>
      </c>
      <c r="E350">
        <v>1.29</v>
      </c>
      <c r="F350" t="s">
        <v>190</v>
      </c>
      <c r="G350">
        <v>96</v>
      </c>
    </row>
    <row r="351" spans="1:8">
      <c r="A351" t="s">
        <v>238</v>
      </c>
      <c r="B351" s="336">
        <v>39930</v>
      </c>
      <c r="C351">
        <v>22</v>
      </c>
      <c r="D351">
        <v>493</v>
      </c>
      <c r="E351">
        <v>1.3819999999999999</v>
      </c>
      <c r="F351" t="s">
        <v>190</v>
      </c>
      <c r="G351">
        <v>97</v>
      </c>
      <c r="H351" t="s">
        <v>292</v>
      </c>
    </row>
    <row r="352" spans="1:8">
      <c r="A352" t="s">
        <v>238</v>
      </c>
      <c r="B352" s="336">
        <v>39930</v>
      </c>
      <c r="C352">
        <v>22</v>
      </c>
      <c r="D352">
        <v>481</v>
      </c>
      <c r="E352">
        <v>0.94399999999999995</v>
      </c>
      <c r="F352" t="s">
        <v>190</v>
      </c>
      <c r="G352">
        <v>98</v>
      </c>
    </row>
    <row r="353" spans="1:8">
      <c r="A353" t="s">
        <v>238</v>
      </c>
      <c r="B353" s="336">
        <v>39930</v>
      </c>
      <c r="C353">
        <v>22</v>
      </c>
      <c r="D353">
        <v>512</v>
      </c>
      <c r="E353">
        <v>1.0640000000000001</v>
      </c>
      <c r="F353" t="s">
        <v>190</v>
      </c>
      <c r="G353">
        <v>99</v>
      </c>
    </row>
    <row r="354" spans="1:8">
      <c r="A354" t="s">
        <v>238</v>
      </c>
      <c r="B354" s="336">
        <v>39930</v>
      </c>
      <c r="C354">
        <v>22</v>
      </c>
      <c r="D354">
        <v>427</v>
      </c>
      <c r="E354">
        <v>0.80500000000000005</v>
      </c>
      <c r="F354" t="s">
        <v>190</v>
      </c>
      <c r="G354">
        <v>100</v>
      </c>
      <c r="H354" t="s">
        <v>293</v>
      </c>
    </row>
    <row r="355" spans="1:8">
      <c r="A355" t="s">
        <v>238</v>
      </c>
      <c r="B355" s="336">
        <v>39930</v>
      </c>
      <c r="C355">
        <v>22</v>
      </c>
      <c r="D355">
        <v>417</v>
      </c>
      <c r="F355" t="s">
        <v>181</v>
      </c>
    </row>
    <row r="356" spans="1:8">
      <c r="A356" t="s">
        <v>238</v>
      </c>
      <c r="B356" s="336">
        <v>39930</v>
      </c>
      <c r="C356">
        <v>22</v>
      </c>
      <c r="D356">
        <v>419</v>
      </c>
      <c r="F356" t="s">
        <v>181</v>
      </c>
    </row>
    <row r="357" spans="1:8">
      <c r="A357" t="s">
        <v>238</v>
      </c>
      <c r="B357" s="336">
        <v>39930</v>
      </c>
      <c r="C357">
        <v>22</v>
      </c>
      <c r="D357">
        <v>432</v>
      </c>
      <c r="F357" t="s">
        <v>181</v>
      </c>
    </row>
    <row r="358" spans="1:8">
      <c r="A358" t="s">
        <v>238</v>
      </c>
      <c r="B358" s="336">
        <v>39930</v>
      </c>
      <c r="C358">
        <v>22</v>
      </c>
      <c r="D358">
        <v>435</v>
      </c>
      <c r="F358" t="s">
        <v>181</v>
      </c>
    </row>
    <row r="359" spans="1:8">
      <c r="A359" t="s">
        <v>238</v>
      </c>
      <c r="B359" s="336">
        <v>39930</v>
      </c>
      <c r="C359">
        <v>22</v>
      </c>
      <c r="D359">
        <v>458</v>
      </c>
      <c r="F359" t="s">
        <v>181</v>
      </c>
    </row>
    <row r="360" spans="1:8">
      <c r="A360" t="s">
        <v>238</v>
      </c>
      <c r="B360" s="336">
        <v>39930</v>
      </c>
      <c r="C360">
        <v>22</v>
      </c>
      <c r="D360">
        <v>415</v>
      </c>
      <c r="F360" t="s">
        <v>181</v>
      </c>
    </row>
    <row r="361" spans="1:8">
      <c r="A361" t="s">
        <v>238</v>
      </c>
      <c r="B361" s="336">
        <v>39930</v>
      </c>
      <c r="C361">
        <v>22</v>
      </c>
      <c r="D361">
        <v>465</v>
      </c>
      <c r="F361" t="s">
        <v>181</v>
      </c>
    </row>
    <row r="362" spans="1:8">
      <c r="A362" t="s">
        <v>238</v>
      </c>
      <c r="B362" s="336">
        <v>39930</v>
      </c>
      <c r="C362">
        <v>22</v>
      </c>
      <c r="D362">
        <v>434</v>
      </c>
      <c r="F362" t="s">
        <v>181</v>
      </c>
    </row>
    <row r="363" spans="1:8">
      <c r="A363" t="s">
        <v>238</v>
      </c>
      <c r="B363" s="336">
        <v>39930</v>
      </c>
      <c r="C363">
        <v>22</v>
      </c>
      <c r="D363">
        <v>454</v>
      </c>
      <c r="F363" t="s">
        <v>181</v>
      </c>
    </row>
    <row r="364" spans="1:8">
      <c r="A364" t="s">
        <v>238</v>
      </c>
      <c r="B364" s="336">
        <v>39930</v>
      </c>
      <c r="C364">
        <v>22</v>
      </c>
      <c r="D364">
        <v>402</v>
      </c>
      <c r="F364" t="s">
        <v>181</v>
      </c>
    </row>
    <row r="365" spans="1:8">
      <c r="A365" t="s">
        <v>238</v>
      </c>
      <c r="B365" s="336">
        <v>39930</v>
      </c>
      <c r="C365">
        <v>22</v>
      </c>
      <c r="D365">
        <v>391</v>
      </c>
      <c r="F365" t="s">
        <v>181</v>
      </c>
    </row>
    <row r="366" spans="1:8">
      <c r="A366" t="s">
        <v>238</v>
      </c>
      <c r="B366" s="336">
        <v>39930</v>
      </c>
      <c r="C366">
        <v>22</v>
      </c>
      <c r="D366">
        <v>449</v>
      </c>
      <c r="F366" t="s">
        <v>181</v>
      </c>
    </row>
    <row r="367" spans="1:8">
      <c r="A367" t="s">
        <v>238</v>
      </c>
      <c r="B367" s="336">
        <v>39930</v>
      </c>
      <c r="C367">
        <v>22</v>
      </c>
      <c r="D367">
        <v>452</v>
      </c>
      <c r="F367" t="s">
        <v>181</v>
      </c>
    </row>
    <row r="368" spans="1:8">
      <c r="A368" t="s">
        <v>238</v>
      </c>
      <c r="B368" s="336">
        <v>39930</v>
      </c>
      <c r="C368">
        <v>22</v>
      </c>
      <c r="D368">
        <v>417</v>
      </c>
      <c r="F368" t="s">
        <v>181</v>
      </c>
    </row>
    <row r="369" spans="1:7">
      <c r="A369" t="s">
        <v>238</v>
      </c>
      <c r="B369" s="336">
        <v>39930</v>
      </c>
      <c r="C369">
        <v>22</v>
      </c>
      <c r="D369">
        <v>418</v>
      </c>
      <c r="F369" t="s">
        <v>181</v>
      </c>
    </row>
    <row r="370" spans="1:7">
      <c r="A370" t="s">
        <v>238</v>
      </c>
      <c r="B370" s="336">
        <v>39930</v>
      </c>
      <c r="C370">
        <v>22</v>
      </c>
      <c r="D370">
        <v>432</v>
      </c>
      <c r="F370" t="s">
        <v>181</v>
      </c>
    </row>
    <row r="371" spans="1:7">
      <c r="A371" t="s">
        <v>238</v>
      </c>
      <c r="B371" s="336">
        <v>39930</v>
      </c>
      <c r="C371">
        <v>22</v>
      </c>
      <c r="D371">
        <v>414</v>
      </c>
      <c r="F371" t="s">
        <v>181</v>
      </c>
    </row>
    <row r="372" spans="1:7">
      <c r="A372" t="s">
        <v>238</v>
      </c>
      <c r="B372" s="336">
        <v>39930</v>
      </c>
      <c r="C372">
        <v>22</v>
      </c>
      <c r="D372">
        <v>428</v>
      </c>
      <c r="F372" t="s">
        <v>181</v>
      </c>
    </row>
    <row r="373" spans="1:7">
      <c r="A373" t="s">
        <v>238</v>
      </c>
      <c r="B373" s="336">
        <v>39930</v>
      </c>
      <c r="C373">
        <v>22</v>
      </c>
      <c r="D373">
        <v>437</v>
      </c>
      <c r="F373" t="s">
        <v>181</v>
      </c>
    </row>
    <row r="374" spans="1:7">
      <c r="A374" t="s">
        <v>238</v>
      </c>
      <c r="B374" s="336">
        <v>39930</v>
      </c>
      <c r="C374">
        <v>22</v>
      </c>
      <c r="D374">
        <v>463</v>
      </c>
      <c r="F374" t="s">
        <v>181</v>
      </c>
    </row>
    <row r="375" spans="1:7">
      <c r="A375" t="s">
        <v>238</v>
      </c>
      <c r="B375" s="336">
        <v>39930</v>
      </c>
      <c r="C375">
        <v>22</v>
      </c>
      <c r="D375">
        <v>438</v>
      </c>
      <c r="F375" t="s">
        <v>181</v>
      </c>
    </row>
    <row r="376" spans="1:7">
      <c r="A376" t="s">
        <v>238</v>
      </c>
      <c r="B376" s="336">
        <v>39930</v>
      </c>
      <c r="C376">
        <v>22</v>
      </c>
      <c r="D376">
        <v>409</v>
      </c>
      <c r="F376" t="s">
        <v>181</v>
      </c>
    </row>
    <row r="377" spans="1:7">
      <c r="A377" t="s">
        <v>238</v>
      </c>
      <c r="B377" s="336">
        <v>39930</v>
      </c>
      <c r="C377">
        <v>22</v>
      </c>
      <c r="D377">
        <v>404</v>
      </c>
      <c r="F377" t="s">
        <v>181</v>
      </c>
    </row>
    <row r="378" spans="1:7">
      <c r="A378" t="s">
        <v>238</v>
      </c>
      <c r="B378" s="336">
        <v>39930</v>
      </c>
      <c r="C378">
        <v>22</v>
      </c>
      <c r="D378">
        <v>448</v>
      </c>
      <c r="F378" t="s">
        <v>181</v>
      </c>
    </row>
    <row r="379" spans="1:7">
      <c r="A379" t="s">
        <v>238</v>
      </c>
      <c r="B379" s="336">
        <v>39930</v>
      </c>
      <c r="C379">
        <v>22</v>
      </c>
      <c r="D379">
        <v>453</v>
      </c>
      <c r="F379" t="s">
        <v>181</v>
      </c>
    </row>
    <row r="380" spans="1:7">
      <c r="A380" t="s">
        <v>238</v>
      </c>
      <c r="B380" s="336">
        <v>39937</v>
      </c>
      <c r="C380">
        <v>21</v>
      </c>
      <c r="D380">
        <v>459</v>
      </c>
      <c r="F380" t="s">
        <v>181</v>
      </c>
      <c r="G380">
        <v>101</v>
      </c>
    </row>
    <row r="381" spans="1:7">
      <c r="A381" t="s">
        <v>238</v>
      </c>
      <c r="B381" s="336">
        <v>39937</v>
      </c>
      <c r="C381">
        <v>21</v>
      </c>
      <c r="D381">
        <v>438</v>
      </c>
      <c r="F381" t="s">
        <v>181</v>
      </c>
      <c r="G381">
        <v>102</v>
      </c>
    </row>
    <row r="382" spans="1:7">
      <c r="A382" t="s">
        <v>238</v>
      </c>
      <c r="B382" s="336">
        <v>39937</v>
      </c>
      <c r="C382">
        <v>21</v>
      </c>
      <c r="D382">
        <v>412</v>
      </c>
      <c r="F382" t="s">
        <v>181</v>
      </c>
      <c r="G382">
        <v>103</v>
      </c>
    </row>
    <row r="383" spans="1:7">
      <c r="A383" t="s">
        <v>238</v>
      </c>
      <c r="B383" s="336">
        <v>39937</v>
      </c>
      <c r="C383">
        <v>21</v>
      </c>
      <c r="D383">
        <v>444</v>
      </c>
      <c r="F383" t="s">
        <v>181</v>
      </c>
      <c r="G383">
        <v>104</v>
      </c>
    </row>
    <row r="384" spans="1:7">
      <c r="A384" t="s">
        <v>238</v>
      </c>
      <c r="B384" s="336">
        <v>39937</v>
      </c>
      <c r="C384">
        <v>21</v>
      </c>
      <c r="D384">
        <v>477</v>
      </c>
      <c r="F384" t="s">
        <v>181</v>
      </c>
      <c r="G384">
        <v>105</v>
      </c>
    </row>
    <row r="385" spans="1:7">
      <c r="A385" t="s">
        <v>238</v>
      </c>
      <c r="B385" s="336">
        <v>39937</v>
      </c>
      <c r="C385">
        <v>21</v>
      </c>
      <c r="D385">
        <v>411</v>
      </c>
      <c r="F385" t="s">
        <v>181</v>
      </c>
      <c r="G385">
        <v>106</v>
      </c>
    </row>
    <row r="386" spans="1:7">
      <c r="A386" t="s">
        <v>238</v>
      </c>
      <c r="B386" s="336">
        <v>39937</v>
      </c>
      <c r="C386">
        <v>21</v>
      </c>
      <c r="D386">
        <v>467</v>
      </c>
      <c r="F386" t="s">
        <v>181</v>
      </c>
      <c r="G386">
        <v>107</v>
      </c>
    </row>
    <row r="387" spans="1:7">
      <c r="A387" t="s">
        <v>238</v>
      </c>
      <c r="B387" s="336">
        <v>39937</v>
      </c>
      <c r="C387">
        <v>21</v>
      </c>
      <c r="D387">
        <v>443</v>
      </c>
      <c r="F387" t="s">
        <v>181</v>
      </c>
      <c r="G387">
        <v>108</v>
      </c>
    </row>
    <row r="388" spans="1:7">
      <c r="A388" t="s">
        <v>238</v>
      </c>
      <c r="B388" s="336">
        <v>39937</v>
      </c>
      <c r="C388">
        <v>21</v>
      </c>
      <c r="D388">
        <v>416</v>
      </c>
      <c r="F388" t="s">
        <v>181</v>
      </c>
      <c r="G388">
        <v>109</v>
      </c>
    </row>
    <row r="389" spans="1:7">
      <c r="A389" t="s">
        <v>238</v>
      </c>
      <c r="B389" s="336">
        <v>39937</v>
      </c>
      <c r="C389">
        <v>21</v>
      </c>
      <c r="D389">
        <v>428</v>
      </c>
      <c r="F389" t="s">
        <v>181</v>
      </c>
      <c r="G389">
        <v>110</v>
      </c>
    </row>
    <row r="390" spans="1:7">
      <c r="A390" t="s">
        <v>238</v>
      </c>
      <c r="B390" s="336">
        <v>39937</v>
      </c>
      <c r="C390">
        <v>21</v>
      </c>
      <c r="D390">
        <v>435</v>
      </c>
      <c r="F390" t="s">
        <v>181</v>
      </c>
      <c r="G390">
        <v>111</v>
      </c>
    </row>
    <row r="391" spans="1:7">
      <c r="A391" t="s">
        <v>238</v>
      </c>
      <c r="B391" s="336">
        <v>39937</v>
      </c>
      <c r="C391">
        <v>21</v>
      </c>
      <c r="D391">
        <v>441</v>
      </c>
      <c r="F391" t="s">
        <v>181</v>
      </c>
      <c r="G391">
        <v>112</v>
      </c>
    </row>
    <row r="392" spans="1:7">
      <c r="A392" t="s">
        <v>238</v>
      </c>
      <c r="B392" s="336">
        <v>39937</v>
      </c>
      <c r="C392">
        <v>21</v>
      </c>
      <c r="D392">
        <v>437</v>
      </c>
      <c r="F392" t="s">
        <v>181</v>
      </c>
      <c r="G392">
        <v>113</v>
      </c>
    </row>
    <row r="393" spans="1:7">
      <c r="A393" t="s">
        <v>238</v>
      </c>
      <c r="B393" s="336">
        <v>39937</v>
      </c>
      <c r="C393">
        <v>21</v>
      </c>
      <c r="D393">
        <v>427</v>
      </c>
      <c r="F393" t="s">
        <v>181</v>
      </c>
      <c r="G393">
        <v>114</v>
      </c>
    </row>
    <row r="394" spans="1:7">
      <c r="A394" t="s">
        <v>238</v>
      </c>
      <c r="B394" s="336">
        <v>39937</v>
      </c>
      <c r="C394">
        <v>21</v>
      </c>
      <c r="D394">
        <v>418</v>
      </c>
      <c r="F394" t="s">
        <v>181</v>
      </c>
      <c r="G394">
        <v>115</v>
      </c>
    </row>
    <row r="395" spans="1:7">
      <c r="A395" t="s">
        <v>238</v>
      </c>
      <c r="B395" s="336">
        <v>39937</v>
      </c>
      <c r="C395">
        <v>21</v>
      </c>
      <c r="D395">
        <v>416</v>
      </c>
      <c r="F395" t="s">
        <v>181</v>
      </c>
      <c r="G395">
        <v>116</v>
      </c>
    </row>
    <row r="396" spans="1:7">
      <c r="A396" t="s">
        <v>238</v>
      </c>
      <c r="B396" s="336">
        <v>39937</v>
      </c>
      <c r="C396">
        <v>21</v>
      </c>
      <c r="D396">
        <v>439</v>
      </c>
      <c r="F396" t="s">
        <v>181</v>
      </c>
      <c r="G396">
        <v>117</v>
      </c>
    </row>
    <row r="397" spans="1:7">
      <c r="A397" t="s">
        <v>238</v>
      </c>
      <c r="B397" s="336">
        <v>39937</v>
      </c>
      <c r="C397">
        <v>21</v>
      </c>
      <c r="D397">
        <v>448</v>
      </c>
      <c r="F397" t="s">
        <v>181</v>
      </c>
      <c r="G397">
        <v>118</v>
      </c>
    </row>
    <row r="398" spans="1:7">
      <c r="A398" t="s">
        <v>238</v>
      </c>
      <c r="B398" s="336">
        <v>39937</v>
      </c>
      <c r="C398">
        <v>21</v>
      </c>
      <c r="D398">
        <v>510</v>
      </c>
      <c r="F398" t="s">
        <v>190</v>
      </c>
      <c r="G398">
        <v>119</v>
      </c>
    </row>
    <row r="399" spans="1:7">
      <c r="A399" t="s">
        <v>238</v>
      </c>
      <c r="B399" s="336">
        <v>39937</v>
      </c>
      <c r="C399">
        <v>21</v>
      </c>
      <c r="D399">
        <v>419</v>
      </c>
      <c r="F399" t="s">
        <v>181</v>
      </c>
      <c r="G399">
        <v>120</v>
      </c>
    </row>
    <row r="400" spans="1:7">
      <c r="A400" t="s">
        <v>238</v>
      </c>
      <c r="B400" s="336">
        <v>39937</v>
      </c>
      <c r="C400">
        <v>21</v>
      </c>
      <c r="D400">
        <v>438</v>
      </c>
      <c r="F400" t="s">
        <v>181</v>
      </c>
      <c r="G400">
        <v>121</v>
      </c>
    </row>
    <row r="401" spans="1:7">
      <c r="A401" t="s">
        <v>238</v>
      </c>
      <c r="B401" s="336">
        <v>39937</v>
      </c>
      <c r="C401">
        <v>21</v>
      </c>
      <c r="D401">
        <v>391</v>
      </c>
      <c r="F401" t="s">
        <v>181</v>
      </c>
      <c r="G401">
        <v>122</v>
      </c>
    </row>
    <row r="402" spans="1:7">
      <c r="A402" t="s">
        <v>238</v>
      </c>
      <c r="B402" s="336">
        <v>39937</v>
      </c>
      <c r="C402">
        <v>21</v>
      </c>
      <c r="D402">
        <v>429</v>
      </c>
      <c r="F402" t="s">
        <v>181</v>
      </c>
      <c r="G402">
        <v>123</v>
      </c>
    </row>
    <row r="403" spans="1:7">
      <c r="A403" t="s">
        <v>238</v>
      </c>
      <c r="B403" s="336">
        <v>39937</v>
      </c>
      <c r="C403">
        <v>21</v>
      </c>
      <c r="D403">
        <v>420</v>
      </c>
      <c r="F403" t="s">
        <v>181</v>
      </c>
      <c r="G403">
        <v>124</v>
      </c>
    </row>
    <row r="404" spans="1:7">
      <c r="A404" t="s">
        <v>238</v>
      </c>
      <c r="B404" s="336">
        <v>39937</v>
      </c>
      <c r="C404">
        <v>21</v>
      </c>
      <c r="D404">
        <v>453</v>
      </c>
      <c r="F404" t="s">
        <v>181</v>
      </c>
      <c r="G404">
        <v>125</v>
      </c>
    </row>
    <row r="405" spans="1:7">
      <c r="A405" t="s">
        <v>238</v>
      </c>
      <c r="B405" s="336">
        <v>39937</v>
      </c>
      <c r="C405">
        <v>21</v>
      </c>
      <c r="D405">
        <v>426</v>
      </c>
      <c r="F405" t="s">
        <v>181</v>
      </c>
      <c r="G405">
        <v>126</v>
      </c>
    </row>
    <row r="406" spans="1:7">
      <c r="A406" t="s">
        <v>238</v>
      </c>
      <c r="B406" s="336">
        <v>39937</v>
      </c>
      <c r="C406">
        <v>21</v>
      </c>
      <c r="D406">
        <v>408</v>
      </c>
      <c r="F406" t="s">
        <v>181</v>
      </c>
      <c r="G406">
        <v>127</v>
      </c>
    </row>
    <row r="407" spans="1:7">
      <c r="A407" t="s">
        <v>238</v>
      </c>
      <c r="B407" s="336">
        <v>39937</v>
      </c>
      <c r="C407">
        <v>21</v>
      </c>
      <c r="D407">
        <v>442</v>
      </c>
      <c r="F407" t="s">
        <v>181</v>
      </c>
      <c r="G407">
        <v>128</v>
      </c>
    </row>
    <row r="408" spans="1:7">
      <c r="A408" t="s">
        <v>238</v>
      </c>
      <c r="B408" s="336">
        <v>39937</v>
      </c>
      <c r="C408">
        <v>21</v>
      </c>
      <c r="D408">
        <v>427</v>
      </c>
      <c r="F408" t="s">
        <v>181</v>
      </c>
      <c r="G408">
        <v>129</v>
      </c>
    </row>
    <row r="409" spans="1:7">
      <c r="A409" t="s">
        <v>238</v>
      </c>
      <c r="B409" s="336">
        <v>39937</v>
      </c>
      <c r="C409">
        <v>21</v>
      </c>
      <c r="D409">
        <v>463</v>
      </c>
      <c r="F409" t="s">
        <v>181</v>
      </c>
      <c r="G409">
        <v>130</v>
      </c>
    </row>
    <row r="410" spans="1:7">
      <c r="A410" t="s">
        <v>238</v>
      </c>
      <c r="B410" s="336">
        <v>39937</v>
      </c>
      <c r="C410">
        <v>21</v>
      </c>
      <c r="D410">
        <v>427</v>
      </c>
      <c r="F410" t="s">
        <v>181</v>
      </c>
      <c r="G410">
        <v>131</v>
      </c>
    </row>
    <row r="411" spans="1:7">
      <c r="A411" t="s">
        <v>238</v>
      </c>
      <c r="B411" s="336">
        <v>39937</v>
      </c>
      <c r="C411">
        <v>21</v>
      </c>
      <c r="D411">
        <v>448</v>
      </c>
      <c r="F411" t="s">
        <v>181</v>
      </c>
      <c r="G411">
        <v>132</v>
      </c>
    </row>
    <row r="412" spans="1:7">
      <c r="A412" t="s">
        <v>238</v>
      </c>
      <c r="B412" s="336">
        <v>39937</v>
      </c>
      <c r="C412">
        <v>21</v>
      </c>
      <c r="D412">
        <v>443</v>
      </c>
      <c r="F412" t="s">
        <v>181</v>
      </c>
      <c r="G412">
        <v>133</v>
      </c>
    </row>
    <row r="413" spans="1:7">
      <c r="A413" t="s">
        <v>238</v>
      </c>
      <c r="B413" s="336">
        <v>39937</v>
      </c>
      <c r="C413">
        <v>21</v>
      </c>
      <c r="D413">
        <v>414</v>
      </c>
      <c r="F413" t="s">
        <v>181</v>
      </c>
      <c r="G413">
        <v>134</v>
      </c>
    </row>
    <row r="414" spans="1:7">
      <c r="A414" t="s">
        <v>238</v>
      </c>
      <c r="B414" s="336">
        <v>39937</v>
      </c>
      <c r="C414">
        <v>21</v>
      </c>
      <c r="D414">
        <v>459</v>
      </c>
      <c r="F414" t="s">
        <v>181</v>
      </c>
      <c r="G414">
        <v>135</v>
      </c>
    </row>
    <row r="415" spans="1:7">
      <c r="A415" t="s">
        <v>238</v>
      </c>
      <c r="B415" s="336">
        <v>39937</v>
      </c>
      <c r="C415">
        <v>21</v>
      </c>
      <c r="D415">
        <v>446</v>
      </c>
      <c r="F415" t="s">
        <v>181</v>
      </c>
      <c r="G415">
        <v>136</v>
      </c>
    </row>
    <row r="416" spans="1:7">
      <c r="A416" t="s">
        <v>238</v>
      </c>
      <c r="B416" s="336">
        <v>39937</v>
      </c>
      <c r="C416">
        <v>22</v>
      </c>
      <c r="D416">
        <v>416</v>
      </c>
      <c r="F416" t="s">
        <v>181</v>
      </c>
    </row>
    <row r="417" spans="1:7">
      <c r="A417" t="s">
        <v>238</v>
      </c>
      <c r="B417" s="336">
        <v>39937</v>
      </c>
      <c r="C417">
        <v>22</v>
      </c>
      <c r="D417">
        <v>426</v>
      </c>
      <c r="F417" t="s">
        <v>181</v>
      </c>
    </row>
    <row r="418" spans="1:7">
      <c r="A418" t="s">
        <v>238</v>
      </c>
      <c r="B418" s="336">
        <v>39937</v>
      </c>
      <c r="C418">
        <v>22</v>
      </c>
      <c r="D418">
        <v>414</v>
      </c>
      <c r="F418" t="s">
        <v>181</v>
      </c>
    </row>
    <row r="419" spans="1:7">
      <c r="A419" t="s">
        <v>238</v>
      </c>
      <c r="B419" s="336">
        <v>39937</v>
      </c>
      <c r="C419">
        <v>22</v>
      </c>
      <c r="D419">
        <v>418</v>
      </c>
      <c r="F419" t="s">
        <v>181</v>
      </c>
    </row>
    <row r="420" spans="1:7">
      <c r="A420" t="s">
        <v>238</v>
      </c>
      <c r="B420" s="336">
        <v>39937</v>
      </c>
      <c r="C420">
        <v>22</v>
      </c>
      <c r="D420">
        <v>437</v>
      </c>
      <c r="F420" t="s">
        <v>181</v>
      </c>
    </row>
    <row r="421" spans="1:7">
      <c r="A421" t="s">
        <v>238</v>
      </c>
      <c r="B421" s="336">
        <v>39937</v>
      </c>
      <c r="C421">
        <v>22</v>
      </c>
      <c r="D421">
        <v>458</v>
      </c>
      <c r="F421" t="s">
        <v>181</v>
      </c>
    </row>
    <row r="422" spans="1:7">
      <c r="A422" t="s">
        <v>238</v>
      </c>
      <c r="B422" s="336">
        <v>39937</v>
      </c>
      <c r="C422">
        <v>22</v>
      </c>
      <c r="D422">
        <v>415</v>
      </c>
      <c r="F422" t="s">
        <v>181</v>
      </c>
    </row>
    <row r="423" spans="1:7">
      <c r="A423" t="s">
        <v>238</v>
      </c>
      <c r="B423" s="336">
        <v>39937</v>
      </c>
      <c r="C423">
        <v>22</v>
      </c>
      <c r="D423">
        <v>434</v>
      </c>
      <c r="F423" t="s">
        <v>181</v>
      </c>
    </row>
    <row r="424" spans="1:7">
      <c r="A424" t="s">
        <v>238</v>
      </c>
      <c r="B424" s="336">
        <v>39937</v>
      </c>
      <c r="C424">
        <v>22</v>
      </c>
      <c r="D424">
        <v>482</v>
      </c>
      <c r="F424" t="s">
        <v>181</v>
      </c>
    </row>
    <row r="425" spans="1:7">
      <c r="A425" t="s">
        <v>238</v>
      </c>
      <c r="B425" s="336">
        <v>39937</v>
      </c>
      <c r="C425">
        <v>22</v>
      </c>
      <c r="D425">
        <v>421</v>
      </c>
      <c r="F425" t="s">
        <v>181</v>
      </c>
    </row>
    <row r="426" spans="1:7">
      <c r="A426" t="s">
        <v>238</v>
      </c>
      <c r="B426" s="336">
        <v>39937</v>
      </c>
      <c r="C426">
        <v>22</v>
      </c>
      <c r="D426">
        <v>414</v>
      </c>
      <c r="F426" t="s">
        <v>181</v>
      </c>
    </row>
    <row r="427" spans="1:7">
      <c r="A427" t="s">
        <v>238</v>
      </c>
      <c r="B427" s="336">
        <v>39937</v>
      </c>
      <c r="C427">
        <v>22</v>
      </c>
      <c r="D427">
        <v>416</v>
      </c>
      <c r="F427" t="s">
        <v>181</v>
      </c>
    </row>
    <row r="428" spans="1:7">
      <c r="A428" t="s">
        <v>238</v>
      </c>
      <c r="B428" s="336">
        <v>39937</v>
      </c>
      <c r="C428">
        <v>22</v>
      </c>
      <c r="D428">
        <v>450</v>
      </c>
      <c r="F428" t="s">
        <v>181</v>
      </c>
    </row>
    <row r="429" spans="1:7">
      <c r="A429" t="s">
        <v>238</v>
      </c>
      <c r="B429" s="336">
        <v>39937</v>
      </c>
      <c r="C429">
        <v>22</v>
      </c>
      <c r="D429">
        <v>409</v>
      </c>
      <c r="F429" t="s">
        <v>181</v>
      </c>
    </row>
    <row r="430" spans="1:7">
      <c r="A430" t="s">
        <v>238</v>
      </c>
      <c r="B430" s="336">
        <v>39937</v>
      </c>
      <c r="C430">
        <v>22</v>
      </c>
      <c r="D430">
        <v>423</v>
      </c>
      <c r="F430" t="s">
        <v>181</v>
      </c>
    </row>
    <row r="431" spans="1:7">
      <c r="A431" t="s">
        <v>238</v>
      </c>
      <c r="B431" s="336">
        <v>39937</v>
      </c>
      <c r="C431">
        <v>22</v>
      </c>
      <c r="D431">
        <v>478</v>
      </c>
      <c r="E431">
        <v>0.98499999999999999</v>
      </c>
      <c r="F431" t="s">
        <v>190</v>
      </c>
      <c r="G431">
        <v>137</v>
      </c>
    </row>
    <row r="432" spans="1:7">
      <c r="A432" t="s">
        <v>238</v>
      </c>
      <c r="B432" s="336">
        <v>39937</v>
      </c>
      <c r="C432">
        <v>22</v>
      </c>
      <c r="D432">
        <v>474</v>
      </c>
      <c r="E432">
        <v>0.83499999999999996</v>
      </c>
      <c r="F432" t="s">
        <v>190</v>
      </c>
      <c r="G432">
        <v>138</v>
      </c>
    </row>
    <row r="433" spans="1:8">
      <c r="A433" t="s">
        <v>238</v>
      </c>
      <c r="B433" s="336">
        <v>39937</v>
      </c>
      <c r="C433">
        <v>22</v>
      </c>
      <c r="D433">
        <v>398</v>
      </c>
      <c r="E433">
        <v>0.52200000000000002</v>
      </c>
      <c r="F433" t="s">
        <v>181</v>
      </c>
      <c r="G433">
        <v>139</v>
      </c>
      <c r="H433" t="s">
        <v>294</v>
      </c>
    </row>
    <row r="434" spans="1:8">
      <c r="A434" t="s">
        <v>238</v>
      </c>
      <c r="B434" s="336">
        <v>39937</v>
      </c>
      <c r="C434">
        <v>22</v>
      </c>
      <c r="D434">
        <v>513</v>
      </c>
      <c r="E434">
        <v>1.429</v>
      </c>
      <c r="F434" t="s">
        <v>190</v>
      </c>
      <c r="G434">
        <v>140</v>
      </c>
    </row>
    <row r="435" spans="1:8">
      <c r="A435" t="s">
        <v>238</v>
      </c>
      <c r="B435" s="336">
        <v>39937</v>
      </c>
      <c r="C435">
        <v>22</v>
      </c>
      <c r="D435">
        <v>424</v>
      </c>
      <c r="E435">
        <v>0.81200000000000006</v>
      </c>
      <c r="F435" t="s">
        <v>181</v>
      </c>
      <c r="G435">
        <v>141</v>
      </c>
      <c r="H435" t="s">
        <v>295</v>
      </c>
    </row>
    <row r="436" spans="1:8">
      <c r="A436" t="s">
        <v>238</v>
      </c>
      <c r="B436" s="336">
        <v>39937</v>
      </c>
      <c r="C436">
        <v>22</v>
      </c>
      <c r="D436">
        <v>475</v>
      </c>
      <c r="F436" t="s">
        <v>190</v>
      </c>
    </row>
    <row r="437" spans="1:8">
      <c r="A437" t="s">
        <v>238</v>
      </c>
      <c r="B437" s="336">
        <v>39937</v>
      </c>
      <c r="C437">
        <v>22</v>
      </c>
      <c r="D437">
        <v>444</v>
      </c>
      <c r="E437">
        <v>0.67900000000000005</v>
      </c>
      <c r="F437" t="s">
        <v>190</v>
      </c>
      <c r="G437">
        <v>142</v>
      </c>
      <c r="H437" t="s">
        <v>296</v>
      </c>
    </row>
    <row r="438" spans="1:8">
      <c r="A438" t="s">
        <v>238</v>
      </c>
      <c r="B438" s="336">
        <v>39937</v>
      </c>
      <c r="C438">
        <v>22</v>
      </c>
      <c r="D438">
        <v>471</v>
      </c>
      <c r="E438">
        <v>0.94899999999999995</v>
      </c>
      <c r="F438" t="s">
        <v>190</v>
      </c>
      <c r="G438">
        <v>143</v>
      </c>
    </row>
    <row r="439" spans="1:8">
      <c r="A439" t="s">
        <v>238</v>
      </c>
      <c r="B439" s="336">
        <v>39937</v>
      </c>
      <c r="C439">
        <v>22</v>
      </c>
      <c r="D439">
        <v>441</v>
      </c>
      <c r="E439">
        <v>1.028</v>
      </c>
      <c r="F439" t="s">
        <v>181</v>
      </c>
      <c r="G439">
        <v>144</v>
      </c>
      <c r="H439" t="s">
        <v>297</v>
      </c>
    </row>
    <row r="440" spans="1:8">
      <c r="A440" t="s">
        <v>238</v>
      </c>
      <c r="B440" s="336">
        <v>39937</v>
      </c>
      <c r="C440">
        <v>22</v>
      </c>
      <c r="D440">
        <v>436</v>
      </c>
      <c r="E440">
        <v>0.90500000000000003</v>
      </c>
      <c r="F440" t="s">
        <v>190</v>
      </c>
      <c r="G440">
        <v>145</v>
      </c>
      <c r="H440" t="s">
        <v>298</v>
      </c>
    </row>
    <row r="441" spans="1:8">
      <c r="A441" t="s">
        <v>238</v>
      </c>
      <c r="B441" s="336">
        <v>39937</v>
      </c>
      <c r="C441">
        <v>22</v>
      </c>
      <c r="D441">
        <v>421</v>
      </c>
      <c r="E441">
        <v>0.60299999999999998</v>
      </c>
      <c r="F441" t="s">
        <v>181</v>
      </c>
      <c r="G441">
        <v>146</v>
      </c>
      <c r="H441" t="s">
        <v>299</v>
      </c>
    </row>
    <row r="442" spans="1:8">
      <c r="A442" t="s">
        <v>238</v>
      </c>
      <c r="B442" s="336">
        <v>39937</v>
      </c>
      <c r="C442">
        <v>22</v>
      </c>
      <c r="D442">
        <v>444</v>
      </c>
      <c r="E442">
        <v>1.1359999999999999</v>
      </c>
      <c r="F442" t="s">
        <v>190</v>
      </c>
      <c r="G442">
        <v>147</v>
      </c>
      <c r="H442" t="s">
        <v>300</v>
      </c>
    </row>
    <row r="443" spans="1:8">
      <c r="A443" t="s">
        <v>238</v>
      </c>
      <c r="B443" s="336">
        <v>39937</v>
      </c>
      <c r="C443">
        <v>22</v>
      </c>
      <c r="D443">
        <v>448</v>
      </c>
      <c r="F443" t="s">
        <v>181</v>
      </c>
      <c r="G443">
        <v>148</v>
      </c>
    </row>
    <row r="444" spans="1:8">
      <c r="A444" t="s">
        <v>238</v>
      </c>
      <c r="B444" s="336">
        <v>39937</v>
      </c>
      <c r="C444">
        <v>22</v>
      </c>
      <c r="D444">
        <v>433</v>
      </c>
      <c r="E444">
        <v>0.80200000000000005</v>
      </c>
      <c r="F444" t="s">
        <v>181</v>
      </c>
      <c r="G444">
        <v>149</v>
      </c>
      <c r="H444" t="s">
        <v>301</v>
      </c>
    </row>
    <row r="445" spans="1:8">
      <c r="A445" t="s">
        <v>238</v>
      </c>
      <c r="B445" s="336">
        <v>39951</v>
      </c>
      <c r="C445">
        <v>21</v>
      </c>
      <c r="D445">
        <v>373</v>
      </c>
      <c r="F445" t="s">
        <v>181</v>
      </c>
      <c r="G445">
        <v>150</v>
      </c>
    </row>
    <row r="446" spans="1:8">
      <c r="A446" t="s">
        <v>238</v>
      </c>
      <c r="B446" s="336">
        <v>39951</v>
      </c>
      <c r="C446">
        <v>21</v>
      </c>
      <c r="D446">
        <v>468</v>
      </c>
      <c r="E446">
        <v>1.073</v>
      </c>
      <c r="F446" t="s">
        <v>190</v>
      </c>
      <c r="G446">
        <v>151</v>
      </c>
    </row>
    <row r="447" spans="1:8">
      <c r="A447" t="s">
        <v>238</v>
      </c>
      <c r="B447" s="336">
        <v>39951</v>
      </c>
      <c r="C447">
        <v>21</v>
      </c>
      <c r="D447">
        <v>498</v>
      </c>
      <c r="E447">
        <v>1.4119999999999999</v>
      </c>
      <c r="F447" t="s">
        <v>190</v>
      </c>
      <c r="G447">
        <v>152</v>
      </c>
    </row>
    <row r="448" spans="1:8">
      <c r="A448" t="s">
        <v>238</v>
      </c>
      <c r="B448" s="336">
        <v>39951</v>
      </c>
      <c r="C448">
        <v>21</v>
      </c>
      <c r="D448">
        <v>452</v>
      </c>
      <c r="F448" t="s">
        <v>181</v>
      </c>
      <c r="G448">
        <v>153</v>
      </c>
    </row>
    <row r="449" spans="1:7">
      <c r="A449" t="s">
        <v>238</v>
      </c>
      <c r="B449" s="336">
        <v>39951</v>
      </c>
      <c r="C449">
        <v>21</v>
      </c>
      <c r="D449">
        <v>501</v>
      </c>
      <c r="E449">
        <v>1.3180000000000001</v>
      </c>
      <c r="F449" t="s">
        <v>190</v>
      </c>
      <c r="G449">
        <v>154</v>
      </c>
    </row>
    <row r="450" spans="1:7">
      <c r="A450" t="s">
        <v>238</v>
      </c>
      <c r="B450" s="336">
        <v>39951</v>
      </c>
      <c r="C450">
        <v>21</v>
      </c>
      <c r="D450">
        <v>418</v>
      </c>
      <c r="F450" t="s">
        <v>181</v>
      </c>
      <c r="G450">
        <v>155</v>
      </c>
    </row>
    <row r="451" spans="1:7">
      <c r="A451" t="s">
        <v>238</v>
      </c>
      <c r="B451" s="336">
        <v>39951</v>
      </c>
      <c r="C451">
        <v>21</v>
      </c>
      <c r="D451">
        <v>527</v>
      </c>
      <c r="E451">
        <v>1.9630000000000001</v>
      </c>
      <c r="F451" t="s">
        <v>190</v>
      </c>
      <c r="G451">
        <v>156</v>
      </c>
    </row>
    <row r="452" spans="1:7">
      <c r="A452" t="s">
        <v>238</v>
      </c>
      <c r="B452" s="336">
        <v>39951</v>
      </c>
      <c r="C452">
        <v>21</v>
      </c>
      <c r="D452">
        <v>500</v>
      </c>
      <c r="E452">
        <v>1.5780000000000001</v>
      </c>
      <c r="F452" t="s">
        <v>190</v>
      </c>
      <c r="G452">
        <v>157</v>
      </c>
    </row>
    <row r="453" spans="1:7">
      <c r="A453" t="s">
        <v>238</v>
      </c>
      <c r="B453" s="336">
        <v>39951</v>
      </c>
      <c r="C453">
        <v>21</v>
      </c>
      <c r="D453">
        <v>497</v>
      </c>
      <c r="E453">
        <v>1.444</v>
      </c>
      <c r="F453" t="s">
        <v>190</v>
      </c>
      <c r="G453">
        <v>158</v>
      </c>
    </row>
    <row r="454" spans="1:7">
      <c r="A454" t="s">
        <v>238</v>
      </c>
      <c r="B454" s="336">
        <v>39951</v>
      </c>
      <c r="C454">
        <v>21</v>
      </c>
      <c r="D454">
        <v>436</v>
      </c>
      <c r="E454">
        <v>0.89800000000000002</v>
      </c>
      <c r="F454" t="s">
        <v>190</v>
      </c>
      <c r="G454">
        <v>159</v>
      </c>
    </row>
    <row r="455" spans="1:7">
      <c r="A455" t="s">
        <v>238</v>
      </c>
      <c r="B455" s="336">
        <v>39951</v>
      </c>
      <c r="C455">
        <v>21</v>
      </c>
      <c r="D455">
        <v>412</v>
      </c>
      <c r="F455" t="s">
        <v>181</v>
      </c>
      <c r="G455">
        <v>160</v>
      </c>
    </row>
    <row r="456" spans="1:7">
      <c r="A456" t="s">
        <v>238</v>
      </c>
      <c r="B456" s="336">
        <v>39951</v>
      </c>
      <c r="C456">
        <v>21</v>
      </c>
      <c r="D456">
        <v>442</v>
      </c>
      <c r="F456" t="s">
        <v>181</v>
      </c>
      <c r="G456">
        <v>161</v>
      </c>
    </row>
    <row r="457" spans="1:7">
      <c r="A457" t="s">
        <v>238</v>
      </c>
      <c r="B457" s="336">
        <v>39951</v>
      </c>
      <c r="C457">
        <v>21</v>
      </c>
      <c r="D457">
        <v>393</v>
      </c>
      <c r="F457" t="s">
        <v>181</v>
      </c>
      <c r="G457">
        <v>162</v>
      </c>
    </row>
    <row r="458" spans="1:7">
      <c r="A458" t="s">
        <v>238</v>
      </c>
      <c r="B458" s="336">
        <v>39951</v>
      </c>
      <c r="C458">
        <v>21</v>
      </c>
      <c r="D458">
        <v>511</v>
      </c>
      <c r="E458">
        <v>1.522</v>
      </c>
      <c r="F458" t="s">
        <v>190</v>
      </c>
      <c r="G458">
        <v>163</v>
      </c>
    </row>
    <row r="459" spans="1:7">
      <c r="A459" t="s">
        <v>238</v>
      </c>
      <c r="B459" s="336">
        <v>39951</v>
      </c>
      <c r="C459">
        <v>21</v>
      </c>
      <c r="D459">
        <v>497</v>
      </c>
      <c r="E459">
        <v>1.1719999999999999</v>
      </c>
      <c r="F459" t="s">
        <v>190</v>
      </c>
      <c r="G459">
        <v>164</v>
      </c>
    </row>
    <row r="460" spans="1:7">
      <c r="A460" t="s">
        <v>238</v>
      </c>
      <c r="B460" s="336">
        <v>39951</v>
      </c>
      <c r="C460">
        <v>21</v>
      </c>
      <c r="D460">
        <v>439</v>
      </c>
      <c r="F460" t="s">
        <v>181</v>
      </c>
      <c r="G460">
        <v>165</v>
      </c>
    </row>
    <row r="461" spans="1:7">
      <c r="A461" t="s">
        <v>238</v>
      </c>
      <c r="B461" s="336">
        <v>39951</v>
      </c>
      <c r="C461">
        <v>21</v>
      </c>
      <c r="D461">
        <v>501</v>
      </c>
      <c r="E461">
        <v>1.387</v>
      </c>
      <c r="F461" t="s">
        <v>190</v>
      </c>
      <c r="G461">
        <v>166</v>
      </c>
    </row>
    <row r="462" spans="1:7">
      <c r="A462" t="s">
        <v>238</v>
      </c>
      <c r="B462" s="336">
        <v>39951</v>
      </c>
      <c r="C462">
        <v>21</v>
      </c>
      <c r="D462">
        <v>449</v>
      </c>
      <c r="F462" t="s">
        <v>181</v>
      </c>
      <c r="G462">
        <v>167</v>
      </c>
    </row>
    <row r="463" spans="1:7">
      <c r="A463" t="s">
        <v>238</v>
      </c>
      <c r="B463" s="336">
        <v>39951</v>
      </c>
      <c r="C463">
        <v>21</v>
      </c>
      <c r="D463">
        <v>366</v>
      </c>
      <c r="F463" t="s">
        <v>181</v>
      </c>
      <c r="G463">
        <v>168</v>
      </c>
    </row>
    <row r="464" spans="1:7">
      <c r="A464" t="s">
        <v>238</v>
      </c>
      <c r="B464" s="336">
        <v>39951</v>
      </c>
      <c r="C464">
        <v>21</v>
      </c>
      <c r="D464">
        <v>410</v>
      </c>
      <c r="F464" t="s">
        <v>181</v>
      </c>
      <c r="G464">
        <v>169</v>
      </c>
    </row>
    <row r="465" spans="1:7">
      <c r="A465" t="s">
        <v>238</v>
      </c>
      <c r="B465" s="336">
        <v>39951</v>
      </c>
      <c r="C465">
        <v>21</v>
      </c>
      <c r="D465">
        <v>442</v>
      </c>
      <c r="F465" t="s">
        <v>181</v>
      </c>
      <c r="G465">
        <v>170</v>
      </c>
    </row>
    <row r="466" spans="1:7">
      <c r="A466" t="s">
        <v>238</v>
      </c>
      <c r="B466" s="336">
        <v>39951</v>
      </c>
      <c r="C466">
        <v>21</v>
      </c>
      <c r="D466">
        <v>388</v>
      </c>
      <c r="F466" t="s">
        <v>181</v>
      </c>
      <c r="G466">
        <v>171</v>
      </c>
    </row>
    <row r="467" spans="1:7">
      <c r="A467" t="s">
        <v>238</v>
      </c>
      <c r="B467" s="336">
        <v>39951</v>
      </c>
      <c r="C467">
        <v>21</v>
      </c>
      <c r="D467">
        <v>407</v>
      </c>
      <c r="F467" t="s">
        <v>181</v>
      </c>
      <c r="G467">
        <v>172</v>
      </c>
    </row>
    <row r="468" spans="1:7">
      <c r="A468" t="s">
        <v>238</v>
      </c>
      <c r="B468" s="336">
        <v>39951</v>
      </c>
      <c r="C468">
        <v>21</v>
      </c>
      <c r="D468">
        <v>414</v>
      </c>
      <c r="F468" t="s">
        <v>181</v>
      </c>
      <c r="G468">
        <v>173</v>
      </c>
    </row>
    <row r="469" spans="1:7">
      <c r="A469" t="s">
        <v>238</v>
      </c>
      <c r="B469" s="336">
        <v>39951</v>
      </c>
      <c r="C469">
        <v>21</v>
      </c>
      <c r="D469">
        <v>447</v>
      </c>
      <c r="E469">
        <v>0.81499999999999995</v>
      </c>
      <c r="F469" t="s">
        <v>190</v>
      </c>
      <c r="G469">
        <v>174</v>
      </c>
    </row>
    <row r="470" spans="1:7">
      <c r="A470" t="s">
        <v>238</v>
      </c>
      <c r="B470" s="336">
        <v>39951</v>
      </c>
      <c r="C470">
        <v>21</v>
      </c>
      <c r="D470">
        <v>418</v>
      </c>
      <c r="F470" t="s">
        <v>181</v>
      </c>
      <c r="G470">
        <v>191</v>
      </c>
    </row>
    <row r="471" spans="1:7">
      <c r="A471" t="s">
        <v>238</v>
      </c>
      <c r="B471" s="336">
        <v>39951</v>
      </c>
      <c r="C471">
        <v>22</v>
      </c>
      <c r="D471">
        <v>441</v>
      </c>
      <c r="F471" t="s">
        <v>181</v>
      </c>
    </row>
    <row r="472" spans="1:7">
      <c r="A472" t="s">
        <v>238</v>
      </c>
      <c r="B472" s="336">
        <v>39951</v>
      </c>
      <c r="C472">
        <v>22</v>
      </c>
      <c r="D472">
        <v>418</v>
      </c>
      <c r="F472" t="s">
        <v>181</v>
      </c>
    </row>
    <row r="473" spans="1:7">
      <c r="A473" t="s">
        <v>238</v>
      </c>
      <c r="B473" s="336">
        <v>39951</v>
      </c>
      <c r="C473">
        <v>22</v>
      </c>
      <c r="D473">
        <v>488</v>
      </c>
      <c r="F473" t="s">
        <v>181</v>
      </c>
    </row>
    <row r="474" spans="1:7">
      <c r="A474" t="s">
        <v>238</v>
      </c>
      <c r="B474" s="336">
        <v>39951</v>
      </c>
      <c r="C474">
        <v>22</v>
      </c>
      <c r="D474">
        <v>473</v>
      </c>
      <c r="F474" t="s">
        <v>181</v>
      </c>
    </row>
    <row r="475" spans="1:7">
      <c r="A475" t="s">
        <v>238</v>
      </c>
      <c r="B475" s="336">
        <v>39951</v>
      </c>
      <c r="C475">
        <v>22</v>
      </c>
      <c r="D475">
        <v>406</v>
      </c>
      <c r="F475" t="s">
        <v>181</v>
      </c>
    </row>
    <row r="476" spans="1:7">
      <c r="A476" t="s">
        <v>238</v>
      </c>
      <c r="B476" s="336">
        <v>39951</v>
      </c>
      <c r="C476">
        <v>22</v>
      </c>
      <c r="D476">
        <v>483</v>
      </c>
      <c r="F476" t="s">
        <v>181</v>
      </c>
    </row>
    <row r="477" spans="1:7">
      <c r="A477" t="s">
        <v>238</v>
      </c>
      <c r="B477" s="336">
        <v>39951</v>
      </c>
      <c r="C477">
        <v>22</v>
      </c>
      <c r="D477">
        <v>416</v>
      </c>
      <c r="F477" t="s">
        <v>181</v>
      </c>
    </row>
    <row r="478" spans="1:7">
      <c r="A478" t="s">
        <v>238</v>
      </c>
      <c r="B478" s="336">
        <v>39951</v>
      </c>
      <c r="C478">
        <v>22</v>
      </c>
      <c r="D478">
        <v>424</v>
      </c>
      <c r="F478" t="s">
        <v>181</v>
      </c>
    </row>
    <row r="479" spans="1:7">
      <c r="A479" t="s">
        <v>238</v>
      </c>
      <c r="B479" s="336">
        <v>39951</v>
      </c>
      <c r="C479">
        <v>22</v>
      </c>
      <c r="D479">
        <v>397</v>
      </c>
      <c r="F479" t="s">
        <v>181</v>
      </c>
    </row>
    <row r="480" spans="1:7">
      <c r="A480" t="s">
        <v>238</v>
      </c>
      <c r="B480" s="336">
        <v>39951</v>
      </c>
      <c r="C480">
        <v>22</v>
      </c>
      <c r="D480">
        <v>486</v>
      </c>
      <c r="F480" t="s">
        <v>181</v>
      </c>
    </row>
    <row r="481" spans="1:7">
      <c r="A481" t="s">
        <v>238</v>
      </c>
      <c r="B481" s="336">
        <v>39951</v>
      </c>
      <c r="C481">
        <v>22</v>
      </c>
      <c r="D481">
        <v>404</v>
      </c>
      <c r="F481" t="s">
        <v>181</v>
      </c>
    </row>
    <row r="482" spans="1:7">
      <c r="A482" t="s">
        <v>238</v>
      </c>
      <c r="B482" s="336">
        <v>39951</v>
      </c>
      <c r="C482">
        <v>22</v>
      </c>
      <c r="D482">
        <v>447</v>
      </c>
      <c r="F482" t="s">
        <v>181</v>
      </c>
    </row>
    <row r="483" spans="1:7">
      <c r="A483" t="s">
        <v>238</v>
      </c>
      <c r="B483" s="336">
        <v>39951</v>
      </c>
      <c r="C483">
        <v>22</v>
      </c>
      <c r="D483">
        <v>433</v>
      </c>
      <c r="F483" t="s">
        <v>181</v>
      </c>
    </row>
    <row r="484" spans="1:7">
      <c r="A484" t="s">
        <v>238</v>
      </c>
      <c r="B484" s="336">
        <v>39951</v>
      </c>
      <c r="C484">
        <v>22</v>
      </c>
      <c r="D484">
        <v>480</v>
      </c>
      <c r="F484" t="s">
        <v>181</v>
      </c>
    </row>
    <row r="485" spans="1:7">
      <c r="A485" t="s">
        <v>238</v>
      </c>
      <c r="B485" s="336">
        <v>39951</v>
      </c>
      <c r="C485">
        <v>22</v>
      </c>
      <c r="D485">
        <v>423</v>
      </c>
      <c r="F485" t="s">
        <v>181</v>
      </c>
    </row>
    <row r="486" spans="1:7">
      <c r="A486" t="s">
        <v>238</v>
      </c>
      <c r="B486" s="336">
        <v>39951</v>
      </c>
      <c r="C486">
        <v>22</v>
      </c>
      <c r="D486">
        <v>444</v>
      </c>
      <c r="F486" t="s">
        <v>181</v>
      </c>
    </row>
    <row r="487" spans="1:7">
      <c r="A487" t="s">
        <v>238</v>
      </c>
      <c r="B487" s="336">
        <v>39951</v>
      </c>
      <c r="C487">
        <v>22</v>
      </c>
      <c r="D487">
        <v>438</v>
      </c>
      <c r="F487" t="s">
        <v>181</v>
      </c>
    </row>
    <row r="488" spans="1:7">
      <c r="A488" t="s">
        <v>238</v>
      </c>
      <c r="B488" s="336">
        <v>39951</v>
      </c>
      <c r="C488">
        <v>22</v>
      </c>
      <c r="D488">
        <v>460</v>
      </c>
      <c r="F488" t="s">
        <v>181</v>
      </c>
    </row>
    <row r="489" spans="1:7">
      <c r="A489" t="s">
        <v>238</v>
      </c>
      <c r="B489" s="336">
        <v>39951</v>
      </c>
      <c r="C489">
        <v>22</v>
      </c>
      <c r="D489">
        <v>431</v>
      </c>
      <c r="F489" t="s">
        <v>181</v>
      </c>
    </row>
    <row r="490" spans="1:7">
      <c r="A490" t="s">
        <v>238</v>
      </c>
      <c r="B490" s="336">
        <v>39951</v>
      </c>
      <c r="C490">
        <v>22</v>
      </c>
      <c r="D490">
        <v>387</v>
      </c>
      <c r="F490" t="s">
        <v>181</v>
      </c>
    </row>
    <row r="491" spans="1:7">
      <c r="A491" t="s">
        <v>238</v>
      </c>
      <c r="B491" s="336">
        <v>39951</v>
      </c>
      <c r="C491">
        <v>22</v>
      </c>
      <c r="D491">
        <v>423</v>
      </c>
      <c r="F491" t="s">
        <v>181</v>
      </c>
    </row>
    <row r="492" spans="1:7">
      <c r="A492" t="s">
        <v>238</v>
      </c>
      <c r="B492" s="336">
        <v>39951</v>
      </c>
      <c r="C492">
        <v>22</v>
      </c>
      <c r="D492">
        <v>431</v>
      </c>
      <c r="F492" t="s">
        <v>181</v>
      </c>
    </row>
    <row r="493" spans="1:7">
      <c r="A493" t="s">
        <v>238</v>
      </c>
      <c r="B493" s="336">
        <v>39951</v>
      </c>
      <c r="C493">
        <v>22</v>
      </c>
      <c r="D493">
        <v>461</v>
      </c>
      <c r="F493" t="s">
        <v>181</v>
      </c>
    </row>
    <row r="494" spans="1:7">
      <c r="A494" t="s">
        <v>238</v>
      </c>
      <c r="B494" s="336">
        <v>39951</v>
      </c>
      <c r="C494">
        <v>22</v>
      </c>
      <c r="D494">
        <v>435</v>
      </c>
      <c r="F494" t="s">
        <v>181</v>
      </c>
    </row>
    <row r="495" spans="1:7">
      <c r="A495" t="s">
        <v>238</v>
      </c>
      <c r="B495" s="336">
        <v>39951</v>
      </c>
      <c r="C495">
        <v>22</v>
      </c>
      <c r="D495">
        <v>482</v>
      </c>
      <c r="E495">
        <v>1.012</v>
      </c>
      <c r="F495" t="s">
        <v>190</v>
      </c>
      <c r="G495">
        <v>175</v>
      </c>
    </row>
    <row r="496" spans="1:7">
      <c r="A496" t="s">
        <v>238</v>
      </c>
      <c r="B496" s="336">
        <v>39951</v>
      </c>
      <c r="C496">
        <v>22</v>
      </c>
      <c r="D496">
        <v>479</v>
      </c>
      <c r="E496">
        <v>0.90200000000000002</v>
      </c>
      <c r="F496" t="s">
        <v>190</v>
      </c>
      <c r="G496">
        <v>176</v>
      </c>
    </row>
    <row r="497" spans="1:7">
      <c r="A497" t="s">
        <v>238</v>
      </c>
      <c r="B497" s="336">
        <v>39951</v>
      </c>
      <c r="C497">
        <v>22</v>
      </c>
      <c r="D497">
        <v>443</v>
      </c>
      <c r="E497">
        <v>0.65700000000000003</v>
      </c>
      <c r="F497" t="s">
        <v>190</v>
      </c>
      <c r="G497">
        <v>177</v>
      </c>
    </row>
    <row r="498" spans="1:7">
      <c r="A498" t="s">
        <v>238</v>
      </c>
      <c r="B498" s="336">
        <v>39951</v>
      </c>
      <c r="C498">
        <v>22</v>
      </c>
      <c r="D498">
        <v>518</v>
      </c>
      <c r="E498">
        <v>1.3939999999999999</v>
      </c>
      <c r="F498" t="s">
        <v>190</v>
      </c>
      <c r="G498">
        <v>178</v>
      </c>
    </row>
    <row r="499" spans="1:7">
      <c r="A499" t="s">
        <v>238</v>
      </c>
      <c r="B499" s="336">
        <v>39951</v>
      </c>
      <c r="C499">
        <v>22</v>
      </c>
      <c r="D499">
        <v>458</v>
      </c>
      <c r="E499">
        <v>0.753</v>
      </c>
      <c r="F499" t="s">
        <v>190</v>
      </c>
      <c r="G499">
        <v>179</v>
      </c>
    </row>
    <row r="500" spans="1:7">
      <c r="A500" t="s">
        <v>238</v>
      </c>
      <c r="B500" s="336">
        <v>39951</v>
      </c>
      <c r="C500">
        <v>22</v>
      </c>
      <c r="D500">
        <v>498</v>
      </c>
      <c r="E500">
        <v>1.2609999999999999</v>
      </c>
      <c r="F500" t="s">
        <v>190</v>
      </c>
      <c r="G500">
        <v>180</v>
      </c>
    </row>
    <row r="501" spans="1:7">
      <c r="A501" t="s">
        <v>238</v>
      </c>
      <c r="B501" s="336">
        <v>39951</v>
      </c>
      <c r="C501">
        <v>22</v>
      </c>
      <c r="D501">
        <v>500</v>
      </c>
      <c r="E501">
        <v>1.4319999999999999</v>
      </c>
      <c r="F501" t="s">
        <v>190</v>
      </c>
      <c r="G501">
        <v>181</v>
      </c>
    </row>
    <row r="502" spans="1:7">
      <c r="A502" t="s">
        <v>238</v>
      </c>
      <c r="B502" s="336">
        <v>39951</v>
      </c>
      <c r="C502">
        <v>22</v>
      </c>
      <c r="D502">
        <v>488</v>
      </c>
      <c r="E502">
        <v>1.083</v>
      </c>
      <c r="F502" t="s">
        <v>190</v>
      </c>
      <c r="G502">
        <v>182</v>
      </c>
    </row>
    <row r="503" spans="1:7">
      <c r="A503" t="s">
        <v>238</v>
      </c>
      <c r="B503" s="336">
        <v>39951</v>
      </c>
      <c r="C503">
        <v>22</v>
      </c>
      <c r="D503">
        <v>489</v>
      </c>
      <c r="E503">
        <v>1.288</v>
      </c>
      <c r="F503" t="s">
        <v>190</v>
      </c>
      <c r="G503">
        <v>183</v>
      </c>
    </row>
    <row r="504" spans="1:7">
      <c r="A504" t="s">
        <v>238</v>
      </c>
      <c r="B504" s="336">
        <v>39951</v>
      </c>
      <c r="C504">
        <v>22</v>
      </c>
      <c r="D504">
        <v>482</v>
      </c>
      <c r="E504">
        <v>1.022</v>
      </c>
      <c r="F504" t="s">
        <v>190</v>
      </c>
      <c r="G504">
        <v>184</v>
      </c>
    </row>
    <row r="505" spans="1:7">
      <c r="A505" t="s">
        <v>238</v>
      </c>
      <c r="B505" s="336">
        <v>39951</v>
      </c>
      <c r="C505">
        <v>22</v>
      </c>
      <c r="D505">
        <v>493</v>
      </c>
      <c r="E505">
        <v>1.6639999999999999</v>
      </c>
      <c r="F505" t="s">
        <v>190</v>
      </c>
      <c r="G505">
        <v>185</v>
      </c>
    </row>
    <row r="506" spans="1:7">
      <c r="A506" t="s">
        <v>238</v>
      </c>
      <c r="B506" s="336">
        <v>39951</v>
      </c>
      <c r="C506">
        <v>22</v>
      </c>
      <c r="D506">
        <v>479</v>
      </c>
      <c r="E506">
        <v>1.1060000000000001</v>
      </c>
      <c r="F506" t="s">
        <v>190</v>
      </c>
      <c r="G506">
        <v>186</v>
      </c>
    </row>
    <row r="507" spans="1:7">
      <c r="A507" t="s">
        <v>238</v>
      </c>
      <c r="B507" s="336">
        <v>39951</v>
      </c>
      <c r="C507">
        <v>22</v>
      </c>
      <c r="D507">
        <v>485</v>
      </c>
      <c r="E507">
        <v>1.0369999999999999</v>
      </c>
      <c r="F507" t="s">
        <v>190</v>
      </c>
      <c r="G507">
        <v>187</v>
      </c>
    </row>
    <row r="508" spans="1:7">
      <c r="A508" t="s">
        <v>238</v>
      </c>
      <c r="B508" s="336">
        <v>39951</v>
      </c>
      <c r="C508">
        <v>22</v>
      </c>
      <c r="D508">
        <v>492</v>
      </c>
      <c r="E508">
        <v>1.3049999999999999</v>
      </c>
      <c r="F508" t="s">
        <v>190</v>
      </c>
      <c r="G508">
        <v>188</v>
      </c>
    </row>
    <row r="509" spans="1:7">
      <c r="A509" t="s">
        <v>238</v>
      </c>
      <c r="B509" s="336">
        <v>39951</v>
      </c>
      <c r="C509">
        <v>22</v>
      </c>
      <c r="D509">
        <v>462</v>
      </c>
      <c r="E509">
        <v>1.0840000000000001</v>
      </c>
      <c r="F509" t="s">
        <v>190</v>
      </c>
      <c r="G509">
        <v>189</v>
      </c>
    </row>
    <row r="510" spans="1:7">
      <c r="A510" t="s">
        <v>238</v>
      </c>
      <c r="B510" s="336">
        <v>39951</v>
      </c>
      <c r="C510">
        <v>22</v>
      </c>
      <c r="D510">
        <v>466</v>
      </c>
      <c r="E510">
        <v>1.022</v>
      </c>
      <c r="F510" t="s">
        <v>190</v>
      </c>
      <c r="G510">
        <v>190</v>
      </c>
    </row>
    <row r="511" spans="1:7">
      <c r="A511" t="s">
        <v>238</v>
      </c>
      <c r="B511" s="336">
        <v>39959</v>
      </c>
      <c r="C511">
        <v>21</v>
      </c>
      <c r="D511">
        <v>517</v>
      </c>
      <c r="E511">
        <v>1.681</v>
      </c>
      <c r="F511" t="s">
        <v>190</v>
      </c>
      <c r="G511">
        <v>192</v>
      </c>
    </row>
    <row r="512" spans="1:7">
      <c r="A512" t="s">
        <v>238</v>
      </c>
      <c r="B512" s="336">
        <v>39959</v>
      </c>
      <c r="C512">
        <v>21</v>
      </c>
      <c r="D512">
        <v>444</v>
      </c>
      <c r="F512" t="s">
        <v>181</v>
      </c>
      <c r="G512">
        <v>193</v>
      </c>
    </row>
    <row r="513" spans="1:7">
      <c r="A513" t="s">
        <v>238</v>
      </c>
      <c r="B513" s="336">
        <v>39959</v>
      </c>
      <c r="C513">
        <v>21</v>
      </c>
      <c r="D513">
        <v>402</v>
      </c>
      <c r="F513" t="s">
        <v>181</v>
      </c>
      <c r="G513">
        <v>194</v>
      </c>
    </row>
    <row r="514" spans="1:7">
      <c r="A514" t="s">
        <v>238</v>
      </c>
      <c r="B514" s="336">
        <v>39959</v>
      </c>
      <c r="C514">
        <v>21</v>
      </c>
      <c r="D514">
        <v>506</v>
      </c>
      <c r="E514">
        <v>1.276</v>
      </c>
      <c r="F514" t="s">
        <v>190</v>
      </c>
      <c r="G514">
        <v>195</v>
      </c>
    </row>
    <row r="515" spans="1:7">
      <c r="A515" t="s">
        <v>238</v>
      </c>
      <c r="B515" s="336">
        <v>39959</v>
      </c>
      <c r="C515">
        <v>21</v>
      </c>
      <c r="D515">
        <v>434</v>
      </c>
      <c r="F515" t="s">
        <v>181</v>
      </c>
      <c r="G515">
        <v>196</v>
      </c>
    </row>
    <row r="516" spans="1:7">
      <c r="A516" t="s">
        <v>238</v>
      </c>
      <c r="B516" s="336">
        <v>39959</v>
      </c>
      <c r="C516">
        <v>21</v>
      </c>
      <c r="D516">
        <v>502</v>
      </c>
      <c r="F516" t="s">
        <v>181</v>
      </c>
      <c r="G516">
        <v>197</v>
      </c>
    </row>
    <row r="517" spans="1:7">
      <c r="A517" t="s">
        <v>238</v>
      </c>
      <c r="B517" s="336">
        <v>39959</v>
      </c>
      <c r="C517">
        <v>21</v>
      </c>
      <c r="D517">
        <v>407</v>
      </c>
      <c r="F517" t="s">
        <v>181</v>
      </c>
      <c r="G517">
        <v>198</v>
      </c>
    </row>
    <row r="518" spans="1:7">
      <c r="A518" t="s">
        <v>238</v>
      </c>
      <c r="B518" s="336">
        <v>39959</v>
      </c>
      <c r="C518">
        <v>21</v>
      </c>
      <c r="D518">
        <v>469</v>
      </c>
      <c r="E518">
        <v>1.3340000000000001</v>
      </c>
      <c r="F518" t="s">
        <v>190</v>
      </c>
      <c r="G518">
        <v>199</v>
      </c>
    </row>
    <row r="519" spans="1:7">
      <c r="A519" t="s">
        <v>238</v>
      </c>
      <c r="B519" s="336">
        <v>39959</v>
      </c>
      <c r="C519">
        <v>21</v>
      </c>
      <c r="D519">
        <v>453</v>
      </c>
      <c r="E519">
        <v>0.93600000000000005</v>
      </c>
      <c r="F519" t="s">
        <v>190</v>
      </c>
      <c r="G519">
        <v>200</v>
      </c>
    </row>
    <row r="520" spans="1:7">
      <c r="A520" t="s">
        <v>238</v>
      </c>
      <c r="B520" s="336">
        <v>39959</v>
      </c>
      <c r="C520">
        <v>21</v>
      </c>
      <c r="D520">
        <v>412</v>
      </c>
      <c r="F520" t="s">
        <v>181</v>
      </c>
      <c r="G520">
        <v>201</v>
      </c>
    </row>
    <row r="521" spans="1:7">
      <c r="A521" t="s">
        <v>238</v>
      </c>
      <c r="B521" s="336">
        <v>39959</v>
      </c>
      <c r="C521">
        <v>21</v>
      </c>
      <c r="D521">
        <v>488</v>
      </c>
      <c r="E521">
        <v>1.3340000000000001</v>
      </c>
      <c r="F521" t="s">
        <v>190</v>
      </c>
      <c r="G521">
        <v>202</v>
      </c>
    </row>
    <row r="522" spans="1:7">
      <c r="A522" t="s">
        <v>238</v>
      </c>
      <c r="B522" s="336">
        <v>39959</v>
      </c>
      <c r="C522">
        <v>21</v>
      </c>
      <c r="D522">
        <v>537</v>
      </c>
      <c r="E522">
        <v>1.9350000000000001</v>
      </c>
      <c r="F522" t="s">
        <v>190</v>
      </c>
      <c r="G522">
        <v>203</v>
      </c>
    </row>
    <row r="523" spans="1:7">
      <c r="A523" t="s">
        <v>238</v>
      </c>
      <c r="B523" s="336">
        <v>39959</v>
      </c>
      <c r="C523">
        <v>21</v>
      </c>
      <c r="D523">
        <v>473</v>
      </c>
      <c r="E523">
        <v>1.1519999999999999</v>
      </c>
      <c r="F523" t="s">
        <v>190</v>
      </c>
      <c r="G523">
        <v>204</v>
      </c>
    </row>
    <row r="524" spans="1:7">
      <c r="A524" t="s">
        <v>238</v>
      </c>
      <c r="B524" s="336">
        <v>39959</v>
      </c>
      <c r="C524">
        <v>21</v>
      </c>
      <c r="D524">
        <v>501</v>
      </c>
      <c r="E524">
        <v>1.3420000000000001</v>
      </c>
      <c r="F524" t="s">
        <v>190</v>
      </c>
      <c r="G524">
        <v>205</v>
      </c>
    </row>
    <row r="525" spans="1:7">
      <c r="A525" t="s">
        <v>238</v>
      </c>
      <c r="B525" s="336">
        <v>39959</v>
      </c>
      <c r="C525">
        <v>21</v>
      </c>
      <c r="D525">
        <v>472</v>
      </c>
      <c r="E525">
        <v>1.2470000000000001</v>
      </c>
      <c r="F525" t="s">
        <v>190</v>
      </c>
      <c r="G525">
        <v>206</v>
      </c>
    </row>
    <row r="526" spans="1:7">
      <c r="A526" t="s">
        <v>238</v>
      </c>
      <c r="B526" s="336">
        <v>39959</v>
      </c>
      <c r="C526">
        <v>21</v>
      </c>
      <c r="D526">
        <v>409</v>
      </c>
      <c r="F526" t="s">
        <v>181</v>
      </c>
      <c r="G526">
        <v>207</v>
      </c>
    </row>
    <row r="527" spans="1:7">
      <c r="A527" t="s">
        <v>238</v>
      </c>
      <c r="B527" s="336">
        <v>39959</v>
      </c>
      <c r="C527">
        <v>21</v>
      </c>
      <c r="D527">
        <v>420</v>
      </c>
      <c r="F527" t="s">
        <v>181</v>
      </c>
      <c r="G527">
        <v>208</v>
      </c>
    </row>
    <row r="528" spans="1:7">
      <c r="A528" t="s">
        <v>238</v>
      </c>
      <c r="B528" s="336">
        <v>39959</v>
      </c>
      <c r="C528">
        <v>21</v>
      </c>
      <c r="D528">
        <v>432</v>
      </c>
      <c r="F528" t="s">
        <v>181</v>
      </c>
      <c r="G528">
        <v>209</v>
      </c>
    </row>
    <row r="529" spans="1:8">
      <c r="A529" t="s">
        <v>238</v>
      </c>
      <c r="B529" s="336">
        <v>39959</v>
      </c>
      <c r="C529">
        <v>21</v>
      </c>
      <c r="D529">
        <v>454</v>
      </c>
      <c r="F529" t="s">
        <v>181</v>
      </c>
      <c r="G529">
        <v>210</v>
      </c>
    </row>
    <row r="530" spans="1:8">
      <c r="A530" t="s">
        <v>238</v>
      </c>
      <c r="B530" s="336">
        <v>39959</v>
      </c>
      <c r="C530">
        <v>21</v>
      </c>
      <c r="D530">
        <v>488</v>
      </c>
      <c r="E530">
        <v>1.4510000000000001</v>
      </c>
      <c r="F530" t="s">
        <v>190</v>
      </c>
      <c r="G530">
        <v>211</v>
      </c>
    </row>
    <row r="531" spans="1:8">
      <c r="A531" t="s">
        <v>238</v>
      </c>
      <c r="B531" s="336">
        <v>39959</v>
      </c>
      <c r="C531">
        <v>21</v>
      </c>
      <c r="D531">
        <v>479</v>
      </c>
      <c r="E531">
        <v>0.90200000000000002</v>
      </c>
      <c r="F531" t="s">
        <v>190</v>
      </c>
      <c r="G531">
        <v>212</v>
      </c>
    </row>
    <row r="532" spans="1:8">
      <c r="A532" t="s">
        <v>238</v>
      </c>
      <c r="B532" s="336">
        <v>39959</v>
      </c>
      <c r="C532">
        <v>21</v>
      </c>
      <c r="D532">
        <v>473</v>
      </c>
      <c r="E532">
        <v>1.0049999999999999</v>
      </c>
      <c r="F532" t="s">
        <v>190</v>
      </c>
      <c r="G532">
        <v>213</v>
      </c>
    </row>
    <row r="533" spans="1:8">
      <c r="A533" t="s">
        <v>238</v>
      </c>
      <c r="B533" s="336">
        <v>39959</v>
      </c>
      <c r="C533">
        <v>22</v>
      </c>
      <c r="D533">
        <v>453</v>
      </c>
      <c r="F533" t="s">
        <v>181</v>
      </c>
      <c r="G533">
        <v>214</v>
      </c>
      <c r="H533" t="s">
        <v>302</v>
      </c>
    </row>
    <row r="534" spans="1:8">
      <c r="A534" t="s">
        <v>238</v>
      </c>
      <c r="B534" s="336">
        <v>39959</v>
      </c>
      <c r="C534">
        <v>22</v>
      </c>
      <c r="D534">
        <v>428</v>
      </c>
      <c r="F534" t="s">
        <v>181</v>
      </c>
      <c r="G534">
        <v>215</v>
      </c>
    </row>
    <row r="535" spans="1:8">
      <c r="A535" t="s">
        <v>238</v>
      </c>
      <c r="B535" s="336">
        <v>39959</v>
      </c>
      <c r="C535">
        <v>22</v>
      </c>
      <c r="D535">
        <v>438</v>
      </c>
      <c r="F535" t="s">
        <v>181</v>
      </c>
      <c r="G535">
        <v>216</v>
      </c>
    </row>
    <row r="536" spans="1:8">
      <c r="A536" t="s">
        <v>238</v>
      </c>
      <c r="B536" s="336">
        <v>39959</v>
      </c>
      <c r="C536">
        <v>22</v>
      </c>
      <c r="D536">
        <v>425</v>
      </c>
      <c r="F536" t="s">
        <v>181</v>
      </c>
      <c r="G536">
        <v>217</v>
      </c>
    </row>
    <row r="537" spans="1:8">
      <c r="A537" t="s">
        <v>238</v>
      </c>
      <c r="B537" s="336">
        <v>39959</v>
      </c>
      <c r="C537">
        <v>22</v>
      </c>
      <c r="D537">
        <v>494</v>
      </c>
      <c r="E537">
        <v>1.3740000000000001</v>
      </c>
      <c r="F537" t="s">
        <v>190</v>
      </c>
      <c r="G537">
        <v>218</v>
      </c>
    </row>
    <row r="538" spans="1:8">
      <c r="A538" t="s">
        <v>238</v>
      </c>
      <c r="B538" s="336">
        <v>39959</v>
      </c>
      <c r="C538">
        <v>22</v>
      </c>
      <c r="D538">
        <v>473</v>
      </c>
      <c r="E538">
        <v>1.1299999999999999</v>
      </c>
      <c r="F538" t="s">
        <v>190</v>
      </c>
      <c r="G538">
        <v>219</v>
      </c>
    </row>
    <row r="539" spans="1:8">
      <c r="A539" t="s">
        <v>238</v>
      </c>
      <c r="B539" s="336">
        <v>39959</v>
      </c>
      <c r="C539">
        <v>22</v>
      </c>
      <c r="D539">
        <v>507</v>
      </c>
      <c r="E539">
        <v>1.1259999999999999</v>
      </c>
      <c r="F539" t="s">
        <v>190</v>
      </c>
      <c r="G539">
        <v>220</v>
      </c>
    </row>
    <row r="540" spans="1:8">
      <c r="A540" t="s">
        <v>238</v>
      </c>
      <c r="B540" s="336">
        <v>39959</v>
      </c>
      <c r="C540">
        <v>22</v>
      </c>
      <c r="D540">
        <v>402</v>
      </c>
      <c r="F540" t="s">
        <v>181</v>
      </c>
      <c r="G540">
        <v>221</v>
      </c>
    </row>
    <row r="541" spans="1:8">
      <c r="A541" t="s">
        <v>238</v>
      </c>
      <c r="B541" s="336">
        <v>39959</v>
      </c>
      <c r="C541">
        <v>22</v>
      </c>
      <c r="D541">
        <v>483</v>
      </c>
      <c r="E541">
        <v>0.90700000000000003</v>
      </c>
      <c r="F541" t="s">
        <v>190</v>
      </c>
      <c r="G541">
        <v>222</v>
      </c>
    </row>
    <row r="542" spans="1:8">
      <c r="A542" t="s">
        <v>238</v>
      </c>
      <c r="B542" s="336">
        <v>39959</v>
      </c>
      <c r="C542">
        <v>22</v>
      </c>
      <c r="D542">
        <v>493</v>
      </c>
      <c r="E542">
        <v>0.93100000000000005</v>
      </c>
      <c r="F542" t="s">
        <v>190</v>
      </c>
      <c r="G542">
        <v>223</v>
      </c>
    </row>
    <row r="543" spans="1:8">
      <c r="A543" t="s">
        <v>238</v>
      </c>
      <c r="B543" s="336">
        <v>39959</v>
      </c>
      <c r="C543">
        <v>22</v>
      </c>
      <c r="D543">
        <v>483</v>
      </c>
      <c r="E543">
        <v>1.038</v>
      </c>
      <c r="F543" t="s">
        <v>190</v>
      </c>
      <c r="G543">
        <v>224</v>
      </c>
    </row>
    <row r="544" spans="1:8">
      <c r="A544" t="s">
        <v>238</v>
      </c>
      <c r="B544" s="336">
        <v>39959</v>
      </c>
      <c r="C544">
        <v>22</v>
      </c>
      <c r="D544">
        <v>382</v>
      </c>
      <c r="F544" t="s">
        <v>181</v>
      </c>
      <c r="G544">
        <v>225</v>
      </c>
    </row>
    <row r="545" spans="1:7">
      <c r="A545" t="s">
        <v>238</v>
      </c>
      <c r="B545" s="336">
        <v>39959</v>
      </c>
      <c r="C545">
        <v>22</v>
      </c>
      <c r="D545">
        <v>441</v>
      </c>
      <c r="F545" t="s">
        <v>181</v>
      </c>
      <c r="G545">
        <v>226</v>
      </c>
    </row>
    <row r="546" spans="1:7">
      <c r="A546" t="s">
        <v>238</v>
      </c>
      <c r="B546" s="336">
        <v>39959</v>
      </c>
      <c r="C546">
        <v>22</v>
      </c>
      <c r="D546">
        <v>409</v>
      </c>
      <c r="F546" t="s">
        <v>181</v>
      </c>
      <c r="G546">
        <v>227</v>
      </c>
    </row>
    <row r="547" spans="1:7">
      <c r="A547" t="s">
        <v>238</v>
      </c>
      <c r="B547" s="336">
        <v>39959</v>
      </c>
      <c r="C547">
        <v>22</v>
      </c>
      <c r="D547">
        <v>463</v>
      </c>
      <c r="F547" t="s">
        <v>181</v>
      </c>
      <c r="G547">
        <v>228</v>
      </c>
    </row>
    <row r="548" spans="1:7">
      <c r="A548" t="s">
        <v>238</v>
      </c>
      <c r="B548" s="336">
        <v>39959</v>
      </c>
      <c r="C548">
        <v>22</v>
      </c>
      <c r="D548">
        <v>412</v>
      </c>
      <c r="F548" t="s">
        <v>181</v>
      </c>
      <c r="G548">
        <v>229</v>
      </c>
    </row>
    <row r="549" spans="1:7">
      <c r="A549" t="s">
        <v>238</v>
      </c>
      <c r="B549" s="336">
        <v>39959</v>
      </c>
      <c r="C549">
        <v>22</v>
      </c>
      <c r="D549">
        <v>453</v>
      </c>
      <c r="E549">
        <v>1.1299999999999999</v>
      </c>
      <c r="F549" t="s">
        <v>190</v>
      </c>
      <c r="G549">
        <v>230</v>
      </c>
    </row>
  </sheetData>
  <mergeCells count="1">
    <mergeCell ref="A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78"/>
  <sheetViews>
    <sheetView topLeftCell="A20" workbookViewId="0">
      <selection activeCell="C33" sqref="C33"/>
    </sheetView>
  </sheetViews>
  <sheetFormatPr baseColWidth="10" defaultColWidth="8.83203125" defaultRowHeight="15"/>
  <cols>
    <col min="1" max="1" width="14.5" bestFit="1" customWidth="1"/>
    <col min="2" max="3" width="9.6640625" bestFit="1" customWidth="1"/>
    <col min="4" max="4" width="17" bestFit="1" customWidth="1"/>
    <col min="5" max="5" width="11.33203125" bestFit="1" customWidth="1"/>
    <col min="6" max="6" width="9.5" bestFit="1" customWidth="1"/>
    <col min="7" max="7" width="6.5" bestFit="1" customWidth="1"/>
    <col min="8" max="8" width="8.1640625" bestFit="1" customWidth="1"/>
    <col min="9" max="9" width="10.83203125" bestFit="1" customWidth="1"/>
    <col min="10" max="10" width="8.5" bestFit="1" customWidth="1"/>
    <col min="11" max="11" width="5.6640625" bestFit="1" customWidth="1"/>
    <col min="12" max="12" width="5.33203125" bestFit="1" customWidth="1"/>
  </cols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124" t="s">
        <v>37</v>
      </c>
      <c r="B2" s="125" t="s">
        <v>36</v>
      </c>
      <c r="C2" s="125" t="s">
        <v>35</v>
      </c>
      <c r="D2" s="126" t="s">
        <v>34</v>
      </c>
      <c r="E2" s="128" t="s">
        <v>33</v>
      </c>
      <c r="F2" s="128" t="s">
        <v>32</v>
      </c>
      <c r="G2" s="128" t="s">
        <v>31</v>
      </c>
      <c r="H2" s="128" t="s">
        <v>30</v>
      </c>
      <c r="I2" s="128" t="s">
        <v>29</v>
      </c>
      <c r="J2" s="128" t="s">
        <v>28</v>
      </c>
      <c r="K2" s="129" t="s">
        <v>27</v>
      </c>
      <c r="L2" s="130" t="s">
        <v>26</v>
      </c>
    </row>
    <row r="3" spans="1:12">
      <c r="A3" s="131" t="s">
        <v>104</v>
      </c>
      <c r="B3" s="132" t="s">
        <v>52</v>
      </c>
      <c r="C3" s="132">
        <v>817</v>
      </c>
      <c r="D3" s="133">
        <v>0.22700000000000001</v>
      </c>
      <c r="E3" s="134">
        <v>3</v>
      </c>
      <c r="F3" s="134">
        <v>25</v>
      </c>
      <c r="G3" s="134">
        <v>28</v>
      </c>
      <c r="H3" s="135">
        <v>13.22</v>
      </c>
      <c r="I3" s="135">
        <v>110.16</v>
      </c>
      <c r="J3" s="135">
        <v>123.38</v>
      </c>
      <c r="K3" s="136">
        <v>8000</v>
      </c>
      <c r="L3" s="137">
        <v>19.3</v>
      </c>
    </row>
    <row r="4" spans="1:12">
      <c r="A4" s="131" t="s">
        <v>104</v>
      </c>
      <c r="B4" s="132" t="s">
        <v>53</v>
      </c>
      <c r="C4" s="132">
        <v>821</v>
      </c>
      <c r="D4" s="133">
        <v>0.22800000000000001</v>
      </c>
      <c r="E4" s="134">
        <v>1</v>
      </c>
      <c r="F4" s="134">
        <v>31</v>
      </c>
      <c r="G4" s="134">
        <v>32</v>
      </c>
      <c r="H4" s="135">
        <v>4.38</v>
      </c>
      <c r="I4" s="135">
        <v>135.93</v>
      </c>
      <c r="J4" s="135">
        <v>140.32</v>
      </c>
      <c r="K4" s="136">
        <v>8000</v>
      </c>
      <c r="L4" s="137">
        <v>19.3</v>
      </c>
    </row>
    <row r="5" spans="1:12">
      <c r="A5" s="131" t="s">
        <v>105</v>
      </c>
      <c r="B5" s="132" t="s">
        <v>52</v>
      </c>
      <c r="C5" s="132">
        <v>686</v>
      </c>
      <c r="D5" s="133">
        <v>0.191</v>
      </c>
      <c r="E5" s="134">
        <v>8</v>
      </c>
      <c r="F5" s="134">
        <v>53</v>
      </c>
      <c r="G5" s="134">
        <v>61</v>
      </c>
      <c r="H5" s="135">
        <v>41.98</v>
      </c>
      <c r="I5" s="135">
        <v>278.13</v>
      </c>
      <c r="J5" s="135">
        <v>320.12</v>
      </c>
      <c r="K5" s="136">
        <v>8500</v>
      </c>
      <c r="L5" s="137">
        <v>16.100000000000001</v>
      </c>
    </row>
    <row r="6" spans="1:12">
      <c r="A6" s="131" t="s">
        <v>105</v>
      </c>
      <c r="B6" s="132" t="s">
        <v>53</v>
      </c>
      <c r="C6" s="132">
        <v>726</v>
      </c>
      <c r="D6" s="133">
        <v>0.20200000000000001</v>
      </c>
      <c r="E6" s="134">
        <v>5</v>
      </c>
      <c r="F6" s="134">
        <v>18</v>
      </c>
      <c r="G6" s="134">
        <v>23</v>
      </c>
      <c r="H6" s="135">
        <v>24.79</v>
      </c>
      <c r="I6" s="135">
        <v>89.26</v>
      </c>
      <c r="J6" s="135">
        <v>114.05</v>
      </c>
      <c r="K6" s="136">
        <v>8500</v>
      </c>
      <c r="L6" s="137">
        <v>16.100000000000001</v>
      </c>
    </row>
    <row r="7" spans="1:12">
      <c r="A7" s="127" t="s">
        <v>106</v>
      </c>
      <c r="B7" s="138" t="s">
        <v>52</v>
      </c>
      <c r="C7" s="138">
        <v>798</v>
      </c>
      <c r="D7" s="139">
        <v>0.222</v>
      </c>
      <c r="E7" s="140">
        <v>6</v>
      </c>
      <c r="F7" s="140">
        <v>31</v>
      </c>
      <c r="G7" s="140">
        <v>37</v>
      </c>
      <c r="H7" s="141">
        <v>27.07</v>
      </c>
      <c r="I7" s="141">
        <v>139.85</v>
      </c>
      <c r="J7" s="141">
        <v>166.92</v>
      </c>
      <c r="K7" s="142">
        <v>10900</v>
      </c>
      <c r="L7" s="137">
        <v>19.100000000000001</v>
      </c>
    </row>
    <row r="8" spans="1:12">
      <c r="A8" s="127" t="s">
        <v>106</v>
      </c>
      <c r="B8" s="138" t="s">
        <v>53</v>
      </c>
      <c r="C8" s="138">
        <v>671</v>
      </c>
      <c r="D8" s="139">
        <v>0.186</v>
      </c>
      <c r="E8" s="140">
        <v>11</v>
      </c>
      <c r="F8" s="140">
        <v>31</v>
      </c>
      <c r="G8" s="140">
        <v>42</v>
      </c>
      <c r="H8" s="141">
        <v>59.02</v>
      </c>
      <c r="I8" s="141">
        <v>166.32</v>
      </c>
      <c r="J8" s="141">
        <v>225.34</v>
      </c>
      <c r="K8" s="142">
        <v>10900</v>
      </c>
      <c r="L8" s="137">
        <v>19.100000000000001</v>
      </c>
    </row>
    <row r="9" spans="1:12">
      <c r="A9" s="127" t="s">
        <v>107</v>
      </c>
      <c r="B9" s="138" t="s">
        <v>52</v>
      </c>
      <c r="C9" s="138">
        <v>852</v>
      </c>
      <c r="D9" s="139">
        <v>0.23699999999999999</v>
      </c>
      <c r="E9" s="140">
        <v>16</v>
      </c>
      <c r="F9" s="140">
        <v>22</v>
      </c>
      <c r="G9" s="140">
        <v>38</v>
      </c>
      <c r="H9" s="141">
        <v>67.61</v>
      </c>
      <c r="I9" s="141">
        <v>92.96</v>
      </c>
      <c r="J9" s="141">
        <v>160.56</v>
      </c>
      <c r="K9" s="142">
        <v>8500</v>
      </c>
      <c r="L9" s="137">
        <v>21</v>
      </c>
    </row>
    <row r="10" spans="1:12">
      <c r="A10" s="127" t="s">
        <v>107</v>
      </c>
      <c r="B10" s="138" t="s">
        <v>53</v>
      </c>
      <c r="C10" s="138">
        <v>603</v>
      </c>
      <c r="D10" s="139">
        <v>0.16800000000000001</v>
      </c>
      <c r="E10" s="140">
        <v>21</v>
      </c>
      <c r="F10" s="140">
        <v>11</v>
      </c>
      <c r="G10" s="140">
        <v>32</v>
      </c>
      <c r="H10" s="141">
        <v>125.37</v>
      </c>
      <c r="I10" s="141">
        <v>65.67</v>
      </c>
      <c r="J10" s="141">
        <v>191.04</v>
      </c>
      <c r="K10" s="142">
        <v>8500</v>
      </c>
      <c r="L10" s="137">
        <v>21</v>
      </c>
    </row>
    <row r="11" spans="1:12">
      <c r="A11" s="127" t="s">
        <v>108</v>
      </c>
      <c r="B11" s="138" t="s">
        <v>52</v>
      </c>
      <c r="C11" s="138">
        <v>471</v>
      </c>
      <c r="D11" s="139">
        <v>0.13100000000000001</v>
      </c>
      <c r="E11" s="140">
        <v>0</v>
      </c>
      <c r="F11" s="140">
        <v>17</v>
      </c>
      <c r="G11" s="140">
        <v>17</v>
      </c>
      <c r="H11" s="141">
        <v>0</v>
      </c>
      <c r="I11" s="141">
        <v>129.94</v>
      </c>
      <c r="J11" s="141">
        <v>129.94</v>
      </c>
      <c r="K11" s="142">
        <v>7500</v>
      </c>
      <c r="L11" s="137">
        <v>17.399999999999999</v>
      </c>
    </row>
    <row r="12" spans="1:12">
      <c r="A12" s="131" t="s">
        <v>109</v>
      </c>
      <c r="B12" s="132" t="s">
        <v>52</v>
      </c>
      <c r="C12" s="132">
        <v>660</v>
      </c>
      <c r="D12" s="133">
        <v>0.183</v>
      </c>
      <c r="E12" s="134">
        <v>0</v>
      </c>
      <c r="F12" s="134">
        <v>1</v>
      </c>
      <c r="G12" s="134">
        <v>1</v>
      </c>
      <c r="H12" s="135">
        <v>0</v>
      </c>
      <c r="I12" s="135">
        <v>5.45</v>
      </c>
      <c r="J12" s="135">
        <v>5.45</v>
      </c>
      <c r="K12" s="136">
        <v>3800</v>
      </c>
      <c r="L12" s="137">
        <v>13</v>
      </c>
    </row>
    <row r="13" spans="1:12">
      <c r="A13" s="131" t="s">
        <v>109</v>
      </c>
      <c r="B13" s="132" t="s">
        <v>103</v>
      </c>
      <c r="C13" s="132">
        <v>444</v>
      </c>
      <c r="D13" s="133">
        <v>0.123</v>
      </c>
      <c r="E13" s="134">
        <v>2</v>
      </c>
      <c r="F13" s="134">
        <v>12</v>
      </c>
      <c r="G13" s="134">
        <v>14</v>
      </c>
      <c r="H13" s="135">
        <v>16.22</v>
      </c>
      <c r="I13" s="135">
        <v>97.3</v>
      </c>
      <c r="J13" s="135">
        <v>113.51</v>
      </c>
      <c r="K13" s="136">
        <v>3800</v>
      </c>
      <c r="L13" s="137">
        <v>13</v>
      </c>
    </row>
    <row r="14" spans="1:12">
      <c r="A14" s="127" t="s">
        <v>110</v>
      </c>
      <c r="B14" s="138" t="s">
        <v>58</v>
      </c>
      <c r="C14" s="138">
        <v>891</v>
      </c>
      <c r="D14" s="139">
        <v>0.248</v>
      </c>
      <c r="E14" s="140">
        <v>0</v>
      </c>
      <c r="F14" s="140">
        <v>16</v>
      </c>
      <c r="G14" s="140">
        <v>16</v>
      </c>
      <c r="H14" s="141">
        <v>0</v>
      </c>
      <c r="I14" s="141">
        <v>64.650000000000006</v>
      </c>
      <c r="J14" s="141">
        <v>64.650000000000006</v>
      </c>
      <c r="K14" s="142">
        <v>11000</v>
      </c>
      <c r="L14" s="137">
        <v>14.8</v>
      </c>
    </row>
    <row r="15" spans="1:12">
      <c r="A15" s="127" t="s">
        <v>110</v>
      </c>
      <c r="B15" s="138" t="s">
        <v>52</v>
      </c>
      <c r="C15" s="138">
        <v>852</v>
      </c>
      <c r="D15" s="139">
        <v>0.23699999999999999</v>
      </c>
      <c r="E15" s="140">
        <v>3</v>
      </c>
      <c r="F15" s="140">
        <v>23</v>
      </c>
      <c r="G15" s="140">
        <v>26</v>
      </c>
      <c r="H15" s="141">
        <v>12.68</v>
      </c>
      <c r="I15" s="141">
        <v>97.18</v>
      </c>
      <c r="J15" s="141">
        <v>109.86</v>
      </c>
      <c r="K15" s="142">
        <v>11000</v>
      </c>
      <c r="L15" s="137">
        <v>14.8</v>
      </c>
    </row>
    <row r="16" spans="1:12">
      <c r="A16" s="131" t="s">
        <v>111</v>
      </c>
      <c r="B16" s="132" t="s">
        <v>52</v>
      </c>
      <c r="C16" s="132">
        <v>877</v>
      </c>
      <c r="D16" s="133">
        <v>0.24399999999999999</v>
      </c>
      <c r="E16" s="134">
        <v>10</v>
      </c>
      <c r="F16" s="134">
        <v>17</v>
      </c>
      <c r="G16" s="134">
        <v>27</v>
      </c>
      <c r="H16" s="135">
        <v>41.05</v>
      </c>
      <c r="I16" s="135">
        <v>69.78</v>
      </c>
      <c r="J16" s="135">
        <v>110.83</v>
      </c>
      <c r="K16" s="136">
        <v>9500</v>
      </c>
      <c r="L16" s="137">
        <v>19.399999999999999</v>
      </c>
    </row>
    <row r="17" spans="1:12">
      <c r="A17" s="131" t="s">
        <v>111</v>
      </c>
      <c r="B17" s="132" t="s">
        <v>53</v>
      </c>
      <c r="C17" s="132">
        <v>839</v>
      </c>
      <c r="D17" s="133">
        <v>0.23300000000000001</v>
      </c>
      <c r="E17" s="134">
        <v>13</v>
      </c>
      <c r="F17" s="134">
        <v>15</v>
      </c>
      <c r="G17" s="134">
        <v>28</v>
      </c>
      <c r="H17" s="135">
        <v>55.78</v>
      </c>
      <c r="I17" s="135">
        <v>64.36</v>
      </c>
      <c r="J17" s="135">
        <v>120.14</v>
      </c>
      <c r="K17" s="136">
        <v>9500</v>
      </c>
      <c r="L17" s="137">
        <v>19.399999999999999</v>
      </c>
    </row>
    <row r="18" spans="1:12">
      <c r="A18" s="131" t="s">
        <v>111</v>
      </c>
      <c r="B18" s="132" t="s">
        <v>103</v>
      </c>
      <c r="C18" s="132">
        <v>374</v>
      </c>
      <c r="D18" s="133">
        <v>0.104</v>
      </c>
      <c r="E18" s="134">
        <v>8</v>
      </c>
      <c r="F18" s="134">
        <v>7</v>
      </c>
      <c r="G18" s="134">
        <v>15</v>
      </c>
      <c r="H18" s="135">
        <v>77.010000000000005</v>
      </c>
      <c r="I18" s="135">
        <v>67.38</v>
      </c>
      <c r="J18" s="135">
        <v>144.38999999999999</v>
      </c>
      <c r="K18" s="136">
        <v>0</v>
      </c>
      <c r="L18" s="137" t="s">
        <v>13</v>
      </c>
    </row>
    <row r="19" spans="1:12" ht="16" thickBot="1">
      <c r="A19" s="127" t="s">
        <v>112</v>
      </c>
      <c r="B19" s="138" t="s">
        <v>103</v>
      </c>
      <c r="C19" s="138">
        <v>629</v>
      </c>
      <c r="D19" s="139">
        <v>0.17499999999999999</v>
      </c>
      <c r="E19" s="140">
        <v>2</v>
      </c>
      <c r="F19" s="140">
        <v>9</v>
      </c>
      <c r="G19" s="140">
        <v>11</v>
      </c>
      <c r="H19" s="141">
        <v>11.45</v>
      </c>
      <c r="I19" s="141">
        <v>51.51</v>
      </c>
      <c r="J19" s="141">
        <v>62.96</v>
      </c>
      <c r="K19" s="142">
        <v>0</v>
      </c>
      <c r="L19" s="137">
        <v>13.1</v>
      </c>
    </row>
    <row r="20" spans="1:12" ht="16" thickBot="1">
      <c r="A20" s="143"/>
      <c r="B20" s="144" t="s">
        <v>12</v>
      </c>
      <c r="C20" s="145">
        <v>12011</v>
      </c>
      <c r="D20" s="146">
        <v>3.34</v>
      </c>
      <c r="E20" s="147">
        <v>109</v>
      </c>
      <c r="F20" s="147">
        <v>339</v>
      </c>
      <c r="G20" s="147">
        <v>448</v>
      </c>
      <c r="H20" s="148">
        <v>32.67</v>
      </c>
      <c r="I20" s="148">
        <v>101.61</v>
      </c>
      <c r="J20" s="148">
        <v>134.28</v>
      </c>
      <c r="K20" s="145"/>
      <c r="L20" s="149"/>
    </row>
    <row r="21" spans="1:12" ht="16" thickBot="1">
      <c r="A21" s="143"/>
      <c r="B21" s="144" t="s">
        <v>11</v>
      </c>
      <c r="C21" s="145">
        <v>706.5</v>
      </c>
      <c r="D21" s="146">
        <v>0.19600000000000001</v>
      </c>
      <c r="E21" s="145">
        <v>6.4</v>
      </c>
      <c r="F21" s="145">
        <v>19.899999999999999</v>
      </c>
      <c r="G21" s="145">
        <v>26.4</v>
      </c>
      <c r="H21" s="148">
        <v>33.979999999999997</v>
      </c>
      <c r="I21" s="148">
        <v>101.52</v>
      </c>
      <c r="J21" s="148">
        <v>135.5</v>
      </c>
      <c r="K21" s="145"/>
      <c r="L21" s="149">
        <v>17.2</v>
      </c>
    </row>
    <row r="22" spans="1:12" ht="16" thickBot="1">
      <c r="A22" s="143"/>
      <c r="B22" s="144" t="s">
        <v>10</v>
      </c>
      <c r="C22" s="145">
        <v>160.6</v>
      </c>
      <c r="D22" s="146">
        <v>4.4999999999999998E-2</v>
      </c>
      <c r="E22" s="145">
        <v>6.1</v>
      </c>
      <c r="F22" s="145">
        <v>12.1</v>
      </c>
      <c r="G22" s="145">
        <v>14</v>
      </c>
      <c r="H22" s="148">
        <v>34.22</v>
      </c>
      <c r="I22" s="148">
        <v>59.75</v>
      </c>
      <c r="J22" s="148">
        <v>69.27</v>
      </c>
      <c r="K22" s="145"/>
      <c r="L22" s="149">
        <v>2.8</v>
      </c>
    </row>
    <row r="23" spans="1:12" ht="16" thickBot="1">
      <c r="A23" s="143"/>
      <c r="B23" s="144" t="s">
        <v>9</v>
      </c>
      <c r="C23" s="145">
        <v>38.9</v>
      </c>
      <c r="D23" s="146">
        <v>1.0999999999999999E-2</v>
      </c>
      <c r="E23" s="145">
        <v>1.5</v>
      </c>
      <c r="F23" s="145">
        <v>2.9</v>
      </c>
      <c r="G23" s="145">
        <v>3.4</v>
      </c>
      <c r="H23" s="148">
        <v>8.3000000000000007</v>
      </c>
      <c r="I23" s="148">
        <v>14.49</v>
      </c>
      <c r="J23" s="148">
        <v>16.8</v>
      </c>
      <c r="K23" s="145"/>
      <c r="L23" s="149">
        <v>0.7</v>
      </c>
    </row>
    <row r="24" spans="1:12" ht="16" thickBot="1">
      <c r="A24" s="143"/>
      <c r="B24" s="144" t="s">
        <v>8</v>
      </c>
      <c r="C24" s="145">
        <v>18.100000000000001</v>
      </c>
      <c r="D24" s="146">
        <v>18.117000000000001</v>
      </c>
      <c r="E24" s="145">
        <v>4.3</v>
      </c>
      <c r="F24" s="145">
        <v>6.8</v>
      </c>
      <c r="G24" s="145">
        <v>7.8</v>
      </c>
      <c r="H24" s="148">
        <v>4.09</v>
      </c>
      <c r="I24" s="148">
        <v>7.01</v>
      </c>
      <c r="J24" s="148">
        <v>8.06</v>
      </c>
      <c r="K24" s="145"/>
      <c r="L24" s="149">
        <v>25.1</v>
      </c>
    </row>
    <row r="25" spans="1:12" ht="16" thickBot="1">
      <c r="A25" s="143"/>
      <c r="B25" s="144" t="s">
        <v>7</v>
      </c>
      <c r="C25" s="145">
        <v>0</v>
      </c>
      <c r="D25" s="146">
        <v>0</v>
      </c>
      <c r="E25" s="145">
        <v>0</v>
      </c>
      <c r="F25" s="145">
        <v>0</v>
      </c>
      <c r="G25" s="145">
        <v>0</v>
      </c>
      <c r="H25" s="148">
        <v>0</v>
      </c>
      <c r="I25" s="148">
        <v>0</v>
      </c>
      <c r="J25" s="148">
        <v>0</v>
      </c>
      <c r="K25" s="145"/>
      <c r="L25" s="149">
        <v>0</v>
      </c>
    </row>
    <row r="28" spans="1:12">
      <c r="A28" t="s">
        <v>213</v>
      </c>
      <c r="B28" s="334" t="s">
        <v>218</v>
      </c>
    </row>
    <row r="30" spans="1:12">
      <c r="A30" t="s">
        <v>224</v>
      </c>
      <c r="B30" t="s">
        <v>225</v>
      </c>
      <c r="C30" t="s">
        <v>226</v>
      </c>
      <c r="D30" t="s">
        <v>227</v>
      </c>
      <c r="E30" t="s">
        <v>228</v>
      </c>
      <c r="F30" t="s">
        <v>229</v>
      </c>
      <c r="G30" t="s">
        <v>175</v>
      </c>
      <c r="H30" t="s">
        <v>234</v>
      </c>
      <c r="I30" t="s">
        <v>237</v>
      </c>
    </row>
    <row r="31" spans="1:12">
      <c r="A31" t="s">
        <v>238</v>
      </c>
      <c r="B31" s="336">
        <v>39538</v>
      </c>
      <c r="C31">
        <v>23</v>
      </c>
      <c r="D31">
        <v>502</v>
      </c>
      <c r="E31">
        <v>1.3149999999999999</v>
      </c>
      <c r="F31">
        <v>4</v>
      </c>
      <c r="G31" t="s">
        <v>190</v>
      </c>
      <c r="H31">
        <v>4</v>
      </c>
      <c r="I31" t="s">
        <v>303</v>
      </c>
    </row>
    <row r="32" spans="1:12">
      <c r="A32" t="s">
        <v>238</v>
      </c>
      <c r="B32" s="336">
        <v>39538</v>
      </c>
      <c r="C32">
        <v>23</v>
      </c>
      <c r="D32">
        <v>475</v>
      </c>
      <c r="E32">
        <v>1.1060000000000001</v>
      </c>
      <c r="F32">
        <v>4</v>
      </c>
      <c r="G32" t="s">
        <v>181</v>
      </c>
      <c r="H32">
        <v>5</v>
      </c>
      <c r="I32" t="s">
        <v>303</v>
      </c>
    </row>
    <row r="33" spans="1:8">
      <c r="A33" t="s">
        <v>238</v>
      </c>
      <c r="B33" s="336">
        <v>39538</v>
      </c>
      <c r="C33">
        <v>23</v>
      </c>
      <c r="D33">
        <v>386</v>
      </c>
      <c r="E33">
        <v>0.52</v>
      </c>
      <c r="G33" t="s">
        <v>181</v>
      </c>
      <c r="H33">
        <v>21</v>
      </c>
    </row>
    <row r="34" spans="1:8">
      <c r="A34" t="s">
        <v>238</v>
      </c>
      <c r="B34" s="336">
        <v>39538</v>
      </c>
      <c r="C34">
        <v>23</v>
      </c>
      <c r="D34">
        <v>426</v>
      </c>
      <c r="E34">
        <v>0.72399999999999998</v>
      </c>
      <c r="G34" t="s">
        <v>181</v>
      </c>
      <c r="H34">
        <v>22</v>
      </c>
    </row>
    <row r="35" spans="1:8">
      <c r="A35" t="s">
        <v>238</v>
      </c>
      <c r="B35" s="336">
        <v>39538</v>
      </c>
      <c r="C35">
        <v>23</v>
      </c>
      <c r="D35">
        <v>441</v>
      </c>
      <c r="E35">
        <v>0.80200000000000005</v>
      </c>
      <c r="G35" t="s">
        <v>181</v>
      </c>
      <c r="H35">
        <v>23</v>
      </c>
    </row>
    <row r="36" spans="1:8">
      <c r="A36" t="s">
        <v>238</v>
      </c>
      <c r="B36" s="336">
        <v>39538</v>
      </c>
      <c r="C36">
        <v>23</v>
      </c>
      <c r="D36">
        <v>478</v>
      </c>
      <c r="E36">
        <v>0.94</v>
      </c>
      <c r="F36">
        <v>5</v>
      </c>
      <c r="G36" t="s">
        <v>181</v>
      </c>
      <c r="H36">
        <v>24</v>
      </c>
    </row>
    <row r="37" spans="1:8">
      <c r="A37" t="s">
        <v>238</v>
      </c>
      <c r="B37" s="336">
        <v>39538</v>
      </c>
      <c r="C37">
        <v>23</v>
      </c>
      <c r="D37">
        <v>474</v>
      </c>
      <c r="E37">
        <v>0.96899999999999997</v>
      </c>
      <c r="G37" t="s">
        <v>181</v>
      </c>
      <c r="H37">
        <v>25</v>
      </c>
    </row>
    <row r="38" spans="1:8">
      <c r="A38" t="s">
        <v>238</v>
      </c>
      <c r="B38" s="336">
        <v>39538</v>
      </c>
      <c r="C38">
        <v>23</v>
      </c>
      <c r="D38">
        <v>404</v>
      </c>
      <c r="E38">
        <v>0.63700000000000001</v>
      </c>
      <c r="G38" t="s">
        <v>181</v>
      </c>
      <c r="H38">
        <v>26</v>
      </c>
    </row>
    <row r="39" spans="1:8">
      <c r="A39" t="s">
        <v>238</v>
      </c>
      <c r="B39" s="336">
        <v>39538</v>
      </c>
      <c r="C39">
        <v>23</v>
      </c>
      <c r="D39">
        <v>465</v>
      </c>
      <c r="E39">
        <v>0.85699999999999998</v>
      </c>
      <c r="F39">
        <v>4</v>
      </c>
      <c r="G39" t="s">
        <v>190</v>
      </c>
      <c r="H39">
        <v>27</v>
      </c>
    </row>
    <row r="40" spans="1:8">
      <c r="A40" t="s">
        <v>238</v>
      </c>
      <c r="B40" s="336">
        <v>39538</v>
      </c>
      <c r="C40">
        <v>23</v>
      </c>
      <c r="D40">
        <v>480</v>
      </c>
      <c r="E40">
        <v>1.02</v>
      </c>
      <c r="F40">
        <v>5</v>
      </c>
      <c r="G40" t="s">
        <v>181</v>
      </c>
      <c r="H40">
        <v>28</v>
      </c>
    </row>
    <row r="41" spans="1:8">
      <c r="A41" t="s">
        <v>238</v>
      </c>
      <c r="B41" s="336">
        <v>39538</v>
      </c>
      <c r="C41">
        <v>23</v>
      </c>
      <c r="D41">
        <v>430</v>
      </c>
      <c r="E41">
        <v>0.872</v>
      </c>
      <c r="G41" t="s">
        <v>181</v>
      </c>
      <c r="H41">
        <v>29</v>
      </c>
    </row>
    <row r="42" spans="1:8">
      <c r="A42" t="s">
        <v>238</v>
      </c>
      <c r="B42" s="336">
        <v>39545</v>
      </c>
      <c r="C42">
        <v>21</v>
      </c>
      <c r="D42">
        <v>447</v>
      </c>
      <c r="E42">
        <v>0.82</v>
      </c>
      <c r="F42">
        <v>4</v>
      </c>
      <c r="G42" t="s">
        <v>181</v>
      </c>
      <c r="H42">
        <v>6</v>
      </c>
    </row>
    <row r="43" spans="1:8">
      <c r="A43" t="s">
        <v>238</v>
      </c>
      <c r="B43" s="336">
        <v>39545</v>
      </c>
      <c r="C43">
        <v>23</v>
      </c>
      <c r="D43">
        <v>496</v>
      </c>
      <c r="E43">
        <v>0.999</v>
      </c>
      <c r="F43">
        <v>4</v>
      </c>
      <c r="G43" t="s">
        <v>190</v>
      </c>
      <c r="H43">
        <v>7</v>
      </c>
    </row>
    <row r="44" spans="1:8">
      <c r="A44" t="s">
        <v>238</v>
      </c>
      <c r="B44" s="336">
        <v>39545</v>
      </c>
      <c r="C44">
        <v>23</v>
      </c>
      <c r="D44">
        <v>411</v>
      </c>
      <c r="E44">
        <v>0.65</v>
      </c>
      <c r="F44">
        <v>3</v>
      </c>
      <c r="G44" t="s">
        <v>181</v>
      </c>
      <c r="H44">
        <v>8</v>
      </c>
    </row>
    <row r="45" spans="1:8">
      <c r="A45" t="s">
        <v>238</v>
      </c>
      <c r="B45" s="336">
        <v>39545</v>
      </c>
      <c r="C45">
        <v>23</v>
      </c>
      <c r="D45">
        <v>407</v>
      </c>
      <c r="E45">
        <v>0.61299999999999999</v>
      </c>
      <c r="F45">
        <v>3</v>
      </c>
      <c r="G45" t="s">
        <v>181</v>
      </c>
      <c r="H45">
        <v>9</v>
      </c>
    </row>
    <row r="46" spans="1:8">
      <c r="A46" t="s">
        <v>238</v>
      </c>
      <c r="B46" s="336">
        <v>39545</v>
      </c>
      <c r="C46">
        <v>23</v>
      </c>
      <c r="D46">
        <v>451</v>
      </c>
      <c r="E46">
        <v>0.82899999999999996</v>
      </c>
      <c r="F46">
        <v>4</v>
      </c>
      <c r="G46" t="s">
        <v>181</v>
      </c>
      <c r="H46">
        <v>20</v>
      </c>
    </row>
    <row r="47" spans="1:8">
      <c r="A47" t="s">
        <v>238</v>
      </c>
      <c r="B47" s="336">
        <v>39545</v>
      </c>
      <c r="C47">
        <v>23</v>
      </c>
      <c r="D47">
        <v>398</v>
      </c>
      <c r="E47">
        <v>0.56699999999999995</v>
      </c>
      <c r="F47">
        <v>3</v>
      </c>
      <c r="G47" t="s">
        <v>181</v>
      </c>
      <c r="H47">
        <v>30</v>
      </c>
    </row>
    <row r="48" spans="1:8">
      <c r="A48" t="s">
        <v>238</v>
      </c>
      <c r="B48" s="336">
        <v>39545</v>
      </c>
      <c r="C48">
        <v>23</v>
      </c>
      <c r="D48">
        <v>434</v>
      </c>
      <c r="E48">
        <v>0.86699999999999999</v>
      </c>
      <c r="F48">
        <v>4</v>
      </c>
      <c r="G48" t="s">
        <v>181</v>
      </c>
      <c r="H48">
        <v>31</v>
      </c>
    </row>
    <row r="49" spans="1:9">
      <c r="A49" t="s">
        <v>238</v>
      </c>
      <c r="B49" s="336">
        <v>39545</v>
      </c>
      <c r="C49">
        <v>23</v>
      </c>
      <c r="D49">
        <v>413</v>
      </c>
      <c r="E49">
        <v>0.68</v>
      </c>
      <c r="G49" t="s">
        <v>181</v>
      </c>
      <c r="H49">
        <v>32</v>
      </c>
    </row>
    <row r="50" spans="1:9">
      <c r="A50" t="s">
        <v>238</v>
      </c>
      <c r="B50" s="336">
        <v>39545</v>
      </c>
      <c r="C50">
        <v>23</v>
      </c>
      <c r="D50">
        <v>452</v>
      </c>
      <c r="E50">
        <v>0.83</v>
      </c>
      <c r="G50" t="s">
        <v>181</v>
      </c>
      <c r="H50">
        <v>33</v>
      </c>
    </row>
    <row r="51" spans="1:9">
      <c r="A51" t="s">
        <v>238</v>
      </c>
      <c r="B51" s="336">
        <v>39545</v>
      </c>
      <c r="C51">
        <v>23</v>
      </c>
      <c r="D51">
        <v>452</v>
      </c>
      <c r="E51">
        <v>0.873</v>
      </c>
      <c r="G51" t="s">
        <v>181</v>
      </c>
      <c r="H51">
        <v>34</v>
      </c>
    </row>
    <row r="52" spans="1:9">
      <c r="A52" t="s">
        <v>238</v>
      </c>
      <c r="B52" s="336">
        <v>39545</v>
      </c>
      <c r="C52">
        <v>23</v>
      </c>
      <c r="D52">
        <v>416</v>
      </c>
      <c r="E52">
        <v>0.63600000000000001</v>
      </c>
      <c r="G52" t="s">
        <v>181</v>
      </c>
      <c r="H52">
        <v>35</v>
      </c>
    </row>
    <row r="53" spans="1:9">
      <c r="A53" t="s">
        <v>238</v>
      </c>
      <c r="B53" s="336">
        <v>39545</v>
      </c>
      <c r="C53">
        <v>23</v>
      </c>
      <c r="D53">
        <v>493</v>
      </c>
      <c r="E53">
        <v>1.02</v>
      </c>
      <c r="F53">
        <v>4</v>
      </c>
      <c r="G53" t="s">
        <v>190</v>
      </c>
      <c r="H53">
        <v>36</v>
      </c>
    </row>
    <row r="54" spans="1:9">
      <c r="A54" t="s">
        <v>238</v>
      </c>
      <c r="B54" s="336">
        <v>39545</v>
      </c>
      <c r="C54">
        <v>23</v>
      </c>
      <c r="D54">
        <v>422</v>
      </c>
      <c r="E54">
        <v>0.78900000000000003</v>
      </c>
      <c r="G54" t="s">
        <v>181</v>
      </c>
      <c r="H54">
        <v>37</v>
      </c>
    </row>
    <row r="55" spans="1:9">
      <c r="A55" t="s">
        <v>238</v>
      </c>
      <c r="B55" s="336">
        <v>39545</v>
      </c>
      <c r="C55">
        <v>23</v>
      </c>
      <c r="D55">
        <v>420</v>
      </c>
      <c r="E55">
        <v>0.77700000000000002</v>
      </c>
      <c r="G55" t="s">
        <v>181</v>
      </c>
      <c r="H55">
        <v>38</v>
      </c>
      <c r="I55" t="s">
        <v>304</v>
      </c>
    </row>
    <row r="56" spans="1:9">
      <c r="A56" t="s">
        <v>238</v>
      </c>
      <c r="B56" s="336">
        <v>39545</v>
      </c>
      <c r="C56">
        <v>23</v>
      </c>
      <c r="D56">
        <v>385</v>
      </c>
      <c r="E56">
        <v>0.56000000000000005</v>
      </c>
      <c r="F56">
        <v>3</v>
      </c>
      <c r="G56" t="s">
        <v>181</v>
      </c>
      <c r="H56">
        <v>39</v>
      </c>
    </row>
    <row r="57" spans="1:9">
      <c r="A57" t="s">
        <v>238</v>
      </c>
      <c r="B57" s="336">
        <v>39552</v>
      </c>
      <c r="C57">
        <v>20</v>
      </c>
      <c r="D57">
        <v>465</v>
      </c>
      <c r="G57" t="s">
        <v>181</v>
      </c>
      <c r="H57">
        <v>40</v>
      </c>
    </row>
    <row r="58" spans="1:9">
      <c r="A58" t="s">
        <v>238</v>
      </c>
      <c r="B58" s="336">
        <v>39552</v>
      </c>
      <c r="C58">
        <v>20</v>
      </c>
      <c r="D58">
        <v>469</v>
      </c>
      <c r="G58" t="s">
        <v>181</v>
      </c>
      <c r="H58">
        <v>41</v>
      </c>
    </row>
    <row r="59" spans="1:9">
      <c r="A59" t="s">
        <v>238</v>
      </c>
      <c r="B59" s="336">
        <v>39552</v>
      </c>
      <c r="C59">
        <v>20</v>
      </c>
      <c r="D59">
        <v>492</v>
      </c>
      <c r="F59">
        <v>6</v>
      </c>
      <c r="G59" t="s">
        <v>181</v>
      </c>
      <c r="H59">
        <v>42</v>
      </c>
    </row>
    <row r="60" spans="1:9">
      <c r="A60" t="s">
        <v>238</v>
      </c>
      <c r="B60" s="336">
        <v>39552</v>
      </c>
      <c r="C60">
        <v>20</v>
      </c>
      <c r="D60">
        <v>438</v>
      </c>
      <c r="G60" t="s">
        <v>181</v>
      </c>
      <c r="H60">
        <v>44</v>
      </c>
    </row>
    <row r="61" spans="1:9">
      <c r="A61" t="s">
        <v>238</v>
      </c>
      <c r="B61" s="336">
        <v>39552</v>
      </c>
      <c r="C61">
        <v>20</v>
      </c>
      <c r="D61">
        <v>448</v>
      </c>
      <c r="G61" t="s">
        <v>181</v>
      </c>
      <c r="H61">
        <v>45</v>
      </c>
    </row>
    <row r="62" spans="1:9">
      <c r="A62" t="s">
        <v>238</v>
      </c>
      <c r="B62" s="336">
        <v>39552</v>
      </c>
      <c r="C62">
        <v>20</v>
      </c>
      <c r="D62">
        <v>387</v>
      </c>
      <c r="G62" t="s">
        <v>181</v>
      </c>
      <c r="H62">
        <v>46</v>
      </c>
    </row>
    <row r="63" spans="1:9">
      <c r="A63" t="s">
        <v>238</v>
      </c>
      <c r="B63" s="336">
        <v>39552</v>
      </c>
      <c r="C63">
        <v>20</v>
      </c>
      <c r="D63">
        <v>474</v>
      </c>
      <c r="G63" t="s">
        <v>181</v>
      </c>
      <c r="H63">
        <v>47</v>
      </c>
    </row>
    <row r="64" spans="1:9">
      <c r="A64" t="s">
        <v>238</v>
      </c>
      <c r="B64" s="336">
        <v>39552</v>
      </c>
      <c r="C64">
        <v>20</v>
      </c>
      <c r="D64">
        <v>387</v>
      </c>
      <c r="F64">
        <v>3</v>
      </c>
      <c r="G64" t="s">
        <v>181</v>
      </c>
      <c r="H64">
        <v>48</v>
      </c>
    </row>
    <row r="65" spans="1:8">
      <c r="A65" t="s">
        <v>238</v>
      </c>
      <c r="B65" s="336">
        <v>39552</v>
      </c>
      <c r="C65">
        <v>20</v>
      </c>
      <c r="D65">
        <v>445</v>
      </c>
      <c r="G65" t="s">
        <v>181</v>
      </c>
      <c r="H65">
        <v>49</v>
      </c>
    </row>
    <row r="66" spans="1:8">
      <c r="A66" t="s">
        <v>238</v>
      </c>
      <c r="B66" s="336">
        <v>39552</v>
      </c>
      <c r="C66">
        <v>20</v>
      </c>
      <c r="D66">
        <v>391</v>
      </c>
      <c r="G66" t="s">
        <v>181</v>
      </c>
      <c r="H66">
        <v>50</v>
      </c>
    </row>
    <row r="67" spans="1:8">
      <c r="A67" t="s">
        <v>238</v>
      </c>
      <c r="B67" s="336">
        <v>39552</v>
      </c>
      <c r="C67">
        <v>20</v>
      </c>
      <c r="D67">
        <v>415</v>
      </c>
      <c r="G67" t="s">
        <v>181</v>
      </c>
      <c r="H67">
        <v>51</v>
      </c>
    </row>
    <row r="68" spans="1:8">
      <c r="A68" t="s">
        <v>238</v>
      </c>
      <c r="B68" s="336">
        <v>39552</v>
      </c>
      <c r="C68">
        <v>20</v>
      </c>
      <c r="D68">
        <v>435</v>
      </c>
      <c r="G68" t="s">
        <v>181</v>
      </c>
      <c r="H68">
        <v>52</v>
      </c>
    </row>
    <row r="69" spans="1:8">
      <c r="A69" t="s">
        <v>238</v>
      </c>
      <c r="B69" s="336">
        <v>39552</v>
      </c>
      <c r="C69">
        <v>20</v>
      </c>
      <c r="D69">
        <v>432</v>
      </c>
      <c r="G69" t="s">
        <v>181</v>
      </c>
      <c r="H69">
        <v>53</v>
      </c>
    </row>
    <row r="70" spans="1:8">
      <c r="A70" t="s">
        <v>238</v>
      </c>
      <c r="B70" s="336">
        <v>39552</v>
      </c>
      <c r="C70">
        <v>20</v>
      </c>
      <c r="D70">
        <v>418</v>
      </c>
      <c r="G70" t="s">
        <v>181</v>
      </c>
      <c r="H70">
        <v>54</v>
      </c>
    </row>
    <row r="71" spans="1:8">
      <c r="A71" t="s">
        <v>238</v>
      </c>
      <c r="B71" s="336">
        <v>39552</v>
      </c>
      <c r="C71">
        <v>20</v>
      </c>
      <c r="D71">
        <v>386</v>
      </c>
      <c r="G71" t="s">
        <v>181</v>
      </c>
      <c r="H71">
        <v>55</v>
      </c>
    </row>
    <row r="72" spans="1:8">
      <c r="A72" t="s">
        <v>238</v>
      </c>
      <c r="B72" s="336">
        <v>39552</v>
      </c>
      <c r="C72">
        <v>20</v>
      </c>
      <c r="D72">
        <v>385</v>
      </c>
      <c r="G72" t="s">
        <v>181</v>
      </c>
      <c r="H72">
        <v>56</v>
      </c>
    </row>
    <row r="73" spans="1:8">
      <c r="A73" t="s">
        <v>238</v>
      </c>
      <c r="B73" s="336">
        <v>39552</v>
      </c>
      <c r="C73">
        <v>21</v>
      </c>
      <c r="D73">
        <v>471</v>
      </c>
      <c r="E73">
        <v>0.89500000000000002</v>
      </c>
      <c r="F73">
        <v>4</v>
      </c>
      <c r="G73" t="s">
        <v>190</v>
      </c>
      <c r="H73">
        <v>43</v>
      </c>
    </row>
    <row r="74" spans="1:8">
      <c r="A74" t="s">
        <v>238</v>
      </c>
      <c r="B74" s="336">
        <v>39552</v>
      </c>
      <c r="C74">
        <v>21</v>
      </c>
      <c r="D74">
        <v>423</v>
      </c>
      <c r="G74" t="s">
        <v>181</v>
      </c>
      <c r="H74">
        <v>57</v>
      </c>
    </row>
    <row r="75" spans="1:8">
      <c r="A75" t="s">
        <v>238</v>
      </c>
      <c r="B75" s="336">
        <v>39552</v>
      </c>
      <c r="C75">
        <v>21</v>
      </c>
      <c r="D75">
        <v>466</v>
      </c>
      <c r="G75" t="s">
        <v>181</v>
      </c>
      <c r="H75">
        <v>58</v>
      </c>
    </row>
    <row r="76" spans="1:8">
      <c r="A76" t="s">
        <v>238</v>
      </c>
      <c r="B76" s="336">
        <v>39552</v>
      </c>
      <c r="C76">
        <v>21</v>
      </c>
      <c r="D76">
        <v>459</v>
      </c>
      <c r="F76">
        <v>4</v>
      </c>
      <c r="G76" t="s">
        <v>181</v>
      </c>
      <c r="H76">
        <v>59</v>
      </c>
    </row>
    <row r="77" spans="1:8">
      <c r="A77" t="s">
        <v>238</v>
      </c>
      <c r="B77" s="336">
        <v>39552</v>
      </c>
      <c r="C77">
        <v>21</v>
      </c>
      <c r="D77">
        <v>432</v>
      </c>
      <c r="G77" t="s">
        <v>181</v>
      </c>
      <c r="H77">
        <v>60</v>
      </c>
    </row>
    <row r="78" spans="1:8">
      <c r="A78" t="s">
        <v>238</v>
      </c>
      <c r="B78" s="336">
        <v>39552</v>
      </c>
      <c r="C78">
        <v>21</v>
      </c>
      <c r="D78">
        <v>446</v>
      </c>
      <c r="G78" t="s">
        <v>181</v>
      </c>
      <c r="H78">
        <v>61</v>
      </c>
    </row>
    <row r="79" spans="1:8">
      <c r="A79" t="s">
        <v>238</v>
      </c>
      <c r="B79" s="336">
        <v>39552</v>
      </c>
      <c r="C79">
        <v>21</v>
      </c>
      <c r="D79">
        <v>458</v>
      </c>
      <c r="G79" t="s">
        <v>181</v>
      </c>
      <c r="H79">
        <v>62</v>
      </c>
    </row>
    <row r="80" spans="1:8">
      <c r="A80" t="s">
        <v>238</v>
      </c>
      <c r="B80" s="336">
        <v>39552</v>
      </c>
      <c r="C80">
        <v>21</v>
      </c>
      <c r="D80">
        <v>416</v>
      </c>
      <c r="G80" t="s">
        <v>181</v>
      </c>
      <c r="H80">
        <v>63</v>
      </c>
    </row>
    <row r="81" spans="1:8">
      <c r="A81" t="s">
        <v>238</v>
      </c>
      <c r="B81" s="336">
        <v>39552</v>
      </c>
      <c r="C81">
        <v>21</v>
      </c>
      <c r="D81">
        <v>450</v>
      </c>
      <c r="G81" t="s">
        <v>181</v>
      </c>
      <c r="H81">
        <v>64</v>
      </c>
    </row>
    <row r="82" spans="1:8">
      <c r="A82" t="s">
        <v>238</v>
      </c>
      <c r="B82" s="336">
        <v>39552</v>
      </c>
      <c r="C82">
        <v>21</v>
      </c>
      <c r="D82">
        <v>456</v>
      </c>
      <c r="G82" t="s">
        <v>181</v>
      </c>
      <c r="H82">
        <v>65</v>
      </c>
    </row>
    <row r="83" spans="1:8">
      <c r="A83" t="s">
        <v>238</v>
      </c>
      <c r="B83" s="336">
        <v>39552</v>
      </c>
      <c r="C83">
        <v>21</v>
      </c>
      <c r="D83">
        <v>465</v>
      </c>
      <c r="G83" t="s">
        <v>181</v>
      </c>
      <c r="H83">
        <v>66</v>
      </c>
    </row>
    <row r="84" spans="1:8">
      <c r="A84" t="s">
        <v>238</v>
      </c>
      <c r="B84" s="336">
        <v>39552</v>
      </c>
      <c r="C84">
        <v>21</v>
      </c>
      <c r="D84">
        <v>445</v>
      </c>
      <c r="G84" t="s">
        <v>181</v>
      </c>
      <c r="H84">
        <v>67</v>
      </c>
    </row>
    <row r="85" spans="1:8">
      <c r="A85" t="s">
        <v>238</v>
      </c>
      <c r="B85" s="336">
        <v>39552</v>
      </c>
      <c r="C85">
        <v>21</v>
      </c>
      <c r="D85">
        <v>446</v>
      </c>
      <c r="G85" t="s">
        <v>181</v>
      </c>
      <c r="H85">
        <v>68</v>
      </c>
    </row>
    <row r="86" spans="1:8">
      <c r="A86" t="s">
        <v>238</v>
      </c>
      <c r="B86" s="336">
        <v>39552</v>
      </c>
      <c r="C86">
        <v>21</v>
      </c>
      <c r="D86">
        <v>392</v>
      </c>
      <c r="G86" t="s">
        <v>181</v>
      </c>
      <c r="H86">
        <v>69</v>
      </c>
    </row>
    <row r="87" spans="1:8">
      <c r="A87" t="s">
        <v>238</v>
      </c>
      <c r="B87" s="336">
        <v>39552</v>
      </c>
      <c r="C87">
        <v>21</v>
      </c>
      <c r="D87">
        <v>432</v>
      </c>
      <c r="G87" t="s">
        <v>181</v>
      </c>
      <c r="H87">
        <v>70</v>
      </c>
    </row>
    <row r="88" spans="1:8">
      <c r="A88" t="s">
        <v>238</v>
      </c>
      <c r="B88" s="336">
        <v>39552</v>
      </c>
      <c r="C88">
        <v>21</v>
      </c>
      <c r="D88">
        <v>427</v>
      </c>
      <c r="F88">
        <v>4</v>
      </c>
      <c r="G88" t="s">
        <v>181</v>
      </c>
      <c r="H88">
        <v>71</v>
      </c>
    </row>
    <row r="89" spans="1:8">
      <c r="A89" t="s">
        <v>238</v>
      </c>
      <c r="B89" s="336">
        <v>39552</v>
      </c>
      <c r="C89">
        <v>21</v>
      </c>
      <c r="D89">
        <v>472</v>
      </c>
      <c r="G89" t="s">
        <v>181</v>
      </c>
      <c r="H89">
        <v>72</v>
      </c>
    </row>
    <row r="90" spans="1:8">
      <c r="A90" t="s">
        <v>238</v>
      </c>
      <c r="B90" s="336">
        <v>39552</v>
      </c>
      <c r="C90">
        <v>21</v>
      </c>
      <c r="D90">
        <v>439</v>
      </c>
      <c r="E90">
        <v>0.68200000000000005</v>
      </c>
      <c r="F90">
        <v>4</v>
      </c>
      <c r="G90" t="s">
        <v>190</v>
      </c>
      <c r="H90">
        <v>73</v>
      </c>
    </row>
    <row r="91" spans="1:8">
      <c r="A91" t="s">
        <v>238</v>
      </c>
      <c r="B91" s="336">
        <v>39552</v>
      </c>
      <c r="C91">
        <v>21</v>
      </c>
      <c r="D91">
        <v>442</v>
      </c>
      <c r="G91" t="s">
        <v>181</v>
      </c>
      <c r="H91">
        <v>74</v>
      </c>
    </row>
    <row r="92" spans="1:8">
      <c r="A92" t="s">
        <v>238</v>
      </c>
      <c r="B92" s="336">
        <v>39552</v>
      </c>
      <c r="C92">
        <v>21</v>
      </c>
      <c r="D92">
        <v>440</v>
      </c>
      <c r="G92" t="s">
        <v>181</v>
      </c>
      <c r="H92">
        <v>75</v>
      </c>
    </row>
    <row r="93" spans="1:8">
      <c r="A93" t="s">
        <v>238</v>
      </c>
      <c r="B93" s="336">
        <v>39552</v>
      </c>
      <c r="C93">
        <v>21</v>
      </c>
      <c r="D93">
        <v>398</v>
      </c>
      <c r="G93" t="s">
        <v>181</v>
      </c>
      <c r="H93">
        <v>76</v>
      </c>
    </row>
    <row r="94" spans="1:8">
      <c r="A94" t="s">
        <v>238</v>
      </c>
      <c r="B94" s="336">
        <v>39552</v>
      </c>
      <c r="C94">
        <v>21</v>
      </c>
      <c r="D94">
        <v>461</v>
      </c>
      <c r="G94" t="s">
        <v>181</v>
      </c>
      <c r="H94">
        <v>77</v>
      </c>
    </row>
    <row r="95" spans="1:8">
      <c r="A95" t="s">
        <v>238</v>
      </c>
      <c r="B95" s="336">
        <v>39552</v>
      </c>
      <c r="C95">
        <v>21</v>
      </c>
      <c r="D95">
        <v>426</v>
      </c>
      <c r="G95" t="s">
        <v>181</v>
      </c>
      <c r="H95">
        <v>78</v>
      </c>
    </row>
    <row r="96" spans="1:8">
      <c r="A96" t="s">
        <v>238</v>
      </c>
      <c r="B96" s="336">
        <v>39552</v>
      </c>
      <c r="C96">
        <v>21</v>
      </c>
      <c r="D96">
        <v>400</v>
      </c>
      <c r="F96">
        <v>4</v>
      </c>
      <c r="G96" t="s">
        <v>181</v>
      </c>
      <c r="H96">
        <v>79</v>
      </c>
    </row>
    <row r="97" spans="1:8">
      <c r="A97" t="s">
        <v>238</v>
      </c>
      <c r="B97" s="336">
        <v>39552</v>
      </c>
      <c r="C97">
        <v>21</v>
      </c>
      <c r="D97">
        <v>458</v>
      </c>
      <c r="E97">
        <v>1.038</v>
      </c>
      <c r="F97">
        <v>4</v>
      </c>
      <c r="G97" t="s">
        <v>190</v>
      </c>
      <c r="H97">
        <v>80</v>
      </c>
    </row>
    <row r="98" spans="1:8">
      <c r="A98" t="s">
        <v>238</v>
      </c>
      <c r="B98" s="336">
        <v>39552</v>
      </c>
      <c r="C98">
        <v>21</v>
      </c>
      <c r="D98">
        <v>427</v>
      </c>
      <c r="G98" t="s">
        <v>181</v>
      </c>
      <c r="H98">
        <v>81</v>
      </c>
    </row>
    <row r="99" spans="1:8">
      <c r="A99" t="s">
        <v>238</v>
      </c>
      <c r="B99" s="336">
        <v>39559</v>
      </c>
      <c r="C99">
        <v>21</v>
      </c>
      <c r="D99">
        <v>428</v>
      </c>
      <c r="G99" t="s">
        <v>181</v>
      </c>
      <c r="H99">
        <v>87</v>
      </c>
    </row>
    <row r="100" spans="1:8">
      <c r="A100" t="s">
        <v>238</v>
      </c>
      <c r="B100" s="336">
        <v>39559</v>
      </c>
      <c r="C100">
        <v>21</v>
      </c>
      <c r="D100">
        <v>386</v>
      </c>
      <c r="G100" t="s">
        <v>181</v>
      </c>
      <c r="H100">
        <v>88</v>
      </c>
    </row>
    <row r="101" spans="1:8">
      <c r="A101" t="s">
        <v>238</v>
      </c>
      <c r="B101" s="336">
        <v>39559</v>
      </c>
      <c r="C101">
        <v>21</v>
      </c>
      <c r="D101">
        <v>443</v>
      </c>
      <c r="G101" t="s">
        <v>181</v>
      </c>
      <c r="H101">
        <v>89</v>
      </c>
    </row>
    <row r="102" spans="1:8">
      <c r="A102" t="s">
        <v>238</v>
      </c>
      <c r="B102" s="336">
        <v>39559</v>
      </c>
      <c r="C102">
        <v>21</v>
      </c>
      <c r="D102">
        <v>438</v>
      </c>
      <c r="G102" t="s">
        <v>181</v>
      </c>
      <c r="H102">
        <v>90</v>
      </c>
    </row>
    <row r="103" spans="1:8">
      <c r="A103" t="s">
        <v>238</v>
      </c>
      <c r="B103" s="336">
        <v>39559</v>
      </c>
      <c r="C103">
        <v>21</v>
      </c>
      <c r="D103">
        <v>462</v>
      </c>
      <c r="G103" t="s">
        <v>181</v>
      </c>
      <c r="H103">
        <v>91</v>
      </c>
    </row>
    <row r="104" spans="1:8">
      <c r="A104" t="s">
        <v>238</v>
      </c>
      <c r="B104" s="336">
        <v>39559</v>
      </c>
      <c r="C104">
        <v>21</v>
      </c>
      <c r="D104">
        <v>448</v>
      </c>
      <c r="F104">
        <v>4</v>
      </c>
      <c r="G104" t="s">
        <v>190</v>
      </c>
      <c r="H104">
        <v>92</v>
      </c>
    </row>
    <row r="105" spans="1:8">
      <c r="A105" t="s">
        <v>238</v>
      </c>
      <c r="B105" s="336">
        <v>39559</v>
      </c>
      <c r="C105">
        <v>21</v>
      </c>
      <c r="D105">
        <v>397</v>
      </c>
      <c r="G105" t="s">
        <v>181</v>
      </c>
      <c r="H105">
        <v>93</v>
      </c>
    </row>
    <row r="106" spans="1:8">
      <c r="A106" t="s">
        <v>238</v>
      </c>
      <c r="B106" s="336">
        <v>39559</v>
      </c>
      <c r="C106">
        <v>21</v>
      </c>
      <c r="D106">
        <v>378</v>
      </c>
      <c r="F106">
        <v>3</v>
      </c>
      <c r="G106" t="s">
        <v>181</v>
      </c>
      <c r="H106">
        <v>94</v>
      </c>
    </row>
    <row r="107" spans="1:8">
      <c r="A107" t="s">
        <v>238</v>
      </c>
      <c r="B107" s="336">
        <v>39559</v>
      </c>
      <c r="C107">
        <v>21</v>
      </c>
      <c r="D107">
        <v>415</v>
      </c>
      <c r="G107" t="s">
        <v>181</v>
      </c>
      <c r="H107">
        <v>95</v>
      </c>
    </row>
    <row r="108" spans="1:8">
      <c r="A108" t="s">
        <v>238</v>
      </c>
      <c r="B108" s="336">
        <v>39559</v>
      </c>
      <c r="C108">
        <v>21</v>
      </c>
      <c r="D108">
        <v>440</v>
      </c>
      <c r="G108" t="s">
        <v>181</v>
      </c>
      <c r="H108">
        <v>96</v>
      </c>
    </row>
    <row r="109" spans="1:8">
      <c r="A109" t="s">
        <v>238</v>
      </c>
      <c r="B109" s="336">
        <v>39559</v>
      </c>
      <c r="C109">
        <v>21</v>
      </c>
      <c r="D109">
        <v>372</v>
      </c>
      <c r="F109">
        <v>3</v>
      </c>
      <c r="G109" t="s">
        <v>181</v>
      </c>
      <c r="H109">
        <v>97</v>
      </c>
    </row>
    <row r="110" spans="1:8">
      <c r="A110" t="s">
        <v>238</v>
      </c>
      <c r="B110" s="336">
        <v>39559</v>
      </c>
      <c r="C110">
        <v>21</v>
      </c>
      <c r="D110">
        <v>441</v>
      </c>
      <c r="G110" t="s">
        <v>181</v>
      </c>
      <c r="H110">
        <v>98</v>
      </c>
    </row>
    <row r="111" spans="1:8">
      <c r="A111" t="s">
        <v>238</v>
      </c>
      <c r="B111" s="336">
        <v>39559</v>
      </c>
      <c r="C111">
        <v>21</v>
      </c>
      <c r="D111">
        <v>443</v>
      </c>
      <c r="F111">
        <v>4</v>
      </c>
      <c r="G111" t="s">
        <v>190</v>
      </c>
      <c r="H111">
        <v>99</v>
      </c>
    </row>
    <row r="112" spans="1:8">
      <c r="A112" t="s">
        <v>238</v>
      </c>
      <c r="B112" s="336">
        <v>39559</v>
      </c>
      <c r="C112">
        <v>21</v>
      </c>
      <c r="D112">
        <v>401</v>
      </c>
      <c r="G112" t="s">
        <v>181</v>
      </c>
      <c r="H112">
        <v>100</v>
      </c>
    </row>
    <row r="113" spans="1:9">
      <c r="A113" t="s">
        <v>238</v>
      </c>
      <c r="B113" s="336">
        <v>39559</v>
      </c>
      <c r="C113">
        <v>21</v>
      </c>
      <c r="D113">
        <v>375</v>
      </c>
      <c r="F113">
        <v>3</v>
      </c>
      <c r="G113" t="s">
        <v>181</v>
      </c>
      <c r="H113">
        <v>101</v>
      </c>
    </row>
    <row r="114" spans="1:9">
      <c r="A114" t="s">
        <v>238</v>
      </c>
      <c r="B114" s="336">
        <v>39559</v>
      </c>
      <c r="C114">
        <v>21</v>
      </c>
      <c r="D114">
        <v>458</v>
      </c>
      <c r="G114" t="s">
        <v>181</v>
      </c>
      <c r="H114">
        <v>102</v>
      </c>
    </row>
    <row r="115" spans="1:9">
      <c r="A115" t="s">
        <v>238</v>
      </c>
      <c r="B115" s="336">
        <v>39559</v>
      </c>
      <c r="C115">
        <v>21</v>
      </c>
      <c r="D115">
        <v>437</v>
      </c>
      <c r="F115">
        <v>5</v>
      </c>
      <c r="G115" t="s">
        <v>181</v>
      </c>
      <c r="H115">
        <v>103</v>
      </c>
    </row>
    <row r="116" spans="1:9">
      <c r="A116" t="s">
        <v>238</v>
      </c>
      <c r="B116" s="336">
        <v>39559</v>
      </c>
      <c r="C116">
        <v>21</v>
      </c>
      <c r="D116">
        <v>469</v>
      </c>
      <c r="F116">
        <v>5</v>
      </c>
      <c r="G116" t="s">
        <v>181</v>
      </c>
      <c r="H116">
        <v>104</v>
      </c>
    </row>
    <row r="117" spans="1:9">
      <c r="A117" t="s">
        <v>238</v>
      </c>
      <c r="B117" s="336">
        <v>39559</v>
      </c>
      <c r="C117">
        <v>21</v>
      </c>
      <c r="D117">
        <v>459</v>
      </c>
      <c r="G117" t="s">
        <v>181</v>
      </c>
      <c r="H117">
        <v>105</v>
      </c>
    </row>
    <row r="118" spans="1:9">
      <c r="A118" t="s">
        <v>238</v>
      </c>
      <c r="B118" s="336">
        <v>39559</v>
      </c>
      <c r="C118">
        <v>21</v>
      </c>
      <c r="D118">
        <v>462</v>
      </c>
      <c r="F118">
        <v>4</v>
      </c>
      <c r="G118" t="s">
        <v>190</v>
      </c>
      <c r="H118">
        <v>106</v>
      </c>
    </row>
    <row r="119" spans="1:9">
      <c r="A119" t="s">
        <v>238</v>
      </c>
      <c r="B119" s="336">
        <v>39559</v>
      </c>
      <c r="C119">
        <v>21</v>
      </c>
      <c r="D119">
        <v>452</v>
      </c>
      <c r="F119">
        <v>5</v>
      </c>
      <c r="G119" t="s">
        <v>181</v>
      </c>
      <c r="H119">
        <v>107</v>
      </c>
    </row>
    <row r="120" spans="1:9">
      <c r="A120" t="s">
        <v>238</v>
      </c>
      <c r="B120" s="336">
        <v>39559</v>
      </c>
      <c r="C120">
        <v>21</v>
      </c>
      <c r="D120">
        <v>476</v>
      </c>
      <c r="G120" t="s">
        <v>181</v>
      </c>
      <c r="H120">
        <v>108</v>
      </c>
    </row>
    <row r="121" spans="1:9">
      <c r="A121" t="s">
        <v>238</v>
      </c>
      <c r="B121" s="336">
        <v>39559</v>
      </c>
      <c r="C121">
        <v>21</v>
      </c>
      <c r="D121">
        <v>450</v>
      </c>
      <c r="G121" t="s">
        <v>181</v>
      </c>
      <c r="H121">
        <v>109</v>
      </c>
    </row>
    <row r="122" spans="1:9">
      <c r="A122" t="s">
        <v>238</v>
      </c>
      <c r="B122" s="336">
        <v>39559</v>
      </c>
      <c r="C122">
        <v>21</v>
      </c>
      <c r="D122">
        <v>461</v>
      </c>
      <c r="G122" t="s">
        <v>181</v>
      </c>
      <c r="H122">
        <v>110</v>
      </c>
    </row>
    <row r="123" spans="1:9">
      <c r="A123" t="s">
        <v>238</v>
      </c>
      <c r="B123" s="336">
        <v>39559</v>
      </c>
      <c r="C123">
        <v>21</v>
      </c>
      <c r="D123">
        <v>390</v>
      </c>
      <c r="F123">
        <v>3</v>
      </c>
      <c r="G123" t="s">
        <v>181</v>
      </c>
      <c r="H123">
        <v>111</v>
      </c>
    </row>
    <row r="124" spans="1:9">
      <c r="A124" t="s">
        <v>238</v>
      </c>
      <c r="B124" s="336">
        <v>39559</v>
      </c>
      <c r="C124">
        <v>21</v>
      </c>
      <c r="D124">
        <v>461</v>
      </c>
      <c r="G124" t="s">
        <v>181</v>
      </c>
      <c r="H124">
        <v>112</v>
      </c>
    </row>
    <row r="125" spans="1:9">
      <c r="A125" t="s">
        <v>238</v>
      </c>
      <c r="B125" s="336">
        <v>39559</v>
      </c>
      <c r="C125">
        <v>21</v>
      </c>
      <c r="D125">
        <v>396</v>
      </c>
      <c r="G125" t="s">
        <v>181</v>
      </c>
      <c r="H125">
        <v>113</v>
      </c>
      <c r="I125" t="s">
        <v>304</v>
      </c>
    </row>
    <row r="126" spans="1:9">
      <c r="A126" t="s">
        <v>238</v>
      </c>
      <c r="B126" s="336">
        <v>39559</v>
      </c>
      <c r="C126">
        <v>21</v>
      </c>
      <c r="D126">
        <v>453</v>
      </c>
      <c r="G126" t="s">
        <v>181</v>
      </c>
      <c r="H126">
        <v>114</v>
      </c>
    </row>
    <row r="127" spans="1:9">
      <c r="A127" t="s">
        <v>238</v>
      </c>
      <c r="B127" s="336">
        <v>39559</v>
      </c>
      <c r="C127">
        <v>21</v>
      </c>
      <c r="D127">
        <v>433</v>
      </c>
      <c r="G127" t="s">
        <v>181</v>
      </c>
      <c r="H127">
        <v>115</v>
      </c>
    </row>
    <row r="128" spans="1:9">
      <c r="A128" t="s">
        <v>238</v>
      </c>
      <c r="B128" s="336">
        <v>39559</v>
      </c>
      <c r="C128">
        <v>21</v>
      </c>
      <c r="D128">
        <v>443</v>
      </c>
      <c r="G128" t="s">
        <v>181</v>
      </c>
      <c r="H128">
        <v>116</v>
      </c>
    </row>
    <row r="129" spans="1:8">
      <c r="A129" t="s">
        <v>238</v>
      </c>
      <c r="B129" s="336">
        <v>39559</v>
      </c>
      <c r="C129">
        <v>21</v>
      </c>
      <c r="D129">
        <v>463</v>
      </c>
      <c r="G129" t="s">
        <v>181</v>
      </c>
      <c r="H129">
        <v>117</v>
      </c>
    </row>
    <row r="130" spans="1:8">
      <c r="A130" t="s">
        <v>238</v>
      </c>
      <c r="B130" s="336">
        <v>39559</v>
      </c>
      <c r="C130">
        <v>21</v>
      </c>
      <c r="D130">
        <v>485</v>
      </c>
      <c r="F130">
        <v>4</v>
      </c>
      <c r="G130" t="s">
        <v>190</v>
      </c>
      <c r="H130">
        <v>118</v>
      </c>
    </row>
    <row r="131" spans="1:8">
      <c r="A131" t="s">
        <v>238</v>
      </c>
      <c r="B131" s="336">
        <v>39559</v>
      </c>
      <c r="C131">
        <v>21</v>
      </c>
      <c r="D131">
        <v>466</v>
      </c>
      <c r="G131" t="s">
        <v>181</v>
      </c>
      <c r="H131">
        <v>119</v>
      </c>
    </row>
    <row r="132" spans="1:8">
      <c r="A132" t="s">
        <v>238</v>
      </c>
      <c r="B132" s="336">
        <v>39559</v>
      </c>
      <c r="C132">
        <v>21</v>
      </c>
      <c r="D132">
        <v>444</v>
      </c>
      <c r="G132" t="s">
        <v>181</v>
      </c>
      <c r="H132">
        <v>120</v>
      </c>
    </row>
    <row r="133" spans="1:8">
      <c r="A133" t="s">
        <v>238</v>
      </c>
      <c r="B133" s="336">
        <v>39559</v>
      </c>
      <c r="C133">
        <v>21</v>
      </c>
      <c r="D133">
        <v>481</v>
      </c>
      <c r="G133" t="s">
        <v>190</v>
      </c>
      <c r="H133">
        <v>121</v>
      </c>
    </row>
    <row r="134" spans="1:8">
      <c r="A134" t="s">
        <v>238</v>
      </c>
      <c r="B134" s="336">
        <v>39559</v>
      </c>
      <c r="C134">
        <v>21</v>
      </c>
      <c r="D134">
        <v>408</v>
      </c>
      <c r="G134" t="s">
        <v>181</v>
      </c>
      <c r="H134">
        <v>122</v>
      </c>
    </row>
    <row r="135" spans="1:8">
      <c r="A135" t="s">
        <v>238</v>
      </c>
      <c r="B135" s="336">
        <v>39559</v>
      </c>
      <c r="C135">
        <v>21</v>
      </c>
      <c r="D135">
        <v>470</v>
      </c>
      <c r="G135" t="s">
        <v>181</v>
      </c>
      <c r="H135">
        <v>123</v>
      </c>
    </row>
    <row r="136" spans="1:8">
      <c r="A136" t="s">
        <v>238</v>
      </c>
      <c r="B136" s="336">
        <v>39559</v>
      </c>
      <c r="C136">
        <v>21</v>
      </c>
      <c r="D136">
        <v>492</v>
      </c>
      <c r="G136" t="s">
        <v>190</v>
      </c>
      <c r="H136">
        <v>124</v>
      </c>
    </row>
    <row r="137" spans="1:8">
      <c r="A137" t="s">
        <v>238</v>
      </c>
      <c r="B137" s="336">
        <v>39559</v>
      </c>
      <c r="C137">
        <v>21</v>
      </c>
      <c r="D137">
        <v>476</v>
      </c>
      <c r="F137">
        <v>5</v>
      </c>
      <c r="G137" t="s">
        <v>181</v>
      </c>
      <c r="H137">
        <v>125</v>
      </c>
    </row>
    <row r="138" spans="1:8">
      <c r="A138" t="s">
        <v>238</v>
      </c>
      <c r="B138" s="336">
        <v>39559</v>
      </c>
      <c r="C138">
        <v>21</v>
      </c>
      <c r="D138">
        <v>384</v>
      </c>
      <c r="G138" t="s">
        <v>181</v>
      </c>
      <c r="H138">
        <v>126</v>
      </c>
    </row>
    <row r="139" spans="1:8">
      <c r="A139" t="s">
        <v>238</v>
      </c>
      <c r="B139" s="336">
        <v>39559</v>
      </c>
      <c r="C139">
        <v>21</v>
      </c>
      <c r="D139">
        <v>445</v>
      </c>
      <c r="G139" t="s">
        <v>181</v>
      </c>
      <c r="H139">
        <v>127</v>
      </c>
    </row>
    <row r="140" spans="1:8">
      <c r="A140" t="s">
        <v>238</v>
      </c>
      <c r="B140" s="336">
        <v>39559</v>
      </c>
      <c r="C140">
        <v>21</v>
      </c>
      <c r="D140">
        <v>456</v>
      </c>
      <c r="G140" t="s">
        <v>181</v>
      </c>
      <c r="H140">
        <v>128</v>
      </c>
    </row>
    <row r="141" spans="1:8">
      <c r="A141" t="s">
        <v>238</v>
      </c>
      <c r="B141" s="336">
        <v>39559</v>
      </c>
      <c r="C141">
        <v>21</v>
      </c>
      <c r="D141">
        <v>486</v>
      </c>
      <c r="F141">
        <v>4</v>
      </c>
      <c r="G141" t="s">
        <v>190</v>
      </c>
      <c r="H141">
        <v>129</v>
      </c>
    </row>
    <row r="142" spans="1:8">
      <c r="A142" t="s">
        <v>238</v>
      </c>
      <c r="B142" s="336">
        <v>39559</v>
      </c>
      <c r="C142">
        <v>21</v>
      </c>
      <c r="D142">
        <v>535</v>
      </c>
      <c r="F142">
        <v>5</v>
      </c>
      <c r="G142" t="s">
        <v>190</v>
      </c>
      <c r="H142">
        <v>130</v>
      </c>
    </row>
    <row r="143" spans="1:8">
      <c r="A143" t="s">
        <v>238</v>
      </c>
      <c r="B143" s="336">
        <v>39559</v>
      </c>
      <c r="C143">
        <v>21</v>
      </c>
      <c r="D143">
        <v>438</v>
      </c>
      <c r="G143" t="s">
        <v>181</v>
      </c>
      <c r="H143">
        <v>131</v>
      </c>
    </row>
    <row r="144" spans="1:8">
      <c r="A144" t="s">
        <v>238</v>
      </c>
      <c r="B144" s="336">
        <v>39559</v>
      </c>
      <c r="C144">
        <v>21</v>
      </c>
      <c r="D144">
        <v>457</v>
      </c>
      <c r="G144" t="s">
        <v>181</v>
      </c>
      <c r="H144">
        <v>132</v>
      </c>
    </row>
    <row r="145" spans="1:9">
      <c r="A145" t="s">
        <v>238</v>
      </c>
      <c r="B145" s="336">
        <v>39559</v>
      </c>
      <c r="C145">
        <v>21</v>
      </c>
      <c r="D145">
        <v>483</v>
      </c>
      <c r="F145">
        <v>5</v>
      </c>
      <c r="G145" t="s">
        <v>181</v>
      </c>
      <c r="H145">
        <v>133</v>
      </c>
    </row>
    <row r="146" spans="1:9">
      <c r="A146" t="s">
        <v>238</v>
      </c>
      <c r="B146" s="336">
        <v>39559</v>
      </c>
      <c r="C146">
        <v>21</v>
      </c>
      <c r="D146">
        <v>420</v>
      </c>
      <c r="F146">
        <v>4</v>
      </c>
      <c r="G146" t="s">
        <v>181</v>
      </c>
      <c r="H146">
        <v>134</v>
      </c>
    </row>
    <row r="147" spans="1:9">
      <c r="A147" t="s">
        <v>238</v>
      </c>
      <c r="B147" s="336">
        <v>39559</v>
      </c>
      <c r="C147">
        <v>21</v>
      </c>
      <c r="D147">
        <v>461</v>
      </c>
      <c r="G147" t="s">
        <v>181</v>
      </c>
    </row>
    <row r="148" spans="1:9">
      <c r="A148" t="s">
        <v>238</v>
      </c>
      <c r="B148" s="336">
        <v>39559</v>
      </c>
      <c r="C148">
        <v>21</v>
      </c>
      <c r="D148">
        <v>435</v>
      </c>
      <c r="G148" t="s">
        <v>181</v>
      </c>
    </row>
    <row r="149" spans="1:9">
      <c r="A149" t="s">
        <v>238</v>
      </c>
      <c r="B149" s="336">
        <v>39559</v>
      </c>
      <c r="C149">
        <v>21</v>
      </c>
      <c r="D149">
        <v>433</v>
      </c>
      <c r="G149" t="s">
        <v>181</v>
      </c>
    </row>
    <row r="150" spans="1:9">
      <c r="A150" t="s">
        <v>238</v>
      </c>
      <c r="B150" s="336">
        <v>39559</v>
      </c>
      <c r="C150">
        <v>21</v>
      </c>
      <c r="D150">
        <v>402</v>
      </c>
      <c r="G150" t="s">
        <v>181</v>
      </c>
    </row>
    <row r="151" spans="1:9">
      <c r="A151" t="s">
        <v>238</v>
      </c>
      <c r="B151" s="336">
        <v>39559</v>
      </c>
      <c r="C151">
        <v>21</v>
      </c>
      <c r="D151">
        <v>433</v>
      </c>
      <c r="G151" t="s">
        <v>181</v>
      </c>
    </row>
    <row r="152" spans="1:9">
      <c r="A152" t="s">
        <v>238</v>
      </c>
      <c r="B152" s="336">
        <v>39559</v>
      </c>
      <c r="C152">
        <v>21</v>
      </c>
      <c r="D152">
        <v>396</v>
      </c>
      <c r="G152" t="s">
        <v>181</v>
      </c>
    </row>
    <row r="153" spans="1:9">
      <c r="A153" t="s">
        <v>238</v>
      </c>
      <c r="B153" s="336">
        <v>39559</v>
      </c>
      <c r="C153">
        <v>21</v>
      </c>
      <c r="D153">
        <v>428</v>
      </c>
      <c r="G153" t="s">
        <v>181</v>
      </c>
    </row>
    <row r="154" spans="1:9">
      <c r="A154" t="s">
        <v>238</v>
      </c>
      <c r="B154" s="336">
        <v>39559</v>
      </c>
      <c r="C154">
        <v>21</v>
      </c>
      <c r="D154">
        <v>447</v>
      </c>
      <c r="G154" t="s">
        <v>181</v>
      </c>
    </row>
    <row r="155" spans="1:9">
      <c r="A155" t="s">
        <v>238</v>
      </c>
      <c r="B155" s="336">
        <v>39559</v>
      </c>
      <c r="C155">
        <v>21</v>
      </c>
      <c r="D155">
        <v>385</v>
      </c>
      <c r="G155" t="s">
        <v>181</v>
      </c>
    </row>
    <row r="156" spans="1:9">
      <c r="A156" t="s">
        <v>238</v>
      </c>
      <c r="B156" s="336">
        <v>39559</v>
      </c>
      <c r="C156">
        <v>21</v>
      </c>
      <c r="D156">
        <v>391</v>
      </c>
      <c r="G156" t="s">
        <v>181</v>
      </c>
    </row>
    <row r="157" spans="1:9">
      <c r="A157" t="s">
        <v>238</v>
      </c>
      <c r="B157" s="336">
        <v>39559</v>
      </c>
      <c r="C157">
        <v>21</v>
      </c>
      <c r="D157">
        <v>458</v>
      </c>
      <c r="G157" t="s">
        <v>181</v>
      </c>
    </row>
    <row r="158" spans="1:9">
      <c r="A158" t="s">
        <v>238</v>
      </c>
      <c r="B158" s="336">
        <v>39559</v>
      </c>
      <c r="C158">
        <v>21</v>
      </c>
      <c r="D158">
        <v>373</v>
      </c>
      <c r="G158" t="s">
        <v>181</v>
      </c>
    </row>
    <row r="159" spans="1:9">
      <c r="A159" t="s">
        <v>238</v>
      </c>
      <c r="B159" s="336">
        <v>39559</v>
      </c>
      <c r="C159">
        <v>21</v>
      </c>
      <c r="D159">
        <v>454</v>
      </c>
      <c r="G159" t="s">
        <v>181</v>
      </c>
      <c r="I159">
        <v>300</v>
      </c>
    </row>
    <row r="160" spans="1:9">
      <c r="A160" t="s">
        <v>238</v>
      </c>
      <c r="B160" s="336">
        <v>39559</v>
      </c>
      <c r="C160">
        <v>22</v>
      </c>
      <c r="D160">
        <v>408</v>
      </c>
      <c r="G160" t="s">
        <v>181</v>
      </c>
      <c r="H160">
        <v>135</v>
      </c>
    </row>
    <row r="161" spans="1:8">
      <c r="A161" t="s">
        <v>238</v>
      </c>
      <c r="B161" s="336">
        <v>39559</v>
      </c>
      <c r="C161">
        <v>22</v>
      </c>
      <c r="D161">
        <v>506</v>
      </c>
      <c r="G161" t="s">
        <v>190</v>
      </c>
      <c r="H161">
        <v>136</v>
      </c>
    </row>
    <row r="162" spans="1:8">
      <c r="A162" t="s">
        <v>238</v>
      </c>
      <c r="B162" s="336">
        <v>39559</v>
      </c>
      <c r="C162">
        <v>22</v>
      </c>
      <c r="D162">
        <v>414</v>
      </c>
      <c r="F162">
        <v>4</v>
      </c>
      <c r="G162" t="s">
        <v>181</v>
      </c>
      <c r="H162">
        <v>137</v>
      </c>
    </row>
    <row r="163" spans="1:8">
      <c r="A163" t="s">
        <v>238</v>
      </c>
      <c r="B163" s="336">
        <v>39559</v>
      </c>
      <c r="C163">
        <v>22</v>
      </c>
      <c r="D163">
        <v>503</v>
      </c>
      <c r="G163" t="s">
        <v>190</v>
      </c>
      <c r="H163">
        <v>138</v>
      </c>
    </row>
    <row r="164" spans="1:8">
      <c r="A164" t="s">
        <v>238</v>
      </c>
      <c r="B164" s="336">
        <v>39559</v>
      </c>
      <c r="C164">
        <v>22</v>
      </c>
      <c r="D164">
        <v>471</v>
      </c>
      <c r="F164">
        <v>5</v>
      </c>
      <c r="G164" t="s">
        <v>181</v>
      </c>
      <c r="H164">
        <v>139</v>
      </c>
    </row>
    <row r="165" spans="1:8">
      <c r="A165" t="s">
        <v>238</v>
      </c>
      <c r="B165" s="336">
        <v>39559</v>
      </c>
      <c r="C165">
        <v>22</v>
      </c>
      <c r="D165">
        <v>430</v>
      </c>
      <c r="G165" t="s">
        <v>181</v>
      </c>
      <c r="H165">
        <v>140</v>
      </c>
    </row>
    <row r="166" spans="1:8">
      <c r="A166" t="s">
        <v>238</v>
      </c>
      <c r="B166" s="336">
        <v>39559</v>
      </c>
      <c r="C166">
        <v>22</v>
      </c>
      <c r="D166">
        <v>453</v>
      </c>
      <c r="G166" t="s">
        <v>181</v>
      </c>
      <c r="H166">
        <v>141</v>
      </c>
    </row>
    <row r="167" spans="1:8">
      <c r="A167" t="s">
        <v>238</v>
      </c>
      <c r="B167" s="336">
        <v>39559</v>
      </c>
      <c r="C167">
        <v>22</v>
      </c>
      <c r="D167">
        <v>455</v>
      </c>
      <c r="F167">
        <v>5</v>
      </c>
      <c r="G167" t="s">
        <v>181</v>
      </c>
      <c r="H167">
        <v>142</v>
      </c>
    </row>
    <row r="168" spans="1:8">
      <c r="A168" t="s">
        <v>238</v>
      </c>
      <c r="B168" s="336">
        <v>39559</v>
      </c>
      <c r="C168">
        <v>22</v>
      </c>
      <c r="D168">
        <v>407</v>
      </c>
      <c r="G168" t="s">
        <v>181</v>
      </c>
      <c r="H168">
        <v>143</v>
      </c>
    </row>
    <row r="169" spans="1:8">
      <c r="A169" t="s">
        <v>238</v>
      </c>
      <c r="B169" s="336">
        <v>39559</v>
      </c>
      <c r="C169">
        <v>22</v>
      </c>
      <c r="D169">
        <v>458</v>
      </c>
      <c r="G169" t="s">
        <v>181</v>
      </c>
      <c r="H169">
        <v>144</v>
      </c>
    </row>
    <row r="170" spans="1:8">
      <c r="A170" t="s">
        <v>238</v>
      </c>
      <c r="B170" s="336">
        <v>39559</v>
      </c>
      <c r="C170">
        <v>22</v>
      </c>
      <c r="D170">
        <v>437</v>
      </c>
      <c r="F170">
        <v>3</v>
      </c>
      <c r="G170" t="s">
        <v>190</v>
      </c>
      <c r="H170">
        <v>145</v>
      </c>
    </row>
    <row r="171" spans="1:8">
      <c r="A171" t="s">
        <v>238</v>
      </c>
      <c r="B171" s="336">
        <v>39559</v>
      </c>
      <c r="C171">
        <v>22</v>
      </c>
      <c r="D171">
        <v>417</v>
      </c>
      <c r="G171" t="s">
        <v>181</v>
      </c>
      <c r="H171">
        <v>146</v>
      </c>
    </row>
    <row r="172" spans="1:8">
      <c r="A172" t="s">
        <v>238</v>
      </c>
      <c r="B172" s="336">
        <v>39559</v>
      </c>
      <c r="C172">
        <v>22</v>
      </c>
      <c r="D172">
        <v>452</v>
      </c>
      <c r="G172" t="s">
        <v>181</v>
      </c>
      <c r="H172">
        <v>147</v>
      </c>
    </row>
    <row r="173" spans="1:8">
      <c r="A173" t="s">
        <v>238</v>
      </c>
      <c r="B173" s="336">
        <v>39559</v>
      </c>
      <c r="C173">
        <v>22</v>
      </c>
      <c r="D173">
        <v>453</v>
      </c>
      <c r="F173">
        <v>5</v>
      </c>
      <c r="G173" t="s">
        <v>181</v>
      </c>
      <c r="H173">
        <v>148</v>
      </c>
    </row>
    <row r="174" spans="1:8">
      <c r="A174" t="s">
        <v>238</v>
      </c>
      <c r="B174" s="336">
        <v>39559</v>
      </c>
      <c r="C174">
        <v>22</v>
      </c>
      <c r="D174">
        <v>384</v>
      </c>
      <c r="F174">
        <v>3</v>
      </c>
      <c r="G174" t="s">
        <v>181</v>
      </c>
      <c r="H174">
        <v>149</v>
      </c>
    </row>
    <row r="175" spans="1:8">
      <c r="A175" t="s">
        <v>238</v>
      </c>
      <c r="B175" s="336">
        <v>39559</v>
      </c>
      <c r="C175">
        <v>22</v>
      </c>
      <c r="D175">
        <v>453</v>
      </c>
      <c r="G175" t="s">
        <v>181</v>
      </c>
      <c r="H175">
        <v>150</v>
      </c>
    </row>
    <row r="176" spans="1:8">
      <c r="A176" t="s">
        <v>238</v>
      </c>
      <c r="B176" s="336">
        <v>39559</v>
      </c>
      <c r="C176">
        <v>22</v>
      </c>
      <c r="D176">
        <v>461</v>
      </c>
      <c r="F176">
        <v>5</v>
      </c>
      <c r="G176" t="s">
        <v>181</v>
      </c>
      <c r="H176">
        <v>151</v>
      </c>
    </row>
    <row r="177" spans="1:8">
      <c r="A177" t="s">
        <v>238</v>
      </c>
      <c r="B177" s="336">
        <v>39559</v>
      </c>
      <c r="C177">
        <v>22</v>
      </c>
      <c r="D177">
        <v>476</v>
      </c>
      <c r="G177" t="s">
        <v>181</v>
      </c>
      <c r="H177">
        <v>152</v>
      </c>
    </row>
    <row r="178" spans="1:8">
      <c r="A178" t="s">
        <v>238</v>
      </c>
      <c r="B178" s="336">
        <v>39559</v>
      </c>
      <c r="C178">
        <v>22</v>
      </c>
      <c r="D178">
        <v>439</v>
      </c>
      <c r="F178">
        <v>4</v>
      </c>
      <c r="G178" t="s">
        <v>190</v>
      </c>
      <c r="H178">
        <v>153</v>
      </c>
    </row>
    <row r="179" spans="1:8">
      <c r="A179" t="s">
        <v>238</v>
      </c>
      <c r="B179" s="336">
        <v>39559</v>
      </c>
      <c r="C179">
        <v>22</v>
      </c>
      <c r="D179">
        <v>428</v>
      </c>
      <c r="G179" t="s">
        <v>181</v>
      </c>
      <c r="H179">
        <v>154</v>
      </c>
    </row>
    <row r="180" spans="1:8">
      <c r="A180" t="s">
        <v>238</v>
      </c>
      <c r="B180" s="336">
        <v>39559</v>
      </c>
      <c r="C180">
        <v>22</v>
      </c>
      <c r="D180">
        <v>468</v>
      </c>
      <c r="F180">
        <v>4</v>
      </c>
      <c r="G180" t="s">
        <v>190</v>
      </c>
      <c r="H180">
        <v>155</v>
      </c>
    </row>
    <row r="181" spans="1:8">
      <c r="A181" t="s">
        <v>238</v>
      </c>
      <c r="B181" s="336">
        <v>39559</v>
      </c>
      <c r="C181">
        <v>22</v>
      </c>
      <c r="D181">
        <v>475</v>
      </c>
      <c r="G181" t="s">
        <v>181</v>
      </c>
      <c r="H181">
        <v>156</v>
      </c>
    </row>
    <row r="182" spans="1:8">
      <c r="A182" t="s">
        <v>238</v>
      </c>
      <c r="B182" s="336">
        <v>39559</v>
      </c>
      <c r="C182">
        <v>22</v>
      </c>
      <c r="D182">
        <v>462</v>
      </c>
      <c r="G182" t="s">
        <v>181</v>
      </c>
      <c r="H182">
        <v>157</v>
      </c>
    </row>
    <row r="183" spans="1:8">
      <c r="A183" t="s">
        <v>238</v>
      </c>
      <c r="B183" s="336">
        <v>39566</v>
      </c>
      <c r="C183">
        <v>21</v>
      </c>
      <c r="D183">
        <v>414</v>
      </c>
      <c r="G183" t="s">
        <v>181</v>
      </c>
      <c r="H183">
        <v>158</v>
      </c>
    </row>
    <row r="184" spans="1:8">
      <c r="A184" t="s">
        <v>238</v>
      </c>
      <c r="B184" s="336">
        <v>39566</v>
      </c>
      <c r="C184">
        <v>21</v>
      </c>
      <c r="D184">
        <v>468</v>
      </c>
      <c r="G184" t="s">
        <v>181</v>
      </c>
      <c r="H184">
        <v>159</v>
      </c>
    </row>
    <row r="185" spans="1:8">
      <c r="A185" t="s">
        <v>238</v>
      </c>
      <c r="B185" s="336">
        <v>39566</v>
      </c>
      <c r="C185">
        <v>21</v>
      </c>
      <c r="D185">
        <v>428</v>
      </c>
      <c r="G185" t="s">
        <v>181</v>
      </c>
      <c r="H185">
        <v>160</v>
      </c>
    </row>
    <row r="186" spans="1:8">
      <c r="A186" t="s">
        <v>238</v>
      </c>
      <c r="B186" s="336">
        <v>39566</v>
      </c>
      <c r="C186">
        <v>21</v>
      </c>
      <c r="D186">
        <v>478</v>
      </c>
      <c r="G186" t="s">
        <v>181</v>
      </c>
      <c r="H186">
        <v>161</v>
      </c>
    </row>
    <row r="187" spans="1:8">
      <c r="A187" t="s">
        <v>238</v>
      </c>
      <c r="B187" s="336">
        <v>39566</v>
      </c>
      <c r="C187">
        <v>21</v>
      </c>
      <c r="D187">
        <v>429</v>
      </c>
      <c r="G187" t="s">
        <v>181</v>
      </c>
      <c r="H187">
        <v>162</v>
      </c>
    </row>
    <row r="188" spans="1:8">
      <c r="A188" t="s">
        <v>238</v>
      </c>
      <c r="B188" s="336">
        <v>39566</v>
      </c>
      <c r="C188">
        <v>21</v>
      </c>
      <c r="D188">
        <v>448</v>
      </c>
      <c r="G188" t="s">
        <v>181</v>
      </c>
      <c r="H188">
        <v>163</v>
      </c>
    </row>
    <row r="189" spans="1:8">
      <c r="A189" t="s">
        <v>238</v>
      </c>
      <c r="B189" s="336">
        <v>39566</v>
      </c>
      <c r="C189">
        <v>21</v>
      </c>
      <c r="D189">
        <v>413</v>
      </c>
      <c r="F189">
        <v>4</v>
      </c>
      <c r="G189" t="s">
        <v>181</v>
      </c>
      <c r="H189">
        <v>164</v>
      </c>
    </row>
    <row r="190" spans="1:8">
      <c r="A190" t="s">
        <v>238</v>
      </c>
      <c r="B190" s="336">
        <v>39566</v>
      </c>
      <c r="C190">
        <v>21</v>
      </c>
      <c r="D190">
        <v>446</v>
      </c>
      <c r="G190" t="s">
        <v>181</v>
      </c>
      <c r="H190">
        <v>165</v>
      </c>
    </row>
    <row r="191" spans="1:8">
      <c r="A191" t="s">
        <v>238</v>
      </c>
      <c r="B191" s="336">
        <v>39566</v>
      </c>
      <c r="C191">
        <v>21</v>
      </c>
      <c r="D191">
        <v>463</v>
      </c>
      <c r="G191" t="s">
        <v>181</v>
      </c>
      <c r="H191">
        <v>166</v>
      </c>
    </row>
    <row r="192" spans="1:8">
      <c r="A192" t="s">
        <v>238</v>
      </c>
      <c r="B192" s="336">
        <v>39566</v>
      </c>
      <c r="C192">
        <v>21</v>
      </c>
      <c r="D192">
        <v>438</v>
      </c>
      <c r="G192" t="s">
        <v>181</v>
      </c>
      <c r="H192">
        <v>167</v>
      </c>
    </row>
    <row r="193" spans="1:8">
      <c r="A193" t="s">
        <v>238</v>
      </c>
      <c r="B193" s="336">
        <v>39566</v>
      </c>
      <c r="C193">
        <v>21</v>
      </c>
      <c r="D193">
        <v>449</v>
      </c>
      <c r="G193" t="s">
        <v>181</v>
      </c>
      <c r="H193">
        <v>168</v>
      </c>
    </row>
    <row r="194" spans="1:8">
      <c r="A194" t="s">
        <v>238</v>
      </c>
      <c r="B194" s="336">
        <v>39566</v>
      </c>
      <c r="C194">
        <v>21</v>
      </c>
      <c r="D194">
        <v>404</v>
      </c>
      <c r="G194" t="s">
        <v>181</v>
      </c>
      <c r="H194">
        <v>169</v>
      </c>
    </row>
    <row r="195" spans="1:8">
      <c r="A195" t="s">
        <v>238</v>
      </c>
      <c r="B195" s="336">
        <v>39566</v>
      </c>
      <c r="C195">
        <v>21</v>
      </c>
      <c r="D195">
        <v>428</v>
      </c>
      <c r="F195">
        <v>4</v>
      </c>
      <c r="G195" t="s">
        <v>181</v>
      </c>
      <c r="H195">
        <v>170</v>
      </c>
    </row>
    <row r="196" spans="1:8">
      <c r="A196" t="s">
        <v>238</v>
      </c>
      <c r="B196" s="336">
        <v>39566</v>
      </c>
      <c r="C196">
        <v>21</v>
      </c>
      <c r="D196">
        <v>466</v>
      </c>
      <c r="G196" t="s">
        <v>181</v>
      </c>
      <c r="H196">
        <v>171</v>
      </c>
    </row>
    <row r="197" spans="1:8">
      <c r="A197" t="s">
        <v>238</v>
      </c>
      <c r="B197" s="336">
        <v>39566</v>
      </c>
      <c r="C197">
        <v>21</v>
      </c>
      <c r="D197">
        <v>437</v>
      </c>
      <c r="G197" t="s">
        <v>181</v>
      </c>
      <c r="H197">
        <v>172</v>
      </c>
    </row>
    <row r="198" spans="1:8">
      <c r="A198" t="s">
        <v>238</v>
      </c>
      <c r="B198" s="336">
        <v>39566</v>
      </c>
      <c r="C198">
        <v>21</v>
      </c>
      <c r="D198">
        <v>418</v>
      </c>
      <c r="G198" t="s">
        <v>181</v>
      </c>
      <c r="H198">
        <v>173</v>
      </c>
    </row>
    <row r="199" spans="1:8">
      <c r="A199" t="s">
        <v>238</v>
      </c>
      <c r="B199" s="336">
        <v>39566</v>
      </c>
      <c r="C199">
        <v>21</v>
      </c>
      <c r="D199">
        <v>413</v>
      </c>
      <c r="G199" t="s">
        <v>181</v>
      </c>
      <c r="H199">
        <v>174</v>
      </c>
    </row>
    <row r="200" spans="1:8">
      <c r="A200" t="s">
        <v>238</v>
      </c>
      <c r="B200" s="336">
        <v>39573</v>
      </c>
      <c r="C200">
        <v>21</v>
      </c>
      <c r="D200">
        <v>447</v>
      </c>
      <c r="E200">
        <v>0.73899999999999999</v>
      </c>
      <c r="F200">
        <v>4</v>
      </c>
      <c r="G200" t="s">
        <v>181</v>
      </c>
      <c r="H200">
        <v>10</v>
      </c>
    </row>
    <row r="201" spans="1:8">
      <c r="A201" t="s">
        <v>238</v>
      </c>
      <c r="B201" s="336">
        <v>39573</v>
      </c>
      <c r="C201">
        <v>21</v>
      </c>
      <c r="D201">
        <v>483</v>
      </c>
      <c r="E201">
        <v>1.2230000000000001</v>
      </c>
      <c r="F201">
        <v>4</v>
      </c>
      <c r="G201" t="s">
        <v>190</v>
      </c>
      <c r="H201">
        <v>11</v>
      </c>
    </row>
    <row r="202" spans="1:8">
      <c r="A202" t="s">
        <v>238</v>
      </c>
      <c r="B202" s="336">
        <v>39573</v>
      </c>
      <c r="C202">
        <v>21</v>
      </c>
      <c r="D202">
        <v>470</v>
      </c>
      <c r="E202">
        <v>0.98</v>
      </c>
      <c r="F202">
        <v>4</v>
      </c>
      <c r="G202" t="s">
        <v>181</v>
      </c>
      <c r="H202">
        <v>12</v>
      </c>
    </row>
    <row r="203" spans="1:8">
      <c r="A203" t="s">
        <v>238</v>
      </c>
      <c r="B203" s="336">
        <v>39573</v>
      </c>
      <c r="C203">
        <v>21</v>
      </c>
      <c r="D203">
        <v>450</v>
      </c>
      <c r="E203">
        <v>0.88</v>
      </c>
      <c r="F203">
        <v>4</v>
      </c>
      <c r="G203" t="s">
        <v>181</v>
      </c>
      <c r="H203">
        <v>13</v>
      </c>
    </row>
    <row r="204" spans="1:8">
      <c r="A204" t="s">
        <v>238</v>
      </c>
      <c r="B204" s="336">
        <v>39573</v>
      </c>
      <c r="C204">
        <v>21</v>
      </c>
      <c r="D204">
        <v>461</v>
      </c>
      <c r="E204">
        <v>0.82299999999999995</v>
      </c>
      <c r="F204">
        <v>4</v>
      </c>
      <c r="G204" t="s">
        <v>181</v>
      </c>
      <c r="H204">
        <v>14</v>
      </c>
    </row>
    <row r="205" spans="1:8">
      <c r="A205" t="s">
        <v>238</v>
      </c>
      <c r="B205" s="336">
        <v>39573</v>
      </c>
      <c r="C205">
        <v>21</v>
      </c>
      <c r="D205">
        <v>533</v>
      </c>
      <c r="E205">
        <v>1.56</v>
      </c>
      <c r="F205">
        <v>4</v>
      </c>
      <c r="G205" t="s">
        <v>190</v>
      </c>
      <c r="H205">
        <v>15</v>
      </c>
    </row>
    <row r="206" spans="1:8">
      <c r="A206" t="s">
        <v>238</v>
      </c>
      <c r="B206" s="336">
        <v>39573</v>
      </c>
      <c r="C206">
        <v>21</v>
      </c>
      <c r="D206">
        <v>479</v>
      </c>
      <c r="E206">
        <v>1.05</v>
      </c>
      <c r="F206">
        <v>5</v>
      </c>
      <c r="G206" t="s">
        <v>181</v>
      </c>
      <c r="H206">
        <v>16</v>
      </c>
    </row>
    <row r="207" spans="1:8">
      <c r="A207" t="s">
        <v>238</v>
      </c>
      <c r="B207" s="336">
        <v>39573</v>
      </c>
      <c r="C207">
        <v>21</v>
      </c>
      <c r="D207">
        <v>428</v>
      </c>
      <c r="E207">
        <v>0.94099999999999995</v>
      </c>
      <c r="F207">
        <v>4</v>
      </c>
      <c r="G207" t="s">
        <v>181</v>
      </c>
      <c r="H207">
        <v>17</v>
      </c>
    </row>
    <row r="208" spans="1:8">
      <c r="A208" t="s">
        <v>238</v>
      </c>
      <c r="B208" s="336">
        <v>39573</v>
      </c>
      <c r="C208">
        <v>21</v>
      </c>
      <c r="D208">
        <v>396</v>
      </c>
      <c r="E208">
        <v>0.52400000000000002</v>
      </c>
      <c r="F208">
        <v>3</v>
      </c>
      <c r="G208" t="s">
        <v>181</v>
      </c>
      <c r="H208">
        <v>18</v>
      </c>
    </row>
    <row r="209" spans="1:8">
      <c r="A209" t="s">
        <v>238</v>
      </c>
      <c r="B209" s="336">
        <v>39573</v>
      </c>
      <c r="C209">
        <v>21</v>
      </c>
      <c r="D209">
        <v>380</v>
      </c>
      <c r="E209">
        <v>0.47199999999999998</v>
      </c>
      <c r="F209">
        <v>3</v>
      </c>
      <c r="G209" t="s">
        <v>181</v>
      </c>
      <c r="H209">
        <v>19</v>
      </c>
    </row>
    <row r="210" spans="1:8">
      <c r="A210" t="s">
        <v>238</v>
      </c>
      <c r="B210" s="336">
        <v>39573</v>
      </c>
      <c r="C210">
        <v>21</v>
      </c>
      <c r="D210">
        <v>448</v>
      </c>
      <c r="E210">
        <v>0.81</v>
      </c>
      <c r="F210">
        <v>4</v>
      </c>
      <c r="G210" t="s">
        <v>181</v>
      </c>
      <c r="H210">
        <v>205</v>
      </c>
    </row>
    <row r="211" spans="1:8">
      <c r="A211" t="s">
        <v>238</v>
      </c>
      <c r="B211" s="336">
        <v>39573</v>
      </c>
      <c r="C211">
        <v>21</v>
      </c>
      <c r="D211">
        <v>443</v>
      </c>
      <c r="E211">
        <v>0.74399999999999999</v>
      </c>
      <c r="G211" t="s">
        <v>181</v>
      </c>
      <c r="H211">
        <v>206</v>
      </c>
    </row>
    <row r="212" spans="1:8">
      <c r="A212" t="s">
        <v>238</v>
      </c>
      <c r="B212" s="336">
        <v>39573</v>
      </c>
      <c r="C212">
        <v>21</v>
      </c>
      <c r="D212">
        <v>422</v>
      </c>
      <c r="E212">
        <v>0.55000000000000004</v>
      </c>
      <c r="G212" t="s">
        <v>181</v>
      </c>
      <c r="H212">
        <v>207</v>
      </c>
    </row>
    <row r="213" spans="1:8">
      <c r="A213" t="s">
        <v>238</v>
      </c>
      <c r="B213" s="336">
        <v>39573</v>
      </c>
      <c r="C213">
        <v>21</v>
      </c>
      <c r="D213">
        <v>424</v>
      </c>
      <c r="E213">
        <v>0.61</v>
      </c>
      <c r="G213" t="s">
        <v>181</v>
      </c>
      <c r="H213">
        <v>208</v>
      </c>
    </row>
    <row r="214" spans="1:8">
      <c r="A214" t="s">
        <v>238</v>
      </c>
      <c r="B214" s="336">
        <v>39573</v>
      </c>
      <c r="C214">
        <v>21</v>
      </c>
      <c r="D214">
        <v>465</v>
      </c>
      <c r="E214">
        <v>0.98199999999999998</v>
      </c>
      <c r="G214" t="s">
        <v>181</v>
      </c>
      <c r="H214">
        <v>209</v>
      </c>
    </row>
    <row r="215" spans="1:8">
      <c r="A215" t="s">
        <v>238</v>
      </c>
      <c r="B215" s="336">
        <v>39573</v>
      </c>
      <c r="C215">
        <v>21</v>
      </c>
      <c r="D215">
        <v>433</v>
      </c>
      <c r="E215">
        <v>0.67300000000000004</v>
      </c>
      <c r="G215" t="s">
        <v>181</v>
      </c>
      <c r="H215">
        <v>210</v>
      </c>
    </row>
    <row r="216" spans="1:8">
      <c r="A216" t="s">
        <v>238</v>
      </c>
      <c r="B216" s="336">
        <v>39573</v>
      </c>
      <c r="C216">
        <v>21</v>
      </c>
      <c r="D216">
        <v>397</v>
      </c>
      <c r="E216">
        <v>0.47699999999999998</v>
      </c>
      <c r="G216" t="s">
        <v>181</v>
      </c>
      <c r="H216">
        <v>211</v>
      </c>
    </row>
    <row r="217" spans="1:8">
      <c r="A217" t="s">
        <v>238</v>
      </c>
      <c r="B217" s="336">
        <v>39573</v>
      </c>
      <c r="C217">
        <v>21</v>
      </c>
      <c r="D217">
        <v>421</v>
      </c>
      <c r="E217">
        <v>0.69499999999999995</v>
      </c>
      <c r="G217" t="s">
        <v>181</v>
      </c>
      <c r="H217">
        <v>212</v>
      </c>
    </row>
    <row r="218" spans="1:8">
      <c r="A218" t="s">
        <v>238</v>
      </c>
      <c r="B218" s="336">
        <v>39573</v>
      </c>
      <c r="C218">
        <v>21</v>
      </c>
      <c r="D218">
        <v>432</v>
      </c>
      <c r="E218">
        <v>0.73299999999999998</v>
      </c>
      <c r="G218" t="s">
        <v>181</v>
      </c>
      <c r="H218">
        <v>213</v>
      </c>
    </row>
    <row r="219" spans="1:8">
      <c r="A219" t="s">
        <v>238</v>
      </c>
      <c r="B219" s="336">
        <v>39573</v>
      </c>
      <c r="C219">
        <v>21</v>
      </c>
      <c r="D219">
        <v>457</v>
      </c>
      <c r="E219">
        <v>0.83199999999999996</v>
      </c>
      <c r="G219" t="s">
        <v>181</v>
      </c>
      <c r="H219">
        <v>214</v>
      </c>
    </row>
    <row r="220" spans="1:8">
      <c r="A220" t="s">
        <v>238</v>
      </c>
      <c r="B220" s="336">
        <v>39573</v>
      </c>
      <c r="C220">
        <v>21</v>
      </c>
      <c r="D220">
        <v>427</v>
      </c>
      <c r="E220">
        <v>0.71199999999999997</v>
      </c>
      <c r="F220">
        <v>4</v>
      </c>
      <c r="G220" t="s">
        <v>181</v>
      </c>
      <c r="H220">
        <v>215</v>
      </c>
    </row>
    <row r="221" spans="1:8">
      <c r="A221" t="s">
        <v>238</v>
      </c>
      <c r="B221" s="336">
        <v>39573</v>
      </c>
      <c r="C221">
        <v>21</v>
      </c>
      <c r="D221">
        <v>453</v>
      </c>
      <c r="E221">
        <v>0.98</v>
      </c>
      <c r="F221">
        <v>4</v>
      </c>
      <c r="G221" t="s">
        <v>181</v>
      </c>
      <c r="H221">
        <v>216</v>
      </c>
    </row>
    <row r="222" spans="1:8">
      <c r="A222" t="s">
        <v>238</v>
      </c>
      <c r="B222" s="336">
        <v>39573</v>
      </c>
      <c r="C222">
        <v>21</v>
      </c>
      <c r="D222">
        <v>426</v>
      </c>
      <c r="E222">
        <v>0.72299999999999998</v>
      </c>
      <c r="G222" t="s">
        <v>181</v>
      </c>
      <c r="H222">
        <v>217</v>
      </c>
    </row>
    <row r="223" spans="1:8">
      <c r="A223" t="s">
        <v>238</v>
      </c>
      <c r="B223" s="336">
        <v>39573</v>
      </c>
      <c r="C223">
        <v>21</v>
      </c>
      <c r="D223">
        <v>421</v>
      </c>
      <c r="E223">
        <v>0.56999999999999995</v>
      </c>
      <c r="G223" t="s">
        <v>181</v>
      </c>
      <c r="H223">
        <v>218</v>
      </c>
    </row>
    <row r="224" spans="1:8">
      <c r="A224" t="s">
        <v>238</v>
      </c>
      <c r="B224" s="336">
        <v>39573</v>
      </c>
      <c r="C224">
        <v>21</v>
      </c>
      <c r="D224">
        <v>458</v>
      </c>
      <c r="E224">
        <v>0.84199999999999997</v>
      </c>
      <c r="G224" t="s">
        <v>181</v>
      </c>
      <c r="H224">
        <v>219</v>
      </c>
    </row>
    <row r="225" spans="1:9">
      <c r="A225" t="s">
        <v>238</v>
      </c>
      <c r="B225" s="336">
        <v>39573</v>
      </c>
      <c r="C225">
        <v>21</v>
      </c>
      <c r="D225">
        <v>440</v>
      </c>
      <c r="E225">
        <v>0.8</v>
      </c>
      <c r="G225" t="s">
        <v>181</v>
      </c>
    </row>
    <row r="226" spans="1:9">
      <c r="A226" t="s">
        <v>238</v>
      </c>
      <c r="B226" s="336">
        <v>39573</v>
      </c>
      <c r="C226">
        <v>21</v>
      </c>
      <c r="D226">
        <v>387</v>
      </c>
      <c r="E226">
        <v>0.52100000000000002</v>
      </c>
      <c r="G226" t="s">
        <v>181</v>
      </c>
    </row>
    <row r="227" spans="1:9">
      <c r="A227" t="s">
        <v>238</v>
      </c>
      <c r="B227" s="336">
        <v>39573</v>
      </c>
      <c r="C227">
        <v>21</v>
      </c>
      <c r="D227">
        <v>530</v>
      </c>
      <c r="F227">
        <v>5</v>
      </c>
      <c r="G227" t="s">
        <v>190</v>
      </c>
      <c r="H227">
        <v>220</v>
      </c>
    </row>
    <row r="228" spans="1:9">
      <c r="A228" t="s">
        <v>238</v>
      </c>
      <c r="B228" s="336">
        <v>39573</v>
      </c>
      <c r="C228">
        <v>22</v>
      </c>
      <c r="D228">
        <v>542</v>
      </c>
      <c r="E228">
        <v>1.8819999999999999</v>
      </c>
      <c r="G228" t="s">
        <v>190</v>
      </c>
      <c r="H228">
        <v>175</v>
      </c>
      <c r="I228" t="s">
        <v>305</v>
      </c>
    </row>
    <row r="229" spans="1:9">
      <c r="A229" t="s">
        <v>238</v>
      </c>
      <c r="B229" s="336">
        <v>39573</v>
      </c>
      <c r="C229">
        <v>22</v>
      </c>
      <c r="D229">
        <v>479</v>
      </c>
      <c r="E229">
        <v>1</v>
      </c>
      <c r="F229">
        <v>5</v>
      </c>
      <c r="G229" t="s">
        <v>181</v>
      </c>
      <c r="H229">
        <v>176</v>
      </c>
    </row>
    <row r="230" spans="1:9">
      <c r="A230" t="s">
        <v>238</v>
      </c>
      <c r="B230" s="336">
        <v>39573</v>
      </c>
      <c r="C230">
        <v>22</v>
      </c>
      <c r="D230">
        <v>465</v>
      </c>
      <c r="E230">
        <v>0.67300000000000004</v>
      </c>
      <c r="F230">
        <v>5</v>
      </c>
      <c r="G230" t="s">
        <v>181</v>
      </c>
      <c r="H230">
        <v>177</v>
      </c>
    </row>
    <row r="231" spans="1:9">
      <c r="A231" t="s">
        <v>238</v>
      </c>
      <c r="B231" s="336">
        <v>39573</v>
      </c>
      <c r="C231">
        <v>22</v>
      </c>
      <c r="D231">
        <v>453</v>
      </c>
      <c r="E231">
        <v>0.75</v>
      </c>
      <c r="G231" t="s">
        <v>181</v>
      </c>
      <c r="H231">
        <v>178</v>
      </c>
    </row>
    <row r="232" spans="1:9">
      <c r="A232" t="s">
        <v>238</v>
      </c>
      <c r="B232" s="336">
        <v>39573</v>
      </c>
      <c r="C232">
        <v>22</v>
      </c>
      <c r="D232">
        <v>397</v>
      </c>
      <c r="E232">
        <v>0.55800000000000005</v>
      </c>
      <c r="G232" t="s">
        <v>181</v>
      </c>
      <c r="H232">
        <v>179</v>
      </c>
    </row>
    <row r="233" spans="1:9">
      <c r="A233" t="s">
        <v>238</v>
      </c>
      <c r="B233" s="336">
        <v>39573</v>
      </c>
      <c r="C233">
        <v>22</v>
      </c>
      <c r="D233">
        <v>430</v>
      </c>
      <c r="E233">
        <v>0.68100000000000005</v>
      </c>
      <c r="G233" t="s">
        <v>181</v>
      </c>
      <c r="H233">
        <v>180</v>
      </c>
    </row>
    <row r="234" spans="1:9">
      <c r="A234" t="s">
        <v>238</v>
      </c>
      <c r="B234" s="336">
        <v>39573</v>
      </c>
      <c r="C234">
        <v>22</v>
      </c>
      <c r="D234">
        <v>444</v>
      </c>
      <c r="E234">
        <v>0.82</v>
      </c>
      <c r="G234" t="s">
        <v>181</v>
      </c>
      <c r="H234">
        <v>181</v>
      </c>
    </row>
    <row r="235" spans="1:9">
      <c r="A235" t="s">
        <v>238</v>
      </c>
      <c r="B235" s="336">
        <v>39573</v>
      </c>
      <c r="C235">
        <v>22</v>
      </c>
      <c r="D235">
        <v>448</v>
      </c>
      <c r="E235">
        <v>0.76</v>
      </c>
      <c r="G235" t="s">
        <v>181</v>
      </c>
      <c r="H235">
        <v>182</v>
      </c>
    </row>
    <row r="236" spans="1:9">
      <c r="A236" t="s">
        <v>238</v>
      </c>
      <c r="B236" s="336">
        <v>39573</v>
      </c>
      <c r="C236">
        <v>22</v>
      </c>
      <c r="D236">
        <v>393</v>
      </c>
      <c r="E236">
        <v>0.47399999999999998</v>
      </c>
      <c r="F236">
        <v>3</v>
      </c>
      <c r="G236" t="s">
        <v>181</v>
      </c>
      <c r="H236">
        <v>183</v>
      </c>
    </row>
    <row r="237" spans="1:9">
      <c r="A237" t="s">
        <v>238</v>
      </c>
      <c r="B237" s="336">
        <v>39573</v>
      </c>
      <c r="C237">
        <v>22</v>
      </c>
      <c r="D237">
        <v>474</v>
      </c>
      <c r="E237">
        <v>1.117</v>
      </c>
      <c r="G237" t="s">
        <v>181</v>
      </c>
      <c r="H237">
        <v>184</v>
      </c>
    </row>
    <row r="238" spans="1:9">
      <c r="A238" t="s">
        <v>238</v>
      </c>
      <c r="B238" s="336">
        <v>39573</v>
      </c>
      <c r="C238">
        <v>22</v>
      </c>
      <c r="D238">
        <v>415</v>
      </c>
      <c r="E238">
        <v>0.7</v>
      </c>
      <c r="G238" t="s">
        <v>181</v>
      </c>
      <c r="H238">
        <v>185</v>
      </c>
    </row>
    <row r="239" spans="1:9">
      <c r="A239" t="s">
        <v>238</v>
      </c>
      <c r="B239" s="336">
        <v>39573</v>
      </c>
      <c r="C239">
        <v>22</v>
      </c>
      <c r="D239">
        <v>453</v>
      </c>
      <c r="E239">
        <v>0.76300000000000001</v>
      </c>
      <c r="G239" t="s">
        <v>181</v>
      </c>
      <c r="H239">
        <v>186</v>
      </c>
    </row>
    <row r="240" spans="1:9">
      <c r="A240" t="s">
        <v>238</v>
      </c>
      <c r="B240" s="336">
        <v>39573</v>
      </c>
      <c r="C240">
        <v>22</v>
      </c>
      <c r="D240">
        <v>396</v>
      </c>
      <c r="E240">
        <v>0.53</v>
      </c>
      <c r="G240" t="s">
        <v>181</v>
      </c>
      <c r="H240">
        <v>187</v>
      </c>
    </row>
    <row r="241" spans="1:8">
      <c r="A241" t="s">
        <v>238</v>
      </c>
      <c r="B241" s="336">
        <v>39573</v>
      </c>
      <c r="C241">
        <v>22</v>
      </c>
      <c r="D241">
        <v>449</v>
      </c>
      <c r="E241">
        <v>0.78600000000000003</v>
      </c>
      <c r="G241" t="s">
        <v>181</v>
      </c>
      <c r="H241">
        <v>188</v>
      </c>
    </row>
    <row r="242" spans="1:8">
      <c r="A242" t="s">
        <v>238</v>
      </c>
      <c r="B242" s="336">
        <v>39573</v>
      </c>
      <c r="C242">
        <v>22</v>
      </c>
      <c r="D242">
        <v>462</v>
      </c>
      <c r="E242">
        <v>0.85299999999999998</v>
      </c>
      <c r="G242" t="s">
        <v>181</v>
      </c>
      <c r="H242">
        <v>189</v>
      </c>
    </row>
    <row r="243" spans="1:8">
      <c r="A243" t="s">
        <v>238</v>
      </c>
      <c r="B243" s="336">
        <v>39573</v>
      </c>
      <c r="C243">
        <v>22</v>
      </c>
      <c r="D243">
        <v>407</v>
      </c>
      <c r="E243">
        <v>0.53400000000000003</v>
      </c>
      <c r="G243" t="s">
        <v>181</v>
      </c>
      <c r="H243">
        <v>190</v>
      </c>
    </row>
    <row r="244" spans="1:8">
      <c r="A244" t="s">
        <v>238</v>
      </c>
      <c r="B244" s="336">
        <v>39573</v>
      </c>
      <c r="C244">
        <v>22</v>
      </c>
      <c r="D244">
        <v>408</v>
      </c>
      <c r="E244">
        <v>0.629</v>
      </c>
      <c r="G244" t="s">
        <v>181</v>
      </c>
      <c r="H244">
        <v>191</v>
      </c>
    </row>
    <row r="245" spans="1:8">
      <c r="A245" t="s">
        <v>238</v>
      </c>
      <c r="B245" s="336">
        <v>39573</v>
      </c>
      <c r="C245">
        <v>22</v>
      </c>
      <c r="D245">
        <v>440</v>
      </c>
      <c r="E245">
        <v>0.67400000000000004</v>
      </c>
      <c r="G245" t="s">
        <v>181</v>
      </c>
      <c r="H245">
        <v>192</v>
      </c>
    </row>
    <row r="246" spans="1:8">
      <c r="A246" t="s">
        <v>238</v>
      </c>
      <c r="B246" s="336">
        <v>39573</v>
      </c>
      <c r="C246">
        <v>22</v>
      </c>
      <c r="D246">
        <v>426</v>
      </c>
      <c r="E246">
        <v>0.57899999999999996</v>
      </c>
      <c r="G246" t="s">
        <v>181</v>
      </c>
      <c r="H246">
        <v>193</v>
      </c>
    </row>
    <row r="247" spans="1:8">
      <c r="A247" t="s">
        <v>238</v>
      </c>
      <c r="B247" s="336">
        <v>39573</v>
      </c>
      <c r="C247">
        <v>22</v>
      </c>
      <c r="D247">
        <v>432</v>
      </c>
      <c r="E247">
        <v>0.80300000000000005</v>
      </c>
      <c r="G247" t="s">
        <v>181</v>
      </c>
      <c r="H247">
        <v>194</v>
      </c>
    </row>
    <row r="248" spans="1:8">
      <c r="A248" t="s">
        <v>238</v>
      </c>
      <c r="B248" s="336">
        <v>39573</v>
      </c>
      <c r="C248">
        <v>22</v>
      </c>
      <c r="D248">
        <v>407</v>
      </c>
      <c r="E248">
        <v>0.53200000000000003</v>
      </c>
      <c r="F248">
        <v>4</v>
      </c>
      <c r="G248" t="s">
        <v>181</v>
      </c>
      <c r="H248">
        <v>195</v>
      </c>
    </row>
    <row r="249" spans="1:8">
      <c r="A249" t="s">
        <v>238</v>
      </c>
      <c r="B249" s="336">
        <v>39573</v>
      </c>
      <c r="C249">
        <v>22</v>
      </c>
      <c r="D249">
        <v>398</v>
      </c>
      <c r="E249">
        <v>0.54</v>
      </c>
      <c r="G249" t="s">
        <v>181</v>
      </c>
      <c r="H249">
        <v>196</v>
      </c>
    </row>
    <row r="250" spans="1:8">
      <c r="A250" t="s">
        <v>238</v>
      </c>
      <c r="B250" s="336">
        <v>39573</v>
      </c>
      <c r="C250">
        <v>22</v>
      </c>
      <c r="D250">
        <v>417</v>
      </c>
      <c r="E250">
        <v>0.68</v>
      </c>
      <c r="F250">
        <v>4</v>
      </c>
      <c r="G250" t="s">
        <v>181</v>
      </c>
      <c r="H250">
        <v>197</v>
      </c>
    </row>
    <row r="251" spans="1:8">
      <c r="A251" t="s">
        <v>238</v>
      </c>
      <c r="B251" s="336">
        <v>39573</v>
      </c>
      <c r="C251">
        <v>22</v>
      </c>
      <c r="D251">
        <v>457</v>
      </c>
      <c r="E251">
        <v>0.56899999999999995</v>
      </c>
      <c r="G251" t="s">
        <v>181</v>
      </c>
      <c r="H251">
        <v>198</v>
      </c>
    </row>
    <row r="252" spans="1:8">
      <c r="A252" t="s">
        <v>238</v>
      </c>
      <c r="B252" s="336">
        <v>39573</v>
      </c>
      <c r="C252">
        <v>22</v>
      </c>
      <c r="D252">
        <v>449</v>
      </c>
      <c r="F252">
        <v>4</v>
      </c>
      <c r="G252" t="s">
        <v>181</v>
      </c>
      <c r="H252">
        <v>199</v>
      </c>
    </row>
    <row r="253" spans="1:8">
      <c r="A253" t="s">
        <v>238</v>
      </c>
      <c r="B253" s="336">
        <v>39573</v>
      </c>
      <c r="C253">
        <v>22</v>
      </c>
      <c r="D253">
        <v>397</v>
      </c>
      <c r="E253">
        <v>0.56499999999999995</v>
      </c>
      <c r="G253" t="s">
        <v>181</v>
      </c>
      <c r="H253">
        <v>200</v>
      </c>
    </row>
    <row r="254" spans="1:8">
      <c r="A254" t="s">
        <v>238</v>
      </c>
      <c r="B254" s="336">
        <v>39573</v>
      </c>
      <c r="C254">
        <v>22</v>
      </c>
      <c r="D254">
        <v>453</v>
      </c>
      <c r="E254">
        <v>0.79200000000000004</v>
      </c>
      <c r="G254" t="s">
        <v>181</v>
      </c>
      <c r="H254">
        <v>201</v>
      </c>
    </row>
    <row r="255" spans="1:8">
      <c r="A255" t="s">
        <v>238</v>
      </c>
      <c r="B255" s="336">
        <v>39573</v>
      </c>
      <c r="C255">
        <v>22</v>
      </c>
      <c r="D255">
        <v>453</v>
      </c>
      <c r="E255">
        <v>0.82499999999999996</v>
      </c>
      <c r="G255" t="s">
        <v>181</v>
      </c>
      <c r="H255">
        <v>202</v>
      </c>
    </row>
    <row r="256" spans="1:8">
      <c r="A256" t="s">
        <v>238</v>
      </c>
      <c r="B256" s="336">
        <v>39573</v>
      </c>
      <c r="C256">
        <v>22</v>
      </c>
      <c r="D256">
        <v>461</v>
      </c>
      <c r="E256">
        <v>0.94099999999999995</v>
      </c>
      <c r="G256" t="s">
        <v>181</v>
      </c>
      <c r="H256">
        <v>203</v>
      </c>
    </row>
    <row r="257" spans="1:9">
      <c r="A257" t="s">
        <v>238</v>
      </c>
      <c r="B257" s="336">
        <v>39573</v>
      </c>
      <c r="C257">
        <v>22</v>
      </c>
      <c r="D257">
        <v>385</v>
      </c>
      <c r="E257">
        <v>0.505</v>
      </c>
      <c r="F257">
        <v>3</v>
      </c>
      <c r="G257" t="s">
        <v>181</v>
      </c>
      <c r="H257">
        <v>204</v>
      </c>
    </row>
    <row r="258" spans="1:9">
      <c r="A258" t="s">
        <v>238</v>
      </c>
      <c r="B258" s="336">
        <v>39573</v>
      </c>
      <c r="C258">
        <v>22</v>
      </c>
      <c r="D258">
        <v>458</v>
      </c>
      <c r="E258">
        <v>0.748</v>
      </c>
      <c r="G258" t="s">
        <v>181</v>
      </c>
      <c r="I258">
        <v>300</v>
      </c>
    </row>
    <row r="259" spans="1:9">
      <c r="A259" t="s">
        <v>238</v>
      </c>
      <c r="B259" s="336">
        <v>39573</v>
      </c>
      <c r="C259">
        <v>22</v>
      </c>
      <c r="D259">
        <v>395</v>
      </c>
      <c r="G259" t="s">
        <v>181</v>
      </c>
      <c r="I259">
        <v>300</v>
      </c>
    </row>
    <row r="260" spans="1:9">
      <c r="A260" t="s">
        <v>238</v>
      </c>
      <c r="B260" s="336">
        <v>39580</v>
      </c>
      <c r="C260">
        <v>21</v>
      </c>
      <c r="D260">
        <v>427</v>
      </c>
      <c r="E260">
        <v>0.73899999999999999</v>
      </c>
      <c r="G260" t="s">
        <v>181</v>
      </c>
      <c r="H260">
        <v>221</v>
      </c>
    </row>
    <row r="261" spans="1:9">
      <c r="A261" t="s">
        <v>238</v>
      </c>
      <c r="B261" s="336">
        <v>39580</v>
      </c>
      <c r="C261">
        <v>21</v>
      </c>
      <c r="D261">
        <v>432</v>
      </c>
      <c r="E261">
        <v>0.63</v>
      </c>
      <c r="G261" t="s">
        <v>181</v>
      </c>
      <c r="H261">
        <v>222</v>
      </c>
    </row>
    <row r="262" spans="1:9">
      <c r="A262" t="s">
        <v>238</v>
      </c>
      <c r="B262" s="336">
        <v>39580</v>
      </c>
      <c r="C262">
        <v>21</v>
      </c>
      <c r="D262">
        <v>530</v>
      </c>
      <c r="E262">
        <v>1.62</v>
      </c>
      <c r="F262">
        <v>5</v>
      </c>
      <c r="G262" t="s">
        <v>190</v>
      </c>
      <c r="H262">
        <v>223</v>
      </c>
    </row>
    <row r="263" spans="1:9">
      <c r="A263" t="s">
        <v>238</v>
      </c>
      <c r="B263" s="336">
        <v>39580</v>
      </c>
      <c r="C263">
        <v>21</v>
      </c>
      <c r="D263">
        <v>466</v>
      </c>
      <c r="E263">
        <v>0.98199999999999998</v>
      </c>
      <c r="G263" t="s">
        <v>181</v>
      </c>
      <c r="H263">
        <v>224</v>
      </c>
    </row>
    <row r="264" spans="1:9">
      <c r="A264" t="s">
        <v>238</v>
      </c>
      <c r="B264" s="336">
        <v>39580</v>
      </c>
      <c r="C264">
        <v>21</v>
      </c>
      <c r="D264">
        <v>480</v>
      </c>
      <c r="E264">
        <v>1</v>
      </c>
      <c r="G264" t="s">
        <v>190</v>
      </c>
      <c r="H264">
        <v>225</v>
      </c>
    </row>
    <row r="265" spans="1:9">
      <c r="A265" t="s">
        <v>238</v>
      </c>
      <c r="B265" s="336">
        <v>39580</v>
      </c>
      <c r="C265">
        <v>21</v>
      </c>
      <c r="D265">
        <v>398</v>
      </c>
      <c r="E265">
        <v>0.61499999999999999</v>
      </c>
      <c r="F265">
        <v>3</v>
      </c>
      <c r="G265" t="s">
        <v>181</v>
      </c>
      <c r="H265">
        <v>226</v>
      </c>
    </row>
    <row r="266" spans="1:9">
      <c r="A266" t="s">
        <v>238</v>
      </c>
      <c r="B266" s="336">
        <v>39580</v>
      </c>
      <c r="C266">
        <v>21</v>
      </c>
      <c r="D266">
        <v>439</v>
      </c>
      <c r="E266">
        <v>0.72199999999999998</v>
      </c>
      <c r="F266">
        <v>4</v>
      </c>
      <c r="G266" t="s">
        <v>181</v>
      </c>
      <c r="H266">
        <v>227</v>
      </c>
    </row>
    <row r="267" spans="1:9">
      <c r="A267" t="s">
        <v>238</v>
      </c>
      <c r="B267" s="336">
        <v>39580</v>
      </c>
      <c r="C267">
        <v>21</v>
      </c>
      <c r="D267">
        <v>461</v>
      </c>
      <c r="E267">
        <v>0.84499999999999997</v>
      </c>
      <c r="F267">
        <v>5</v>
      </c>
      <c r="G267" t="s">
        <v>181</v>
      </c>
      <c r="H267">
        <v>228</v>
      </c>
    </row>
    <row r="268" spans="1:9">
      <c r="A268" t="s">
        <v>238</v>
      </c>
      <c r="B268" s="336">
        <v>39580</v>
      </c>
      <c r="C268">
        <v>21</v>
      </c>
      <c r="D268">
        <v>424</v>
      </c>
      <c r="E268">
        <v>0.71199999999999997</v>
      </c>
      <c r="G268" t="s">
        <v>181</v>
      </c>
      <c r="H268">
        <v>229</v>
      </c>
    </row>
    <row r="269" spans="1:9">
      <c r="A269" t="s">
        <v>238</v>
      </c>
      <c r="B269" s="336">
        <v>39580</v>
      </c>
      <c r="C269">
        <v>21</v>
      </c>
      <c r="D269">
        <v>456</v>
      </c>
      <c r="E269">
        <v>0.67800000000000005</v>
      </c>
      <c r="G269" t="s">
        <v>181</v>
      </c>
      <c r="H269">
        <v>230</v>
      </c>
    </row>
    <row r="270" spans="1:9">
      <c r="A270" t="s">
        <v>238</v>
      </c>
      <c r="B270" s="336">
        <v>39580</v>
      </c>
      <c r="C270">
        <v>21</v>
      </c>
      <c r="D270">
        <v>506</v>
      </c>
      <c r="E270">
        <v>1.4530000000000001</v>
      </c>
      <c r="G270" t="s">
        <v>190</v>
      </c>
      <c r="H270">
        <v>231</v>
      </c>
    </row>
    <row r="271" spans="1:9">
      <c r="A271" t="s">
        <v>238</v>
      </c>
      <c r="B271" s="336">
        <v>39580</v>
      </c>
      <c r="C271">
        <v>21</v>
      </c>
      <c r="D271">
        <v>488</v>
      </c>
      <c r="E271">
        <v>1.054</v>
      </c>
      <c r="F271">
        <v>5</v>
      </c>
      <c r="G271" t="s">
        <v>181</v>
      </c>
      <c r="H271">
        <v>244</v>
      </c>
    </row>
    <row r="272" spans="1:9">
      <c r="A272" t="s">
        <v>238</v>
      </c>
      <c r="B272" s="336">
        <v>39580</v>
      </c>
      <c r="C272">
        <v>21</v>
      </c>
      <c r="D272">
        <v>420</v>
      </c>
      <c r="E272">
        <v>0.5</v>
      </c>
      <c r="G272" t="s">
        <v>181</v>
      </c>
      <c r="H272">
        <v>245</v>
      </c>
    </row>
    <row r="273" spans="1:8">
      <c r="A273" t="s">
        <v>238</v>
      </c>
      <c r="B273" s="336">
        <v>39580</v>
      </c>
      <c r="C273">
        <v>21</v>
      </c>
      <c r="D273">
        <v>412</v>
      </c>
      <c r="E273">
        <v>0.60499999999999998</v>
      </c>
      <c r="G273" t="s">
        <v>181</v>
      </c>
      <c r="H273">
        <v>246</v>
      </c>
    </row>
    <row r="274" spans="1:8">
      <c r="A274" t="s">
        <v>238</v>
      </c>
      <c r="B274" s="336">
        <v>39580</v>
      </c>
      <c r="C274">
        <v>21</v>
      </c>
      <c r="D274">
        <v>427</v>
      </c>
      <c r="E274">
        <v>0.63400000000000001</v>
      </c>
      <c r="G274" t="s">
        <v>181</v>
      </c>
      <c r="H274">
        <v>247</v>
      </c>
    </row>
    <row r="275" spans="1:8">
      <c r="A275" t="s">
        <v>238</v>
      </c>
      <c r="B275" s="336">
        <v>39580</v>
      </c>
      <c r="C275">
        <v>21</v>
      </c>
      <c r="D275">
        <v>498</v>
      </c>
      <c r="E275">
        <v>1.375</v>
      </c>
      <c r="F275">
        <v>5</v>
      </c>
      <c r="G275" t="s">
        <v>190</v>
      </c>
      <c r="H275">
        <v>248</v>
      </c>
    </row>
    <row r="276" spans="1:8">
      <c r="A276" t="s">
        <v>238</v>
      </c>
      <c r="B276" s="336">
        <v>39580</v>
      </c>
      <c r="C276">
        <v>21</v>
      </c>
      <c r="D276">
        <v>437</v>
      </c>
      <c r="E276">
        <v>0.64200000000000002</v>
      </c>
      <c r="G276" t="s">
        <v>181</v>
      </c>
      <c r="H276">
        <v>249</v>
      </c>
    </row>
    <row r="277" spans="1:8">
      <c r="A277" t="s">
        <v>238</v>
      </c>
      <c r="B277" s="336">
        <v>39580</v>
      </c>
      <c r="C277">
        <v>21</v>
      </c>
      <c r="D277">
        <v>427</v>
      </c>
      <c r="E277">
        <v>0.70299999999999996</v>
      </c>
      <c r="G277" t="s">
        <v>181</v>
      </c>
      <c r="H277">
        <v>250</v>
      </c>
    </row>
    <row r="278" spans="1:8">
      <c r="A278" t="s">
        <v>238</v>
      </c>
      <c r="B278" s="336">
        <v>39580</v>
      </c>
      <c r="C278">
        <v>21</v>
      </c>
      <c r="D278">
        <v>446</v>
      </c>
      <c r="E278">
        <v>0.71899999999999997</v>
      </c>
      <c r="G278" t="s">
        <v>181</v>
      </c>
      <c r="H278">
        <v>251</v>
      </c>
    </row>
    <row r="279" spans="1:8">
      <c r="A279" t="s">
        <v>238</v>
      </c>
      <c r="B279" s="336">
        <v>39580</v>
      </c>
      <c r="C279">
        <v>21</v>
      </c>
      <c r="D279">
        <v>462</v>
      </c>
      <c r="E279">
        <v>0.99399999999999999</v>
      </c>
      <c r="G279" t="s">
        <v>181</v>
      </c>
      <c r="H279">
        <v>252</v>
      </c>
    </row>
    <row r="280" spans="1:8">
      <c r="A280" t="s">
        <v>238</v>
      </c>
      <c r="B280" s="336">
        <v>39580</v>
      </c>
      <c r="C280">
        <v>21</v>
      </c>
      <c r="D280">
        <v>496</v>
      </c>
      <c r="E280">
        <v>0.871</v>
      </c>
      <c r="G280" t="s">
        <v>190</v>
      </c>
      <c r="H280">
        <v>253</v>
      </c>
    </row>
    <row r="281" spans="1:8">
      <c r="A281" t="s">
        <v>238</v>
      </c>
      <c r="B281" s="336">
        <v>39580</v>
      </c>
      <c r="C281">
        <v>21</v>
      </c>
      <c r="D281">
        <v>461</v>
      </c>
      <c r="E281">
        <v>0.73899999999999999</v>
      </c>
      <c r="G281" t="s">
        <v>181</v>
      </c>
      <c r="H281">
        <v>254</v>
      </c>
    </row>
    <row r="282" spans="1:8">
      <c r="A282" t="s">
        <v>238</v>
      </c>
      <c r="B282" s="336">
        <v>39580</v>
      </c>
      <c r="C282">
        <v>21</v>
      </c>
      <c r="D282">
        <v>410</v>
      </c>
      <c r="E282">
        <v>0.60299999999999998</v>
      </c>
      <c r="F282">
        <v>4</v>
      </c>
      <c r="G282" t="s">
        <v>181</v>
      </c>
      <c r="H282">
        <v>255</v>
      </c>
    </row>
    <row r="283" spans="1:8">
      <c r="A283" t="s">
        <v>238</v>
      </c>
      <c r="B283" s="336">
        <v>39580</v>
      </c>
      <c r="C283">
        <v>21</v>
      </c>
      <c r="D283">
        <v>451</v>
      </c>
      <c r="E283">
        <v>0.67800000000000005</v>
      </c>
      <c r="G283" t="s">
        <v>181</v>
      </c>
      <c r="H283">
        <v>256</v>
      </c>
    </row>
    <row r="284" spans="1:8">
      <c r="A284" t="s">
        <v>238</v>
      </c>
      <c r="B284" s="336">
        <v>39580</v>
      </c>
      <c r="C284">
        <v>21</v>
      </c>
      <c r="D284">
        <v>380</v>
      </c>
      <c r="E284">
        <v>0.45100000000000001</v>
      </c>
      <c r="G284" t="s">
        <v>181</v>
      </c>
      <c r="H284">
        <v>257</v>
      </c>
    </row>
    <row r="285" spans="1:8">
      <c r="A285" t="s">
        <v>238</v>
      </c>
      <c r="B285" s="336">
        <v>39580</v>
      </c>
      <c r="C285">
        <v>21</v>
      </c>
      <c r="D285">
        <v>437</v>
      </c>
      <c r="E285">
        <v>0.84899999999999998</v>
      </c>
      <c r="G285" t="s">
        <v>181</v>
      </c>
      <c r="H285">
        <v>258</v>
      </c>
    </row>
    <row r="286" spans="1:8">
      <c r="A286" t="s">
        <v>238</v>
      </c>
      <c r="B286" s="336">
        <v>39580</v>
      </c>
      <c r="C286">
        <v>21</v>
      </c>
      <c r="D286">
        <v>483</v>
      </c>
      <c r="E286">
        <v>1.0349999999999999</v>
      </c>
      <c r="G286" t="s">
        <v>190</v>
      </c>
      <c r="H286">
        <v>259</v>
      </c>
    </row>
    <row r="287" spans="1:8">
      <c r="A287" t="s">
        <v>238</v>
      </c>
      <c r="B287" s="336">
        <v>39580</v>
      </c>
      <c r="C287">
        <v>21</v>
      </c>
      <c r="D287">
        <v>374</v>
      </c>
      <c r="E287">
        <v>0.51400000000000001</v>
      </c>
      <c r="F287">
        <v>3</v>
      </c>
      <c r="G287" t="s">
        <v>181</v>
      </c>
      <c r="H287">
        <v>260</v>
      </c>
    </row>
    <row r="288" spans="1:8">
      <c r="A288" t="s">
        <v>238</v>
      </c>
      <c r="B288" s="336">
        <v>39580</v>
      </c>
      <c r="C288">
        <v>21</v>
      </c>
      <c r="D288">
        <v>422</v>
      </c>
      <c r="E288">
        <v>0.69499999999999995</v>
      </c>
      <c r="G288" t="s">
        <v>181</v>
      </c>
      <c r="H288">
        <v>261</v>
      </c>
    </row>
    <row r="289" spans="1:9">
      <c r="A289" t="s">
        <v>238</v>
      </c>
      <c r="B289" s="336">
        <v>39580</v>
      </c>
      <c r="C289">
        <v>21</v>
      </c>
      <c r="D289">
        <v>420</v>
      </c>
      <c r="E289">
        <v>0.622</v>
      </c>
      <c r="G289" t="s">
        <v>181</v>
      </c>
      <c r="H289">
        <v>262</v>
      </c>
    </row>
    <row r="290" spans="1:9">
      <c r="A290" t="s">
        <v>238</v>
      </c>
      <c r="B290" s="336">
        <v>39580</v>
      </c>
      <c r="C290">
        <v>21</v>
      </c>
      <c r="D290">
        <v>493</v>
      </c>
      <c r="E290">
        <v>1.137</v>
      </c>
      <c r="F290">
        <v>5</v>
      </c>
      <c r="G290" t="s">
        <v>181</v>
      </c>
      <c r="H290">
        <v>263</v>
      </c>
    </row>
    <row r="291" spans="1:9">
      <c r="A291" t="s">
        <v>238</v>
      </c>
      <c r="B291" s="336">
        <v>39580</v>
      </c>
      <c r="C291">
        <v>21</v>
      </c>
      <c r="D291">
        <v>448</v>
      </c>
      <c r="E291">
        <v>0.80300000000000005</v>
      </c>
      <c r="F291">
        <v>4</v>
      </c>
      <c r="G291" t="s">
        <v>181</v>
      </c>
      <c r="H291">
        <v>264</v>
      </c>
    </row>
    <row r="292" spans="1:9">
      <c r="A292" t="s">
        <v>238</v>
      </c>
      <c r="B292" s="336">
        <v>39580</v>
      </c>
      <c r="C292">
        <v>21</v>
      </c>
      <c r="D292">
        <v>426</v>
      </c>
      <c r="E292">
        <v>0.64200000000000002</v>
      </c>
      <c r="G292" t="s">
        <v>181</v>
      </c>
      <c r="H292">
        <v>265</v>
      </c>
    </row>
    <row r="293" spans="1:9">
      <c r="A293" t="s">
        <v>238</v>
      </c>
      <c r="B293" s="336">
        <v>39580</v>
      </c>
      <c r="C293">
        <v>21</v>
      </c>
      <c r="D293">
        <v>417</v>
      </c>
      <c r="E293">
        <v>0.6</v>
      </c>
      <c r="G293" t="s">
        <v>181</v>
      </c>
      <c r="H293">
        <v>266</v>
      </c>
    </row>
    <row r="294" spans="1:9">
      <c r="A294" t="s">
        <v>238</v>
      </c>
      <c r="B294" s="336">
        <v>39580</v>
      </c>
      <c r="C294">
        <v>21</v>
      </c>
      <c r="D294">
        <v>427</v>
      </c>
      <c r="E294">
        <v>0.68</v>
      </c>
      <c r="G294" t="s">
        <v>181</v>
      </c>
      <c r="H294">
        <v>267</v>
      </c>
    </row>
    <row r="295" spans="1:9">
      <c r="A295" t="s">
        <v>238</v>
      </c>
      <c r="B295" s="336">
        <v>39580</v>
      </c>
      <c r="C295">
        <v>21</v>
      </c>
      <c r="D295">
        <v>446</v>
      </c>
      <c r="E295">
        <v>0.82599999999999996</v>
      </c>
      <c r="G295" t="s">
        <v>181</v>
      </c>
      <c r="H295">
        <v>268</v>
      </c>
      <c r="I295" t="s">
        <v>305</v>
      </c>
    </row>
    <row r="296" spans="1:9">
      <c r="A296" t="s">
        <v>238</v>
      </c>
      <c r="B296" s="336">
        <v>39580</v>
      </c>
      <c r="C296">
        <v>21</v>
      </c>
      <c r="D296">
        <v>420</v>
      </c>
      <c r="E296">
        <v>0.67500000000000004</v>
      </c>
      <c r="G296" t="s">
        <v>181</v>
      </c>
      <c r="I296">
        <v>300</v>
      </c>
    </row>
    <row r="297" spans="1:9">
      <c r="A297" t="s">
        <v>238</v>
      </c>
      <c r="B297" s="336">
        <v>39580</v>
      </c>
      <c r="C297">
        <v>22</v>
      </c>
      <c r="D297">
        <v>500</v>
      </c>
      <c r="F297">
        <v>6</v>
      </c>
      <c r="G297" t="s">
        <v>181</v>
      </c>
      <c r="H297">
        <v>232</v>
      </c>
    </row>
    <row r="298" spans="1:9">
      <c r="A298" t="s">
        <v>238</v>
      </c>
      <c r="B298" s="336">
        <v>39580</v>
      </c>
      <c r="C298">
        <v>22</v>
      </c>
      <c r="D298">
        <v>453</v>
      </c>
      <c r="G298" t="s">
        <v>181</v>
      </c>
      <c r="H298">
        <v>233</v>
      </c>
    </row>
    <row r="299" spans="1:9">
      <c r="A299" t="s">
        <v>238</v>
      </c>
      <c r="B299" s="336">
        <v>39580</v>
      </c>
      <c r="C299">
        <v>22</v>
      </c>
      <c r="D299">
        <v>425</v>
      </c>
      <c r="G299" t="s">
        <v>181</v>
      </c>
      <c r="H299">
        <v>234</v>
      </c>
    </row>
    <row r="300" spans="1:9">
      <c r="A300" t="s">
        <v>238</v>
      </c>
      <c r="B300" s="336">
        <v>39580</v>
      </c>
      <c r="C300">
        <v>22</v>
      </c>
      <c r="D300">
        <v>453</v>
      </c>
      <c r="G300" t="s">
        <v>181</v>
      </c>
      <c r="H300">
        <v>235</v>
      </c>
    </row>
    <row r="301" spans="1:9">
      <c r="A301" t="s">
        <v>238</v>
      </c>
      <c r="B301" s="336">
        <v>39580</v>
      </c>
      <c r="C301">
        <v>22</v>
      </c>
      <c r="D301">
        <v>492</v>
      </c>
      <c r="F301">
        <v>6</v>
      </c>
      <c r="G301" t="s">
        <v>181</v>
      </c>
      <c r="H301">
        <v>236</v>
      </c>
    </row>
    <row r="302" spans="1:9">
      <c r="A302" t="s">
        <v>238</v>
      </c>
      <c r="B302" s="336">
        <v>39580</v>
      </c>
      <c r="C302">
        <v>22</v>
      </c>
      <c r="D302">
        <v>457</v>
      </c>
      <c r="F302">
        <v>3</v>
      </c>
      <c r="G302" t="s">
        <v>181</v>
      </c>
      <c r="H302">
        <v>237</v>
      </c>
    </row>
    <row r="303" spans="1:9">
      <c r="A303" t="s">
        <v>238</v>
      </c>
      <c r="B303" s="336">
        <v>39580</v>
      </c>
      <c r="C303">
        <v>22</v>
      </c>
      <c r="D303">
        <v>420</v>
      </c>
      <c r="G303" t="s">
        <v>181</v>
      </c>
      <c r="H303">
        <v>238</v>
      </c>
    </row>
    <row r="304" spans="1:9">
      <c r="A304" t="s">
        <v>238</v>
      </c>
      <c r="B304" s="336">
        <v>39580</v>
      </c>
      <c r="C304">
        <v>22</v>
      </c>
      <c r="D304">
        <v>405</v>
      </c>
      <c r="G304" t="s">
        <v>181</v>
      </c>
      <c r="H304">
        <v>239</v>
      </c>
    </row>
    <row r="305" spans="1:8">
      <c r="A305" t="s">
        <v>238</v>
      </c>
      <c r="B305" s="336">
        <v>39580</v>
      </c>
      <c r="C305">
        <v>22</v>
      </c>
      <c r="D305">
        <v>421</v>
      </c>
      <c r="G305" t="s">
        <v>181</v>
      </c>
      <c r="H305">
        <v>240</v>
      </c>
    </row>
    <row r="306" spans="1:8">
      <c r="A306" t="s">
        <v>238</v>
      </c>
      <c r="B306" s="336">
        <v>39580</v>
      </c>
      <c r="C306">
        <v>22</v>
      </c>
      <c r="D306">
        <v>462</v>
      </c>
      <c r="G306" t="s">
        <v>181</v>
      </c>
      <c r="H306">
        <v>241</v>
      </c>
    </row>
    <row r="307" spans="1:8">
      <c r="A307" t="s">
        <v>238</v>
      </c>
      <c r="B307" s="336">
        <v>39580</v>
      </c>
      <c r="C307">
        <v>22</v>
      </c>
      <c r="D307">
        <v>474</v>
      </c>
      <c r="F307">
        <v>4</v>
      </c>
      <c r="G307" t="s">
        <v>190</v>
      </c>
      <c r="H307">
        <v>242</v>
      </c>
    </row>
    <row r="308" spans="1:8">
      <c r="A308" t="s">
        <v>238</v>
      </c>
      <c r="B308" s="336">
        <v>39580</v>
      </c>
      <c r="C308">
        <v>22</v>
      </c>
      <c r="D308">
        <v>417</v>
      </c>
      <c r="G308" t="s">
        <v>181</v>
      </c>
      <c r="H308">
        <v>243</v>
      </c>
    </row>
    <row r="309" spans="1:8">
      <c r="A309" t="s">
        <v>238</v>
      </c>
      <c r="B309" s="336">
        <v>39580</v>
      </c>
      <c r="C309">
        <v>22</v>
      </c>
      <c r="D309">
        <v>469</v>
      </c>
      <c r="F309">
        <v>4</v>
      </c>
      <c r="G309" t="s">
        <v>190</v>
      </c>
      <c r="H309">
        <v>269</v>
      </c>
    </row>
    <row r="310" spans="1:8">
      <c r="A310" t="s">
        <v>238</v>
      </c>
      <c r="B310" s="336">
        <v>39580</v>
      </c>
      <c r="C310">
        <v>22</v>
      </c>
      <c r="D310">
        <v>439</v>
      </c>
      <c r="G310" t="s">
        <v>181</v>
      </c>
      <c r="H310">
        <v>270</v>
      </c>
    </row>
    <row r="311" spans="1:8">
      <c r="A311" t="s">
        <v>238</v>
      </c>
      <c r="B311" s="336">
        <v>39580</v>
      </c>
      <c r="C311">
        <v>22</v>
      </c>
      <c r="D311">
        <v>458</v>
      </c>
      <c r="F311">
        <v>4</v>
      </c>
      <c r="G311" t="s">
        <v>190</v>
      </c>
      <c r="H311">
        <v>271</v>
      </c>
    </row>
    <row r="312" spans="1:8">
      <c r="A312" t="s">
        <v>238</v>
      </c>
      <c r="B312" s="336">
        <v>39580</v>
      </c>
      <c r="C312">
        <v>22</v>
      </c>
      <c r="D312">
        <v>435</v>
      </c>
      <c r="G312" t="s">
        <v>181</v>
      </c>
      <c r="H312">
        <v>272</v>
      </c>
    </row>
    <row r="313" spans="1:8">
      <c r="A313" t="s">
        <v>238</v>
      </c>
      <c r="B313" s="336">
        <v>39580</v>
      </c>
      <c r="C313">
        <v>22</v>
      </c>
      <c r="D313">
        <v>380</v>
      </c>
      <c r="F313">
        <v>3</v>
      </c>
      <c r="G313" t="s">
        <v>181</v>
      </c>
      <c r="H313">
        <v>273</v>
      </c>
    </row>
    <row r="314" spans="1:8">
      <c r="A314" t="s">
        <v>238</v>
      </c>
      <c r="B314" s="336">
        <v>39580</v>
      </c>
      <c r="C314">
        <v>22</v>
      </c>
      <c r="D314">
        <v>511</v>
      </c>
      <c r="F314">
        <v>5</v>
      </c>
      <c r="G314" t="s">
        <v>190</v>
      </c>
      <c r="H314">
        <v>274</v>
      </c>
    </row>
    <row r="315" spans="1:8">
      <c r="A315" t="s">
        <v>238</v>
      </c>
      <c r="B315" s="336">
        <v>39580</v>
      </c>
      <c r="C315">
        <v>22</v>
      </c>
      <c r="D315">
        <v>450</v>
      </c>
      <c r="G315" t="s">
        <v>181</v>
      </c>
      <c r="H315">
        <v>275</v>
      </c>
    </row>
    <row r="316" spans="1:8">
      <c r="A316" t="s">
        <v>238</v>
      </c>
      <c r="B316" s="336">
        <v>39580</v>
      </c>
      <c r="C316">
        <v>22</v>
      </c>
      <c r="D316">
        <v>368</v>
      </c>
      <c r="F316">
        <v>3</v>
      </c>
      <c r="G316" t="s">
        <v>181</v>
      </c>
      <c r="H316">
        <v>276</v>
      </c>
    </row>
    <row r="317" spans="1:8">
      <c r="A317" t="s">
        <v>238</v>
      </c>
      <c r="B317" s="336">
        <v>39580</v>
      </c>
      <c r="C317">
        <v>22</v>
      </c>
      <c r="D317">
        <v>483</v>
      </c>
      <c r="F317">
        <v>5</v>
      </c>
      <c r="G317" t="s">
        <v>181</v>
      </c>
      <c r="H317">
        <v>277</v>
      </c>
    </row>
    <row r="318" spans="1:8">
      <c r="A318" t="s">
        <v>238</v>
      </c>
      <c r="B318" s="336">
        <v>39580</v>
      </c>
      <c r="C318">
        <v>22</v>
      </c>
      <c r="D318">
        <v>440</v>
      </c>
      <c r="G318" t="s">
        <v>181</v>
      </c>
      <c r="H318">
        <v>278</v>
      </c>
    </row>
    <row r="319" spans="1:8">
      <c r="A319" t="s">
        <v>238</v>
      </c>
      <c r="B319" s="336">
        <v>39580</v>
      </c>
      <c r="C319">
        <v>22</v>
      </c>
      <c r="D319">
        <v>442</v>
      </c>
      <c r="G319" t="s">
        <v>181</v>
      </c>
      <c r="H319">
        <v>279</v>
      </c>
    </row>
    <row r="320" spans="1:8">
      <c r="A320" t="s">
        <v>238</v>
      </c>
      <c r="B320" s="336">
        <v>39580</v>
      </c>
      <c r="C320">
        <v>22</v>
      </c>
      <c r="D320">
        <v>507</v>
      </c>
      <c r="F320">
        <v>5</v>
      </c>
      <c r="G320" t="s">
        <v>190</v>
      </c>
      <c r="H320">
        <v>280</v>
      </c>
    </row>
    <row r="321" spans="1:9">
      <c r="A321" t="s">
        <v>238</v>
      </c>
      <c r="B321" s="336">
        <v>39580</v>
      </c>
      <c r="C321">
        <v>22</v>
      </c>
      <c r="D321">
        <v>408</v>
      </c>
      <c r="G321" t="s">
        <v>181</v>
      </c>
      <c r="H321">
        <v>281</v>
      </c>
    </row>
    <row r="322" spans="1:9">
      <c r="A322" t="s">
        <v>238</v>
      </c>
      <c r="B322" s="336">
        <v>39580</v>
      </c>
      <c r="C322">
        <v>22</v>
      </c>
      <c r="D322">
        <v>505</v>
      </c>
      <c r="F322">
        <v>4</v>
      </c>
      <c r="G322" t="s">
        <v>190</v>
      </c>
      <c r="H322">
        <v>282</v>
      </c>
    </row>
    <row r="323" spans="1:9">
      <c r="A323" t="s">
        <v>238</v>
      </c>
      <c r="B323" s="336">
        <v>39580</v>
      </c>
      <c r="C323">
        <v>22</v>
      </c>
      <c r="D323">
        <v>416</v>
      </c>
      <c r="G323" t="s">
        <v>181</v>
      </c>
      <c r="H323">
        <v>283</v>
      </c>
    </row>
    <row r="324" spans="1:9">
      <c r="A324" t="s">
        <v>238</v>
      </c>
      <c r="B324" s="336">
        <v>39580</v>
      </c>
      <c r="C324">
        <v>22</v>
      </c>
      <c r="D324">
        <v>483</v>
      </c>
      <c r="F324">
        <v>4</v>
      </c>
      <c r="G324" t="s">
        <v>190</v>
      </c>
      <c r="H324">
        <v>284</v>
      </c>
    </row>
    <row r="325" spans="1:9">
      <c r="A325" t="s">
        <v>238</v>
      </c>
      <c r="B325" s="336">
        <v>39580</v>
      </c>
      <c r="C325">
        <v>22</v>
      </c>
      <c r="D325">
        <v>499</v>
      </c>
      <c r="G325" t="s">
        <v>190</v>
      </c>
      <c r="H325">
        <v>285</v>
      </c>
    </row>
    <row r="326" spans="1:9">
      <c r="A326" t="s">
        <v>238</v>
      </c>
      <c r="B326" s="336">
        <v>39580</v>
      </c>
      <c r="C326">
        <v>22</v>
      </c>
      <c r="D326">
        <v>430</v>
      </c>
      <c r="G326" t="s">
        <v>181</v>
      </c>
      <c r="H326">
        <v>286</v>
      </c>
    </row>
    <row r="327" spans="1:9">
      <c r="A327" t="s">
        <v>238</v>
      </c>
      <c r="B327" s="336">
        <v>39580</v>
      </c>
      <c r="C327">
        <v>22</v>
      </c>
      <c r="D327">
        <v>502</v>
      </c>
      <c r="G327" t="s">
        <v>190</v>
      </c>
      <c r="H327">
        <v>287</v>
      </c>
    </row>
    <row r="328" spans="1:9">
      <c r="A328" t="s">
        <v>238</v>
      </c>
      <c r="B328" s="336">
        <v>39580</v>
      </c>
      <c r="C328">
        <v>22</v>
      </c>
      <c r="D328">
        <v>509</v>
      </c>
      <c r="F328">
        <v>5</v>
      </c>
      <c r="G328" t="s">
        <v>190</v>
      </c>
      <c r="H328">
        <v>288</v>
      </c>
    </row>
    <row r="329" spans="1:9">
      <c r="A329" t="s">
        <v>238</v>
      </c>
      <c r="B329" s="336">
        <v>39580</v>
      </c>
      <c r="C329">
        <v>22</v>
      </c>
      <c r="D329">
        <v>505</v>
      </c>
      <c r="F329">
        <v>6</v>
      </c>
      <c r="G329" t="s">
        <v>181</v>
      </c>
      <c r="H329">
        <v>289</v>
      </c>
    </row>
    <row r="330" spans="1:9">
      <c r="A330" t="s">
        <v>238</v>
      </c>
      <c r="B330" s="336">
        <v>39580</v>
      </c>
      <c r="C330">
        <v>22</v>
      </c>
      <c r="D330">
        <v>535</v>
      </c>
      <c r="F330">
        <v>6</v>
      </c>
      <c r="G330" t="s">
        <v>190</v>
      </c>
      <c r="H330">
        <v>290</v>
      </c>
    </row>
    <row r="331" spans="1:9">
      <c r="A331" t="s">
        <v>238</v>
      </c>
      <c r="B331" s="336">
        <v>39580</v>
      </c>
      <c r="C331">
        <v>22</v>
      </c>
      <c r="D331">
        <v>485</v>
      </c>
      <c r="G331" t="s">
        <v>181</v>
      </c>
      <c r="H331">
        <v>291</v>
      </c>
      <c r="I331" t="s">
        <v>305</v>
      </c>
    </row>
    <row r="332" spans="1:9">
      <c r="A332" t="s">
        <v>238</v>
      </c>
      <c r="B332" s="336">
        <v>39580</v>
      </c>
      <c r="C332">
        <v>22</v>
      </c>
      <c r="D332">
        <v>477</v>
      </c>
      <c r="G332" t="s">
        <v>181</v>
      </c>
      <c r="H332">
        <v>292</v>
      </c>
    </row>
    <row r="333" spans="1:9">
      <c r="A333" t="s">
        <v>238</v>
      </c>
      <c r="B333" s="336">
        <v>39580</v>
      </c>
      <c r="C333">
        <v>22</v>
      </c>
      <c r="D333">
        <v>447</v>
      </c>
      <c r="G333" t="s">
        <v>181</v>
      </c>
      <c r="H333">
        <v>293</v>
      </c>
    </row>
    <row r="334" spans="1:9">
      <c r="A334" t="s">
        <v>238</v>
      </c>
      <c r="B334" s="336">
        <v>39580</v>
      </c>
      <c r="C334">
        <v>22</v>
      </c>
      <c r="D334">
        <v>384</v>
      </c>
      <c r="G334" t="s">
        <v>181</v>
      </c>
      <c r="H334">
        <v>294</v>
      </c>
    </row>
    <row r="335" spans="1:9">
      <c r="A335" t="s">
        <v>238</v>
      </c>
      <c r="B335" s="336">
        <v>39580</v>
      </c>
      <c r="C335">
        <v>22</v>
      </c>
      <c r="D335">
        <v>371</v>
      </c>
      <c r="F335">
        <v>3</v>
      </c>
      <c r="G335" t="s">
        <v>181</v>
      </c>
      <c r="H335">
        <v>295</v>
      </c>
    </row>
    <row r="336" spans="1:9">
      <c r="A336" t="s">
        <v>238</v>
      </c>
      <c r="B336" s="336">
        <v>39580</v>
      </c>
      <c r="C336">
        <v>22</v>
      </c>
      <c r="D336">
        <v>368</v>
      </c>
      <c r="F336">
        <v>3</v>
      </c>
      <c r="G336" t="s">
        <v>181</v>
      </c>
      <c r="H336">
        <v>296</v>
      </c>
    </row>
    <row r="337" spans="1:9">
      <c r="A337" t="s">
        <v>238</v>
      </c>
      <c r="B337" s="336">
        <v>39580</v>
      </c>
      <c r="C337">
        <v>22</v>
      </c>
      <c r="D337">
        <v>437</v>
      </c>
      <c r="G337" t="s">
        <v>181</v>
      </c>
      <c r="H337">
        <v>297</v>
      </c>
    </row>
    <row r="338" spans="1:9">
      <c r="A338" t="s">
        <v>238</v>
      </c>
      <c r="B338" s="336">
        <v>39580</v>
      </c>
      <c r="C338">
        <v>22</v>
      </c>
      <c r="D338">
        <v>471</v>
      </c>
      <c r="G338" t="s">
        <v>181</v>
      </c>
      <c r="I338">
        <v>300</v>
      </c>
    </row>
    <row r="339" spans="1:9">
      <c r="A339" t="s">
        <v>238</v>
      </c>
      <c r="B339" s="336">
        <v>39587</v>
      </c>
      <c r="C339">
        <v>21</v>
      </c>
      <c r="D339">
        <v>448</v>
      </c>
      <c r="G339" t="s">
        <v>181</v>
      </c>
      <c r="H339">
        <v>341</v>
      </c>
    </row>
    <row r="340" spans="1:9">
      <c r="A340" t="s">
        <v>238</v>
      </c>
      <c r="B340" s="336">
        <v>39587</v>
      </c>
      <c r="C340">
        <v>21</v>
      </c>
      <c r="D340">
        <v>423</v>
      </c>
      <c r="G340" t="s">
        <v>181</v>
      </c>
      <c r="H340">
        <v>342</v>
      </c>
    </row>
    <row r="341" spans="1:9">
      <c r="A341" t="s">
        <v>238</v>
      </c>
      <c r="B341" s="336">
        <v>39587</v>
      </c>
      <c r="C341">
        <v>21</v>
      </c>
      <c r="D341">
        <v>479</v>
      </c>
      <c r="G341" t="s">
        <v>181</v>
      </c>
      <c r="H341">
        <v>343</v>
      </c>
    </row>
    <row r="342" spans="1:9">
      <c r="A342" t="s">
        <v>238</v>
      </c>
      <c r="B342" s="336">
        <v>39587</v>
      </c>
      <c r="C342">
        <v>21</v>
      </c>
      <c r="D342">
        <v>534</v>
      </c>
      <c r="E342">
        <v>1.331</v>
      </c>
      <c r="F342">
        <v>6</v>
      </c>
      <c r="G342" t="s">
        <v>190</v>
      </c>
      <c r="H342">
        <v>344</v>
      </c>
    </row>
    <row r="343" spans="1:9">
      <c r="A343" t="s">
        <v>238</v>
      </c>
      <c r="B343" s="336">
        <v>39587</v>
      </c>
      <c r="C343">
        <v>21</v>
      </c>
      <c r="D343">
        <v>510</v>
      </c>
      <c r="E343">
        <v>1.1259999999999999</v>
      </c>
      <c r="F343">
        <v>5</v>
      </c>
      <c r="G343" t="s">
        <v>190</v>
      </c>
      <c r="H343">
        <v>345</v>
      </c>
    </row>
    <row r="344" spans="1:9">
      <c r="A344" t="s">
        <v>238</v>
      </c>
      <c r="B344" s="336">
        <v>39587</v>
      </c>
      <c r="C344">
        <v>21</v>
      </c>
      <c r="D344">
        <v>417</v>
      </c>
      <c r="E344">
        <v>0.50900000000000001</v>
      </c>
      <c r="G344" t="s">
        <v>181</v>
      </c>
      <c r="H344">
        <v>346</v>
      </c>
    </row>
    <row r="345" spans="1:9">
      <c r="A345" t="s">
        <v>238</v>
      </c>
      <c r="B345" s="336">
        <v>39587</v>
      </c>
      <c r="C345">
        <v>21</v>
      </c>
      <c r="D345">
        <v>483</v>
      </c>
      <c r="E345">
        <v>1.2709999999999999</v>
      </c>
      <c r="F345">
        <v>4</v>
      </c>
      <c r="G345" t="s">
        <v>190</v>
      </c>
      <c r="H345">
        <v>347</v>
      </c>
    </row>
    <row r="346" spans="1:9">
      <c r="A346" t="s">
        <v>238</v>
      </c>
      <c r="B346" s="336">
        <v>39587</v>
      </c>
      <c r="C346">
        <v>21</v>
      </c>
      <c r="D346">
        <v>418</v>
      </c>
      <c r="G346" t="s">
        <v>181</v>
      </c>
      <c r="H346">
        <v>348</v>
      </c>
    </row>
    <row r="347" spans="1:9">
      <c r="A347" t="s">
        <v>238</v>
      </c>
      <c r="B347" s="336">
        <v>39587</v>
      </c>
      <c r="C347">
        <v>21</v>
      </c>
      <c r="D347">
        <v>411</v>
      </c>
      <c r="G347" t="s">
        <v>181</v>
      </c>
      <c r="H347">
        <v>349</v>
      </c>
    </row>
    <row r="348" spans="1:9">
      <c r="A348" t="s">
        <v>238</v>
      </c>
      <c r="B348" s="336">
        <v>39587</v>
      </c>
      <c r="C348">
        <v>21</v>
      </c>
      <c r="D348">
        <v>482</v>
      </c>
      <c r="E348">
        <v>1.036</v>
      </c>
      <c r="G348" t="s">
        <v>190</v>
      </c>
      <c r="H348">
        <v>350</v>
      </c>
    </row>
    <row r="349" spans="1:9">
      <c r="A349" t="s">
        <v>238</v>
      </c>
      <c r="B349" s="336">
        <v>39587</v>
      </c>
      <c r="C349">
        <v>21</v>
      </c>
      <c r="D349">
        <v>474</v>
      </c>
      <c r="E349">
        <v>1.1950000000000001</v>
      </c>
      <c r="F349">
        <v>4</v>
      </c>
      <c r="G349" t="s">
        <v>190</v>
      </c>
      <c r="H349">
        <v>351</v>
      </c>
    </row>
    <row r="350" spans="1:9">
      <c r="A350" t="s">
        <v>238</v>
      </c>
      <c r="B350" s="336">
        <v>39587</v>
      </c>
      <c r="C350">
        <v>21</v>
      </c>
      <c r="D350">
        <v>509</v>
      </c>
      <c r="E350">
        <v>1.81</v>
      </c>
      <c r="G350" t="s">
        <v>190</v>
      </c>
      <c r="H350">
        <v>352</v>
      </c>
    </row>
    <row r="351" spans="1:9">
      <c r="A351" t="s">
        <v>238</v>
      </c>
      <c r="B351" s="336">
        <v>39587</v>
      </c>
      <c r="C351">
        <v>21</v>
      </c>
      <c r="D351">
        <v>480</v>
      </c>
      <c r="E351">
        <v>1.2889999999999999</v>
      </c>
      <c r="G351" t="s">
        <v>190</v>
      </c>
      <c r="H351">
        <v>353</v>
      </c>
    </row>
    <row r="352" spans="1:9">
      <c r="A352" t="s">
        <v>238</v>
      </c>
      <c r="B352" s="336">
        <v>39587</v>
      </c>
      <c r="C352">
        <v>21</v>
      </c>
      <c r="D352">
        <v>468</v>
      </c>
      <c r="G352" t="s">
        <v>181</v>
      </c>
      <c r="H352">
        <v>354</v>
      </c>
    </row>
    <row r="353" spans="1:8">
      <c r="A353" t="s">
        <v>238</v>
      </c>
      <c r="B353" s="336">
        <v>39587</v>
      </c>
      <c r="C353">
        <v>21</v>
      </c>
      <c r="D353">
        <v>483</v>
      </c>
      <c r="E353">
        <v>1.044</v>
      </c>
      <c r="G353" t="s">
        <v>190</v>
      </c>
      <c r="H353">
        <v>355</v>
      </c>
    </row>
    <row r="354" spans="1:8">
      <c r="A354" t="s">
        <v>238</v>
      </c>
      <c r="B354" s="336">
        <v>39587</v>
      </c>
      <c r="C354">
        <v>21</v>
      </c>
      <c r="D354">
        <v>480</v>
      </c>
      <c r="E354">
        <v>1.3560000000000001</v>
      </c>
      <c r="G354" t="s">
        <v>190</v>
      </c>
      <c r="H354">
        <v>356</v>
      </c>
    </row>
    <row r="355" spans="1:8">
      <c r="A355" t="s">
        <v>238</v>
      </c>
      <c r="B355" s="336">
        <v>39587</v>
      </c>
      <c r="C355">
        <v>21</v>
      </c>
      <c r="D355">
        <v>423</v>
      </c>
      <c r="G355" t="s">
        <v>181</v>
      </c>
      <c r="H355">
        <v>357</v>
      </c>
    </row>
    <row r="356" spans="1:8">
      <c r="A356" t="s">
        <v>238</v>
      </c>
      <c r="B356" s="336">
        <v>39587</v>
      </c>
      <c r="C356">
        <v>21</v>
      </c>
      <c r="D356">
        <v>468</v>
      </c>
      <c r="G356" t="s">
        <v>181</v>
      </c>
      <c r="H356">
        <v>358</v>
      </c>
    </row>
    <row r="357" spans="1:8">
      <c r="A357" t="s">
        <v>238</v>
      </c>
      <c r="B357" s="336">
        <v>39587</v>
      </c>
      <c r="C357">
        <v>21</v>
      </c>
      <c r="D357">
        <v>518</v>
      </c>
      <c r="E357">
        <v>1.514</v>
      </c>
      <c r="G357" t="s">
        <v>190</v>
      </c>
      <c r="H357">
        <v>359</v>
      </c>
    </row>
    <row r="358" spans="1:8">
      <c r="A358" t="s">
        <v>238</v>
      </c>
      <c r="B358" s="336">
        <v>39587</v>
      </c>
      <c r="C358">
        <v>21</v>
      </c>
      <c r="D358">
        <v>423</v>
      </c>
      <c r="G358" t="s">
        <v>181</v>
      </c>
      <c r="H358">
        <v>360</v>
      </c>
    </row>
    <row r="359" spans="1:8">
      <c r="A359" t="s">
        <v>238</v>
      </c>
      <c r="B359" s="336">
        <v>39587</v>
      </c>
      <c r="C359">
        <v>21</v>
      </c>
      <c r="D359">
        <v>441</v>
      </c>
      <c r="G359" t="s">
        <v>181</v>
      </c>
      <c r="H359">
        <v>361</v>
      </c>
    </row>
    <row r="360" spans="1:8">
      <c r="A360" t="s">
        <v>238</v>
      </c>
      <c r="B360" s="336">
        <v>39587</v>
      </c>
      <c r="C360">
        <v>21</v>
      </c>
      <c r="D360">
        <v>463</v>
      </c>
      <c r="G360" t="s">
        <v>181</v>
      </c>
      <c r="H360">
        <v>362</v>
      </c>
    </row>
    <row r="361" spans="1:8">
      <c r="A361" t="s">
        <v>238</v>
      </c>
      <c r="B361" s="336">
        <v>39587</v>
      </c>
      <c r="C361">
        <v>21</v>
      </c>
      <c r="D361">
        <v>428</v>
      </c>
      <c r="G361" t="s">
        <v>181</v>
      </c>
      <c r="H361">
        <v>363</v>
      </c>
    </row>
    <row r="362" spans="1:8">
      <c r="A362" t="s">
        <v>238</v>
      </c>
      <c r="B362" s="336">
        <v>39587</v>
      </c>
      <c r="C362">
        <v>21</v>
      </c>
      <c r="D362">
        <v>441</v>
      </c>
      <c r="F362">
        <v>5</v>
      </c>
      <c r="G362" t="s">
        <v>181</v>
      </c>
      <c r="H362">
        <v>364</v>
      </c>
    </row>
    <row r="363" spans="1:8">
      <c r="A363" t="s">
        <v>238</v>
      </c>
      <c r="B363" s="336">
        <v>39587</v>
      </c>
      <c r="C363">
        <v>21</v>
      </c>
      <c r="D363">
        <v>438</v>
      </c>
      <c r="F363">
        <v>4</v>
      </c>
      <c r="G363" t="s">
        <v>181</v>
      </c>
      <c r="H363">
        <v>365</v>
      </c>
    </row>
    <row r="364" spans="1:8">
      <c r="A364" t="s">
        <v>238</v>
      </c>
      <c r="B364" s="336">
        <v>39587</v>
      </c>
      <c r="C364">
        <v>21</v>
      </c>
      <c r="D364">
        <v>401</v>
      </c>
      <c r="F364">
        <v>4</v>
      </c>
      <c r="G364" t="s">
        <v>181</v>
      </c>
      <c r="H364">
        <v>366</v>
      </c>
    </row>
    <row r="365" spans="1:8">
      <c r="A365" t="s">
        <v>238</v>
      </c>
      <c r="B365" s="336">
        <v>39587</v>
      </c>
      <c r="C365">
        <v>21</v>
      </c>
      <c r="D365">
        <v>427</v>
      </c>
      <c r="G365" t="s">
        <v>181</v>
      </c>
    </row>
    <row r="366" spans="1:8">
      <c r="A366" t="s">
        <v>238</v>
      </c>
      <c r="B366" s="336">
        <v>39587</v>
      </c>
      <c r="C366">
        <v>22</v>
      </c>
      <c r="D366">
        <v>447</v>
      </c>
      <c r="F366">
        <v>4</v>
      </c>
      <c r="G366" t="s">
        <v>181</v>
      </c>
      <c r="H366">
        <v>299</v>
      </c>
    </row>
    <row r="367" spans="1:8">
      <c r="A367" t="s">
        <v>238</v>
      </c>
      <c r="B367" s="336">
        <v>39587</v>
      </c>
      <c r="C367">
        <v>22</v>
      </c>
      <c r="D367">
        <v>500</v>
      </c>
      <c r="E367">
        <v>1.274</v>
      </c>
      <c r="G367" t="s">
        <v>190</v>
      </c>
      <c r="H367">
        <v>300</v>
      </c>
    </row>
    <row r="368" spans="1:8">
      <c r="A368" t="s">
        <v>238</v>
      </c>
      <c r="B368" s="336">
        <v>39587</v>
      </c>
      <c r="C368">
        <v>22</v>
      </c>
      <c r="D368">
        <v>460</v>
      </c>
      <c r="E368">
        <v>1.0129999999999999</v>
      </c>
      <c r="G368" t="s">
        <v>190</v>
      </c>
      <c r="H368">
        <v>301</v>
      </c>
    </row>
    <row r="369" spans="1:9">
      <c r="A369" t="s">
        <v>238</v>
      </c>
      <c r="B369" s="336">
        <v>39587</v>
      </c>
      <c r="C369">
        <v>22</v>
      </c>
      <c r="D369">
        <v>503</v>
      </c>
      <c r="E369">
        <v>1.375</v>
      </c>
      <c r="G369" t="s">
        <v>190</v>
      </c>
      <c r="H369">
        <v>302</v>
      </c>
    </row>
    <row r="370" spans="1:9">
      <c r="A370" t="s">
        <v>238</v>
      </c>
      <c r="B370" s="336">
        <v>39587</v>
      </c>
      <c r="C370">
        <v>22</v>
      </c>
      <c r="D370">
        <v>538</v>
      </c>
      <c r="E370">
        <v>1.637</v>
      </c>
      <c r="G370" t="s">
        <v>190</v>
      </c>
      <c r="H370">
        <v>303</v>
      </c>
      <c r="I370" t="s">
        <v>305</v>
      </c>
    </row>
    <row r="371" spans="1:9">
      <c r="A371" t="s">
        <v>238</v>
      </c>
      <c r="B371" s="336">
        <v>39587</v>
      </c>
      <c r="C371">
        <v>22</v>
      </c>
      <c r="D371">
        <v>499</v>
      </c>
      <c r="E371">
        <v>1.0389999999999999</v>
      </c>
      <c r="G371" t="s">
        <v>190</v>
      </c>
      <c r="H371">
        <v>304</v>
      </c>
    </row>
    <row r="372" spans="1:9">
      <c r="A372" t="s">
        <v>238</v>
      </c>
      <c r="B372" s="336">
        <v>39587</v>
      </c>
      <c r="C372">
        <v>22</v>
      </c>
      <c r="D372">
        <v>464</v>
      </c>
      <c r="F372">
        <v>5</v>
      </c>
      <c r="G372" t="s">
        <v>181</v>
      </c>
      <c r="H372">
        <v>305</v>
      </c>
    </row>
    <row r="373" spans="1:9">
      <c r="A373" t="s">
        <v>238</v>
      </c>
      <c r="B373" s="336">
        <v>39587</v>
      </c>
      <c r="C373">
        <v>22</v>
      </c>
      <c r="D373">
        <v>398</v>
      </c>
      <c r="G373" t="s">
        <v>181</v>
      </c>
      <c r="H373">
        <v>306</v>
      </c>
    </row>
    <row r="374" spans="1:9">
      <c r="A374" t="s">
        <v>238</v>
      </c>
      <c r="B374" s="336">
        <v>39587</v>
      </c>
      <c r="C374">
        <v>22</v>
      </c>
      <c r="D374">
        <v>416</v>
      </c>
      <c r="G374" t="s">
        <v>181</v>
      </c>
      <c r="H374">
        <v>307</v>
      </c>
    </row>
    <row r="375" spans="1:9">
      <c r="A375" t="s">
        <v>238</v>
      </c>
      <c r="B375" s="336">
        <v>39587</v>
      </c>
      <c r="C375">
        <v>22</v>
      </c>
      <c r="D375">
        <v>461</v>
      </c>
      <c r="G375" t="s">
        <v>181</v>
      </c>
      <c r="H375">
        <v>308</v>
      </c>
    </row>
    <row r="376" spans="1:9">
      <c r="A376" t="s">
        <v>238</v>
      </c>
      <c r="B376" s="336">
        <v>39587</v>
      </c>
      <c r="C376">
        <v>22</v>
      </c>
      <c r="D376">
        <v>571</v>
      </c>
      <c r="E376">
        <v>1.865</v>
      </c>
      <c r="F376">
        <v>7</v>
      </c>
      <c r="G376" t="s">
        <v>190</v>
      </c>
      <c r="H376">
        <v>309</v>
      </c>
    </row>
    <row r="377" spans="1:9">
      <c r="A377" t="s">
        <v>238</v>
      </c>
      <c r="B377" s="336">
        <v>39587</v>
      </c>
      <c r="C377">
        <v>22</v>
      </c>
      <c r="D377">
        <v>534</v>
      </c>
      <c r="E377">
        <v>1.837</v>
      </c>
      <c r="F377">
        <v>5</v>
      </c>
      <c r="G377" t="s">
        <v>190</v>
      </c>
      <c r="H377">
        <v>310</v>
      </c>
    </row>
    <row r="378" spans="1:9">
      <c r="A378" t="s">
        <v>238</v>
      </c>
      <c r="B378" s="336">
        <v>39587</v>
      </c>
      <c r="C378">
        <v>22</v>
      </c>
      <c r="D378">
        <v>391</v>
      </c>
      <c r="G378" t="s">
        <v>181</v>
      </c>
      <c r="H378">
        <v>311</v>
      </c>
    </row>
    <row r="379" spans="1:9">
      <c r="A379" t="s">
        <v>238</v>
      </c>
      <c r="B379" s="336">
        <v>39587</v>
      </c>
      <c r="C379">
        <v>22</v>
      </c>
      <c r="D379">
        <v>483</v>
      </c>
      <c r="E379">
        <v>1.385</v>
      </c>
      <c r="G379" t="s">
        <v>190</v>
      </c>
      <c r="H379">
        <v>312</v>
      </c>
    </row>
    <row r="380" spans="1:9">
      <c r="A380" t="s">
        <v>238</v>
      </c>
      <c r="B380" s="336">
        <v>39587</v>
      </c>
      <c r="C380">
        <v>22</v>
      </c>
      <c r="D380">
        <v>530</v>
      </c>
      <c r="E380">
        <v>1.8220000000000001</v>
      </c>
      <c r="F380">
        <v>5</v>
      </c>
      <c r="G380" t="s">
        <v>190</v>
      </c>
      <c r="H380">
        <v>313</v>
      </c>
    </row>
    <row r="381" spans="1:9">
      <c r="A381" t="s">
        <v>238</v>
      </c>
      <c r="B381" s="336">
        <v>39587</v>
      </c>
      <c r="C381">
        <v>22</v>
      </c>
      <c r="D381">
        <v>473</v>
      </c>
      <c r="E381">
        <v>1.04</v>
      </c>
      <c r="G381" t="s">
        <v>190</v>
      </c>
      <c r="H381">
        <v>314</v>
      </c>
    </row>
    <row r="382" spans="1:9">
      <c r="A382" t="s">
        <v>238</v>
      </c>
      <c r="B382" s="336">
        <v>39587</v>
      </c>
      <c r="C382">
        <v>22</v>
      </c>
      <c r="D382">
        <v>457</v>
      </c>
      <c r="G382" t="s">
        <v>181</v>
      </c>
      <c r="H382">
        <v>315</v>
      </c>
    </row>
    <row r="383" spans="1:9">
      <c r="A383" t="s">
        <v>238</v>
      </c>
      <c r="B383" s="336">
        <v>39587</v>
      </c>
      <c r="C383">
        <v>22</v>
      </c>
      <c r="D383">
        <v>400</v>
      </c>
      <c r="F383">
        <v>4</v>
      </c>
      <c r="G383" t="s">
        <v>181</v>
      </c>
      <c r="H383">
        <v>316</v>
      </c>
    </row>
    <row r="384" spans="1:9">
      <c r="A384" t="s">
        <v>238</v>
      </c>
      <c r="B384" s="336">
        <v>39587</v>
      </c>
      <c r="C384">
        <v>22</v>
      </c>
      <c r="D384">
        <v>454</v>
      </c>
      <c r="G384" t="s">
        <v>181</v>
      </c>
      <c r="H384">
        <v>317</v>
      </c>
    </row>
    <row r="385" spans="1:9">
      <c r="A385" t="s">
        <v>238</v>
      </c>
      <c r="B385" s="336">
        <v>39587</v>
      </c>
      <c r="C385">
        <v>22</v>
      </c>
      <c r="D385">
        <v>473</v>
      </c>
      <c r="F385">
        <v>5</v>
      </c>
      <c r="G385" t="s">
        <v>181</v>
      </c>
      <c r="H385">
        <v>318</v>
      </c>
    </row>
    <row r="386" spans="1:9">
      <c r="A386" t="s">
        <v>238</v>
      </c>
      <c r="B386" s="336">
        <v>39587</v>
      </c>
      <c r="C386">
        <v>22</v>
      </c>
      <c r="D386">
        <v>452</v>
      </c>
      <c r="G386" t="s">
        <v>181</v>
      </c>
      <c r="H386">
        <v>319</v>
      </c>
    </row>
    <row r="387" spans="1:9">
      <c r="A387" t="s">
        <v>238</v>
      </c>
      <c r="B387" s="336">
        <v>39587</v>
      </c>
      <c r="C387">
        <v>22</v>
      </c>
      <c r="D387">
        <v>478</v>
      </c>
      <c r="E387">
        <v>0.97699999999999998</v>
      </c>
      <c r="F387">
        <v>4</v>
      </c>
      <c r="G387" t="s">
        <v>190</v>
      </c>
      <c r="H387">
        <v>320</v>
      </c>
    </row>
    <row r="388" spans="1:9">
      <c r="A388" t="s">
        <v>238</v>
      </c>
      <c r="B388" s="336">
        <v>39587</v>
      </c>
      <c r="C388">
        <v>22</v>
      </c>
      <c r="D388">
        <v>486</v>
      </c>
      <c r="E388">
        <v>1.167</v>
      </c>
      <c r="G388" t="s">
        <v>190</v>
      </c>
      <c r="H388">
        <v>321</v>
      </c>
    </row>
    <row r="389" spans="1:9">
      <c r="A389" t="s">
        <v>238</v>
      </c>
      <c r="B389" s="336">
        <v>39587</v>
      </c>
      <c r="C389">
        <v>22</v>
      </c>
      <c r="D389">
        <v>450</v>
      </c>
      <c r="E389">
        <v>0.876</v>
      </c>
      <c r="F389">
        <v>4</v>
      </c>
      <c r="G389" t="s">
        <v>190</v>
      </c>
      <c r="H389">
        <v>322</v>
      </c>
    </row>
    <row r="390" spans="1:9">
      <c r="A390" t="s">
        <v>238</v>
      </c>
      <c r="B390" s="336">
        <v>39587</v>
      </c>
      <c r="C390">
        <v>22</v>
      </c>
      <c r="D390">
        <v>418</v>
      </c>
      <c r="G390" t="s">
        <v>181</v>
      </c>
      <c r="H390">
        <v>323</v>
      </c>
    </row>
    <row r="391" spans="1:9">
      <c r="A391" t="s">
        <v>238</v>
      </c>
      <c r="B391" s="336">
        <v>39587</v>
      </c>
      <c r="C391">
        <v>22</v>
      </c>
      <c r="D391">
        <v>457</v>
      </c>
      <c r="G391" t="s">
        <v>181</v>
      </c>
      <c r="H391">
        <v>324</v>
      </c>
    </row>
    <row r="392" spans="1:9">
      <c r="A392" t="s">
        <v>238</v>
      </c>
      <c r="B392" s="336">
        <v>39587</v>
      </c>
      <c r="C392">
        <v>22</v>
      </c>
      <c r="D392">
        <v>404</v>
      </c>
      <c r="G392" t="s">
        <v>181</v>
      </c>
      <c r="H392">
        <v>325</v>
      </c>
      <c r="I392" t="s">
        <v>304</v>
      </c>
    </row>
    <row r="393" spans="1:9">
      <c r="A393" t="s">
        <v>238</v>
      </c>
      <c r="B393" s="336">
        <v>39587</v>
      </c>
      <c r="C393">
        <v>22</v>
      </c>
      <c r="D393">
        <v>464</v>
      </c>
      <c r="G393" t="s">
        <v>181</v>
      </c>
      <c r="I393">
        <v>300</v>
      </c>
    </row>
    <row r="394" spans="1:9">
      <c r="A394" t="s">
        <v>238</v>
      </c>
      <c r="B394" s="336">
        <v>39587</v>
      </c>
      <c r="C394">
        <v>23</v>
      </c>
      <c r="D394">
        <v>498</v>
      </c>
      <c r="E394">
        <v>1.163</v>
      </c>
      <c r="G394" t="s">
        <v>190</v>
      </c>
      <c r="H394">
        <v>326</v>
      </c>
    </row>
    <row r="395" spans="1:9">
      <c r="A395" t="s">
        <v>238</v>
      </c>
      <c r="B395" s="336">
        <v>39587</v>
      </c>
      <c r="C395">
        <v>23</v>
      </c>
      <c r="D395">
        <v>481</v>
      </c>
      <c r="E395">
        <v>1.077</v>
      </c>
      <c r="G395" t="s">
        <v>190</v>
      </c>
      <c r="H395">
        <v>327</v>
      </c>
    </row>
    <row r="396" spans="1:9">
      <c r="A396" t="s">
        <v>238</v>
      </c>
      <c r="B396" s="336">
        <v>39587</v>
      </c>
      <c r="C396">
        <v>23</v>
      </c>
      <c r="D396">
        <v>434</v>
      </c>
      <c r="G396" t="s">
        <v>181</v>
      </c>
      <c r="H396">
        <v>328</v>
      </c>
    </row>
    <row r="397" spans="1:9">
      <c r="A397" t="s">
        <v>238</v>
      </c>
      <c r="B397" s="336">
        <v>39587</v>
      </c>
      <c r="C397">
        <v>23</v>
      </c>
      <c r="D397">
        <v>416</v>
      </c>
      <c r="F397">
        <v>4</v>
      </c>
      <c r="G397" t="s">
        <v>181</v>
      </c>
      <c r="H397">
        <v>329</v>
      </c>
    </row>
    <row r="398" spans="1:9">
      <c r="A398" t="s">
        <v>238</v>
      </c>
      <c r="B398" s="336">
        <v>39587</v>
      </c>
      <c r="C398">
        <v>23</v>
      </c>
      <c r="D398">
        <v>523</v>
      </c>
      <c r="E398">
        <v>1.657</v>
      </c>
      <c r="F398">
        <v>6</v>
      </c>
      <c r="G398" t="s">
        <v>190</v>
      </c>
      <c r="H398">
        <v>330</v>
      </c>
    </row>
    <row r="399" spans="1:9">
      <c r="A399" t="s">
        <v>238</v>
      </c>
      <c r="B399" s="336">
        <v>39587</v>
      </c>
      <c r="C399">
        <v>23</v>
      </c>
      <c r="D399">
        <v>407</v>
      </c>
      <c r="G399" t="s">
        <v>181</v>
      </c>
      <c r="H399">
        <v>331</v>
      </c>
      <c r="I399" t="s">
        <v>304</v>
      </c>
    </row>
    <row r="400" spans="1:9">
      <c r="A400" t="s">
        <v>238</v>
      </c>
      <c r="B400" s="336">
        <v>39587</v>
      </c>
      <c r="C400">
        <v>23</v>
      </c>
      <c r="D400">
        <v>463</v>
      </c>
      <c r="G400" t="s">
        <v>181</v>
      </c>
      <c r="H400">
        <v>332</v>
      </c>
    </row>
    <row r="401" spans="1:9">
      <c r="A401" t="s">
        <v>238</v>
      </c>
      <c r="B401" s="336">
        <v>39587</v>
      </c>
      <c r="C401">
        <v>23</v>
      </c>
      <c r="D401">
        <v>516</v>
      </c>
      <c r="E401">
        <v>1.327</v>
      </c>
      <c r="G401" t="s">
        <v>190</v>
      </c>
      <c r="H401">
        <v>333</v>
      </c>
    </row>
    <row r="402" spans="1:9">
      <c r="A402" t="s">
        <v>238</v>
      </c>
      <c r="B402" s="336">
        <v>39587</v>
      </c>
      <c r="C402">
        <v>23</v>
      </c>
      <c r="D402">
        <v>402</v>
      </c>
      <c r="G402" t="s">
        <v>181</v>
      </c>
      <c r="H402">
        <v>334</v>
      </c>
    </row>
    <row r="403" spans="1:9">
      <c r="A403" t="s">
        <v>238</v>
      </c>
      <c r="B403" s="336">
        <v>39587</v>
      </c>
      <c r="C403">
        <v>23</v>
      </c>
      <c r="D403">
        <v>398</v>
      </c>
      <c r="G403" t="s">
        <v>181</v>
      </c>
      <c r="H403">
        <v>335</v>
      </c>
    </row>
    <row r="404" spans="1:9">
      <c r="A404" t="s">
        <v>238</v>
      </c>
      <c r="B404" s="336">
        <v>39587</v>
      </c>
      <c r="C404">
        <v>23</v>
      </c>
      <c r="D404">
        <v>474</v>
      </c>
      <c r="E404">
        <v>0.98699999999999999</v>
      </c>
      <c r="F404">
        <v>5</v>
      </c>
      <c r="G404" t="s">
        <v>190</v>
      </c>
      <c r="H404">
        <v>336</v>
      </c>
    </row>
    <row r="405" spans="1:9">
      <c r="A405" t="s">
        <v>238</v>
      </c>
      <c r="B405" s="336">
        <v>39587</v>
      </c>
      <c r="C405">
        <v>23</v>
      </c>
      <c r="D405">
        <v>472</v>
      </c>
      <c r="E405">
        <v>1</v>
      </c>
      <c r="G405" t="s">
        <v>190</v>
      </c>
      <c r="H405">
        <v>337</v>
      </c>
    </row>
    <row r="406" spans="1:9">
      <c r="A406" t="s">
        <v>238</v>
      </c>
      <c r="B406" s="336">
        <v>39587</v>
      </c>
      <c r="C406">
        <v>23</v>
      </c>
      <c r="D406">
        <v>518</v>
      </c>
      <c r="E406">
        <v>1.716</v>
      </c>
      <c r="G406" t="s">
        <v>190</v>
      </c>
      <c r="H406">
        <v>338</v>
      </c>
    </row>
    <row r="407" spans="1:9">
      <c r="A407" t="s">
        <v>238</v>
      </c>
      <c r="B407" s="336">
        <v>39587</v>
      </c>
      <c r="C407">
        <v>23</v>
      </c>
      <c r="D407">
        <v>506</v>
      </c>
      <c r="E407">
        <v>1.393</v>
      </c>
      <c r="G407" t="s">
        <v>190</v>
      </c>
      <c r="H407">
        <v>339</v>
      </c>
    </row>
    <row r="408" spans="1:9">
      <c r="A408" t="s">
        <v>238</v>
      </c>
      <c r="B408" s="336">
        <v>39587</v>
      </c>
      <c r="C408">
        <v>23</v>
      </c>
      <c r="D408">
        <v>438</v>
      </c>
      <c r="F408">
        <v>4</v>
      </c>
      <c r="G408" t="s">
        <v>181</v>
      </c>
      <c r="H408">
        <v>340</v>
      </c>
    </row>
    <row r="409" spans="1:9">
      <c r="A409" t="s">
        <v>238</v>
      </c>
      <c r="B409" s="336">
        <v>39595</v>
      </c>
      <c r="C409">
        <v>21</v>
      </c>
      <c r="D409">
        <v>456</v>
      </c>
      <c r="G409" t="s">
        <v>181</v>
      </c>
      <c r="H409">
        <v>367</v>
      </c>
    </row>
    <row r="410" spans="1:9">
      <c r="A410" t="s">
        <v>238</v>
      </c>
      <c r="B410" s="336">
        <v>39595</v>
      </c>
      <c r="C410">
        <v>21</v>
      </c>
      <c r="D410">
        <v>409</v>
      </c>
      <c r="G410" t="s">
        <v>181</v>
      </c>
      <c r="H410">
        <v>368</v>
      </c>
    </row>
    <row r="411" spans="1:9">
      <c r="A411" t="s">
        <v>238</v>
      </c>
      <c r="B411" s="336">
        <v>39595</v>
      </c>
      <c r="C411">
        <v>21</v>
      </c>
      <c r="D411">
        <v>382</v>
      </c>
      <c r="G411" t="s">
        <v>181</v>
      </c>
      <c r="H411">
        <v>369</v>
      </c>
      <c r="I411" t="s">
        <v>304</v>
      </c>
    </row>
    <row r="412" spans="1:9">
      <c r="A412" t="s">
        <v>238</v>
      </c>
      <c r="B412" s="336">
        <v>39595</v>
      </c>
      <c r="C412">
        <v>21</v>
      </c>
      <c r="D412">
        <v>394</v>
      </c>
      <c r="F412">
        <v>4</v>
      </c>
      <c r="G412" t="s">
        <v>181</v>
      </c>
      <c r="H412">
        <v>370</v>
      </c>
    </row>
    <row r="413" spans="1:9">
      <c r="A413" t="s">
        <v>238</v>
      </c>
      <c r="B413" s="336">
        <v>39595</v>
      </c>
      <c r="C413">
        <v>21</v>
      </c>
      <c r="D413">
        <v>444</v>
      </c>
      <c r="G413" t="s">
        <v>181</v>
      </c>
      <c r="H413">
        <v>371</v>
      </c>
    </row>
    <row r="414" spans="1:9">
      <c r="A414" t="s">
        <v>238</v>
      </c>
      <c r="B414" s="336">
        <v>39595</v>
      </c>
      <c r="C414">
        <v>21</v>
      </c>
      <c r="D414">
        <v>475</v>
      </c>
      <c r="E414">
        <v>0.90900000000000003</v>
      </c>
      <c r="G414" t="s">
        <v>190</v>
      </c>
      <c r="H414">
        <v>372</v>
      </c>
    </row>
    <row r="415" spans="1:9">
      <c r="A415" t="s">
        <v>238</v>
      </c>
      <c r="B415" s="336">
        <v>39595</v>
      </c>
      <c r="C415">
        <v>21</v>
      </c>
      <c r="D415">
        <v>418</v>
      </c>
      <c r="G415" t="s">
        <v>181</v>
      </c>
      <c r="H415">
        <v>373</v>
      </c>
    </row>
    <row r="416" spans="1:9">
      <c r="A416" t="s">
        <v>238</v>
      </c>
      <c r="B416" s="336">
        <v>39595</v>
      </c>
      <c r="C416">
        <v>21</v>
      </c>
      <c r="D416">
        <v>504</v>
      </c>
      <c r="E416">
        <v>1.329</v>
      </c>
      <c r="G416" t="s">
        <v>190</v>
      </c>
      <c r="H416">
        <v>374</v>
      </c>
    </row>
    <row r="417" spans="1:9">
      <c r="A417" t="s">
        <v>238</v>
      </c>
      <c r="B417" s="336">
        <v>39595</v>
      </c>
      <c r="C417">
        <v>21</v>
      </c>
      <c r="D417">
        <v>481</v>
      </c>
      <c r="E417">
        <v>1.2470000000000001</v>
      </c>
      <c r="G417" t="s">
        <v>190</v>
      </c>
      <c r="H417">
        <v>375</v>
      </c>
    </row>
    <row r="418" spans="1:9">
      <c r="A418" t="s">
        <v>238</v>
      </c>
      <c r="B418" s="336">
        <v>39595</v>
      </c>
      <c r="C418">
        <v>21</v>
      </c>
      <c r="D418">
        <v>492</v>
      </c>
      <c r="E418">
        <v>1.141</v>
      </c>
      <c r="F418">
        <v>5</v>
      </c>
      <c r="G418" t="s">
        <v>190</v>
      </c>
      <c r="H418">
        <v>376</v>
      </c>
    </row>
    <row r="419" spans="1:9">
      <c r="A419" t="s">
        <v>238</v>
      </c>
      <c r="B419" s="336">
        <v>39595</v>
      </c>
      <c r="C419">
        <v>21</v>
      </c>
      <c r="D419">
        <v>481</v>
      </c>
      <c r="E419">
        <v>1.0329999999999999</v>
      </c>
      <c r="G419" t="s">
        <v>190</v>
      </c>
      <c r="H419">
        <v>377</v>
      </c>
    </row>
    <row r="420" spans="1:9">
      <c r="A420" t="s">
        <v>238</v>
      </c>
      <c r="B420" s="336">
        <v>39595</v>
      </c>
      <c r="C420">
        <v>21</v>
      </c>
      <c r="D420">
        <v>424</v>
      </c>
      <c r="F420">
        <v>4</v>
      </c>
      <c r="G420" t="s">
        <v>181</v>
      </c>
      <c r="H420">
        <v>378</v>
      </c>
    </row>
    <row r="421" spans="1:9">
      <c r="A421" t="s">
        <v>238</v>
      </c>
      <c r="B421" s="336">
        <v>39595</v>
      </c>
      <c r="C421">
        <v>21</v>
      </c>
      <c r="D421">
        <v>431</v>
      </c>
      <c r="E421">
        <v>0.97099999999999997</v>
      </c>
      <c r="F421">
        <v>3</v>
      </c>
      <c r="G421" t="s">
        <v>190</v>
      </c>
      <c r="H421">
        <v>379</v>
      </c>
    </row>
    <row r="422" spans="1:9">
      <c r="A422" t="s">
        <v>238</v>
      </c>
      <c r="B422" s="336">
        <v>39595</v>
      </c>
      <c r="C422">
        <v>21</v>
      </c>
      <c r="D422">
        <v>447</v>
      </c>
      <c r="G422" t="s">
        <v>181</v>
      </c>
      <c r="H422">
        <v>380</v>
      </c>
      <c r="I422" t="s">
        <v>304</v>
      </c>
    </row>
    <row r="423" spans="1:9">
      <c r="A423" t="s">
        <v>238</v>
      </c>
      <c r="B423" s="336">
        <v>39595</v>
      </c>
      <c r="C423">
        <v>21</v>
      </c>
      <c r="D423">
        <v>484</v>
      </c>
      <c r="E423">
        <v>0.80900000000000005</v>
      </c>
      <c r="G423" t="s">
        <v>190</v>
      </c>
      <c r="H423">
        <v>381</v>
      </c>
    </row>
    <row r="424" spans="1:9">
      <c r="A424" t="s">
        <v>238</v>
      </c>
      <c r="B424" s="336">
        <v>39595</v>
      </c>
      <c r="C424">
        <v>21</v>
      </c>
      <c r="D424">
        <v>528</v>
      </c>
      <c r="E424">
        <v>1.569</v>
      </c>
      <c r="F424">
        <v>5</v>
      </c>
      <c r="G424" t="s">
        <v>190</v>
      </c>
      <c r="H424">
        <v>382</v>
      </c>
    </row>
    <row r="425" spans="1:9">
      <c r="A425" t="s">
        <v>238</v>
      </c>
      <c r="B425" s="336">
        <v>39595</v>
      </c>
      <c r="C425">
        <v>21</v>
      </c>
      <c r="D425">
        <v>452</v>
      </c>
      <c r="E425">
        <v>0.81200000000000006</v>
      </c>
      <c r="F425">
        <v>4</v>
      </c>
      <c r="G425" t="s">
        <v>190</v>
      </c>
      <c r="H425">
        <v>383</v>
      </c>
    </row>
    <row r="426" spans="1:9">
      <c r="A426" t="s">
        <v>238</v>
      </c>
      <c r="B426" s="336">
        <v>39595</v>
      </c>
      <c r="C426">
        <v>21</v>
      </c>
      <c r="D426">
        <v>465</v>
      </c>
      <c r="E426">
        <v>1.2490000000000001</v>
      </c>
      <c r="G426" t="s">
        <v>190</v>
      </c>
      <c r="H426">
        <v>384</v>
      </c>
    </row>
    <row r="427" spans="1:9">
      <c r="A427" t="s">
        <v>238</v>
      </c>
      <c r="B427" s="336">
        <v>39595</v>
      </c>
      <c r="C427">
        <v>21</v>
      </c>
      <c r="D427">
        <v>477</v>
      </c>
      <c r="E427">
        <v>1.137</v>
      </c>
      <c r="G427" t="s">
        <v>190</v>
      </c>
      <c r="H427">
        <v>385</v>
      </c>
    </row>
    <row r="428" spans="1:9">
      <c r="A428" t="s">
        <v>238</v>
      </c>
      <c r="B428" s="336">
        <v>39595</v>
      </c>
      <c r="C428">
        <v>21</v>
      </c>
      <c r="D428">
        <v>493</v>
      </c>
      <c r="E428">
        <v>1.369</v>
      </c>
      <c r="G428" t="s">
        <v>190</v>
      </c>
      <c r="H428">
        <v>386</v>
      </c>
    </row>
    <row r="429" spans="1:9">
      <c r="A429" t="s">
        <v>238</v>
      </c>
      <c r="B429" s="336">
        <v>39595</v>
      </c>
      <c r="C429">
        <v>21</v>
      </c>
      <c r="D429">
        <v>463</v>
      </c>
      <c r="G429" t="s">
        <v>181</v>
      </c>
      <c r="H429">
        <v>387</v>
      </c>
    </row>
    <row r="430" spans="1:9">
      <c r="A430" t="s">
        <v>238</v>
      </c>
      <c r="B430" s="336">
        <v>39595</v>
      </c>
      <c r="C430">
        <v>21</v>
      </c>
      <c r="D430">
        <v>459</v>
      </c>
      <c r="G430" t="s">
        <v>181</v>
      </c>
      <c r="H430">
        <v>388</v>
      </c>
    </row>
    <row r="431" spans="1:9">
      <c r="A431" t="s">
        <v>238</v>
      </c>
      <c r="B431" s="336">
        <v>39595</v>
      </c>
      <c r="C431">
        <v>21</v>
      </c>
      <c r="D431">
        <v>542</v>
      </c>
      <c r="E431">
        <v>1.794</v>
      </c>
      <c r="F431">
        <v>7</v>
      </c>
      <c r="G431" t="s">
        <v>190</v>
      </c>
      <c r="H431">
        <v>389</v>
      </c>
    </row>
    <row r="432" spans="1:9">
      <c r="A432" t="s">
        <v>238</v>
      </c>
      <c r="B432" s="336">
        <v>39595</v>
      </c>
      <c r="C432">
        <v>21</v>
      </c>
      <c r="D432">
        <v>416</v>
      </c>
      <c r="G432" t="s">
        <v>181</v>
      </c>
      <c r="H432">
        <v>390</v>
      </c>
    </row>
    <row r="433" spans="1:9">
      <c r="A433" t="s">
        <v>238</v>
      </c>
      <c r="B433" s="336">
        <v>39595</v>
      </c>
      <c r="C433">
        <v>21</v>
      </c>
      <c r="D433">
        <v>391</v>
      </c>
      <c r="G433" t="s">
        <v>181</v>
      </c>
      <c r="H433">
        <v>391</v>
      </c>
    </row>
    <row r="434" spans="1:9">
      <c r="A434" t="s">
        <v>238</v>
      </c>
      <c r="B434" s="336">
        <v>39595</v>
      </c>
      <c r="C434">
        <v>21</v>
      </c>
      <c r="D434">
        <v>429</v>
      </c>
      <c r="G434" t="s">
        <v>181</v>
      </c>
      <c r="H434">
        <v>392</v>
      </c>
    </row>
    <row r="435" spans="1:9">
      <c r="A435" t="s">
        <v>238</v>
      </c>
      <c r="B435" s="336">
        <v>39595</v>
      </c>
      <c r="C435">
        <v>21</v>
      </c>
      <c r="D435">
        <v>387</v>
      </c>
      <c r="G435" t="s">
        <v>181</v>
      </c>
      <c r="H435">
        <v>393</v>
      </c>
    </row>
    <row r="436" spans="1:9">
      <c r="A436" t="s">
        <v>238</v>
      </c>
      <c r="B436" s="336">
        <v>39595</v>
      </c>
      <c r="C436">
        <v>21</v>
      </c>
      <c r="D436">
        <v>456</v>
      </c>
      <c r="E436">
        <v>0.68899999999999995</v>
      </c>
      <c r="F436">
        <v>4</v>
      </c>
      <c r="G436" t="s">
        <v>190</v>
      </c>
      <c r="H436">
        <v>394</v>
      </c>
    </row>
    <row r="437" spans="1:9">
      <c r="A437" t="s">
        <v>238</v>
      </c>
      <c r="B437" s="336">
        <v>39595</v>
      </c>
      <c r="C437">
        <v>21</v>
      </c>
      <c r="D437">
        <v>384</v>
      </c>
      <c r="G437" t="s">
        <v>181</v>
      </c>
      <c r="H437">
        <v>395</v>
      </c>
    </row>
    <row r="438" spans="1:9">
      <c r="A438" t="s">
        <v>238</v>
      </c>
      <c r="B438" s="336">
        <v>39595</v>
      </c>
      <c r="C438">
        <v>21</v>
      </c>
      <c r="D438">
        <v>384</v>
      </c>
      <c r="G438" t="s">
        <v>181</v>
      </c>
      <c r="H438">
        <v>396</v>
      </c>
    </row>
    <row r="439" spans="1:9">
      <c r="A439" t="s">
        <v>238</v>
      </c>
      <c r="B439" s="336">
        <v>39595</v>
      </c>
      <c r="C439">
        <v>21</v>
      </c>
      <c r="D439">
        <v>453</v>
      </c>
      <c r="G439" t="s">
        <v>181</v>
      </c>
      <c r="H439">
        <v>397</v>
      </c>
    </row>
    <row r="440" spans="1:9">
      <c r="A440" t="s">
        <v>238</v>
      </c>
      <c r="B440" s="336">
        <v>39595</v>
      </c>
      <c r="C440">
        <v>21</v>
      </c>
      <c r="D440">
        <v>442</v>
      </c>
      <c r="G440" t="s">
        <v>181</v>
      </c>
      <c r="H440">
        <v>398</v>
      </c>
    </row>
    <row r="441" spans="1:9">
      <c r="A441" t="s">
        <v>238</v>
      </c>
      <c r="B441" s="336">
        <v>39595</v>
      </c>
      <c r="C441">
        <v>21</v>
      </c>
      <c r="D441">
        <v>478</v>
      </c>
      <c r="E441">
        <v>1.0609999999999999</v>
      </c>
      <c r="G441" t="s">
        <v>190</v>
      </c>
      <c r="H441">
        <v>399</v>
      </c>
    </row>
    <row r="442" spans="1:9">
      <c r="A442" t="s">
        <v>238</v>
      </c>
      <c r="B442" s="336">
        <v>39595</v>
      </c>
      <c r="C442">
        <v>21</v>
      </c>
      <c r="D442">
        <v>434</v>
      </c>
      <c r="G442" t="s">
        <v>181</v>
      </c>
      <c r="H442">
        <v>400</v>
      </c>
    </row>
    <row r="443" spans="1:9">
      <c r="A443" t="s">
        <v>238</v>
      </c>
      <c r="B443" s="336">
        <v>39595</v>
      </c>
      <c r="C443">
        <v>21</v>
      </c>
      <c r="D443">
        <v>464</v>
      </c>
      <c r="G443" t="s">
        <v>181</v>
      </c>
      <c r="H443">
        <v>401</v>
      </c>
      <c r="I443" t="s">
        <v>305</v>
      </c>
    </row>
    <row r="444" spans="1:9">
      <c r="A444" t="s">
        <v>238</v>
      </c>
      <c r="B444" s="336">
        <v>39595</v>
      </c>
      <c r="C444">
        <v>21</v>
      </c>
      <c r="D444">
        <v>487</v>
      </c>
      <c r="E444">
        <v>0.69699999999999995</v>
      </c>
      <c r="F444">
        <v>0</v>
      </c>
      <c r="G444" t="s">
        <v>190</v>
      </c>
      <c r="H444">
        <v>402</v>
      </c>
      <c r="I444" t="s">
        <v>305</v>
      </c>
    </row>
    <row r="445" spans="1:9">
      <c r="A445" t="s">
        <v>238</v>
      </c>
      <c r="B445" s="336">
        <v>39595</v>
      </c>
      <c r="C445">
        <v>21</v>
      </c>
      <c r="D445">
        <v>453</v>
      </c>
      <c r="G445" t="s">
        <v>181</v>
      </c>
      <c r="H445">
        <v>403</v>
      </c>
      <c r="I445" t="s">
        <v>304</v>
      </c>
    </row>
    <row r="446" spans="1:9">
      <c r="A446" t="s">
        <v>238</v>
      </c>
      <c r="B446" s="336">
        <v>39595</v>
      </c>
      <c r="C446">
        <v>21</v>
      </c>
      <c r="D446">
        <v>452</v>
      </c>
      <c r="G446" t="s">
        <v>181</v>
      </c>
      <c r="I446">
        <v>300</v>
      </c>
    </row>
    <row r="447" spans="1:9">
      <c r="A447" t="s">
        <v>238</v>
      </c>
      <c r="B447" s="336">
        <v>39595</v>
      </c>
      <c r="C447">
        <v>22</v>
      </c>
      <c r="D447">
        <v>516</v>
      </c>
      <c r="E447">
        <v>0.998</v>
      </c>
      <c r="F447">
        <v>5</v>
      </c>
      <c r="G447" t="s">
        <v>190</v>
      </c>
      <c r="H447">
        <v>404</v>
      </c>
    </row>
    <row r="448" spans="1:9">
      <c r="A448" t="s">
        <v>238</v>
      </c>
      <c r="B448" s="336">
        <v>39595</v>
      </c>
      <c r="C448">
        <v>22</v>
      </c>
      <c r="D448">
        <v>513</v>
      </c>
      <c r="E448">
        <v>1.1499999999999999</v>
      </c>
      <c r="F448">
        <v>5</v>
      </c>
      <c r="G448" t="s">
        <v>190</v>
      </c>
      <c r="H448">
        <v>405</v>
      </c>
    </row>
    <row r="449" spans="1:8">
      <c r="A449" t="s">
        <v>238</v>
      </c>
      <c r="B449" s="336">
        <v>39595</v>
      </c>
      <c r="C449">
        <v>22</v>
      </c>
      <c r="D449">
        <v>509</v>
      </c>
      <c r="E449">
        <v>1.27</v>
      </c>
      <c r="F449">
        <v>5</v>
      </c>
      <c r="G449" t="s">
        <v>190</v>
      </c>
      <c r="H449">
        <v>406</v>
      </c>
    </row>
    <row r="450" spans="1:8">
      <c r="A450" t="s">
        <v>238</v>
      </c>
      <c r="B450" s="336">
        <v>39595</v>
      </c>
      <c r="C450">
        <v>22</v>
      </c>
      <c r="D450">
        <v>510</v>
      </c>
      <c r="E450">
        <v>0.83699999999999997</v>
      </c>
      <c r="G450" t="s">
        <v>190</v>
      </c>
      <c r="H450">
        <v>407</v>
      </c>
    </row>
    <row r="451" spans="1:8">
      <c r="A451" t="s">
        <v>238</v>
      </c>
      <c r="B451" s="336">
        <v>39595</v>
      </c>
      <c r="C451">
        <v>22</v>
      </c>
      <c r="D451">
        <v>482</v>
      </c>
      <c r="G451" t="s">
        <v>181</v>
      </c>
      <c r="H451">
        <v>408</v>
      </c>
    </row>
    <row r="452" spans="1:8">
      <c r="A452" t="s">
        <v>238</v>
      </c>
      <c r="B452" s="336">
        <v>39595</v>
      </c>
      <c r="C452">
        <v>22</v>
      </c>
      <c r="D452">
        <v>544</v>
      </c>
      <c r="E452">
        <v>1.704</v>
      </c>
      <c r="F452">
        <v>6</v>
      </c>
      <c r="G452" t="s">
        <v>190</v>
      </c>
      <c r="H452">
        <v>409</v>
      </c>
    </row>
    <row r="453" spans="1:8">
      <c r="A453" t="s">
        <v>238</v>
      </c>
      <c r="B453" s="336">
        <v>39595</v>
      </c>
      <c r="C453">
        <v>22</v>
      </c>
      <c r="D453">
        <v>467</v>
      </c>
      <c r="G453" t="s">
        <v>181</v>
      </c>
      <c r="H453">
        <v>410</v>
      </c>
    </row>
    <row r="454" spans="1:8">
      <c r="A454" t="s">
        <v>238</v>
      </c>
      <c r="B454" s="336">
        <v>39595</v>
      </c>
      <c r="C454">
        <v>22</v>
      </c>
      <c r="D454">
        <v>486</v>
      </c>
      <c r="E454">
        <v>1.37</v>
      </c>
      <c r="F454">
        <v>4</v>
      </c>
      <c r="G454" t="s">
        <v>190</v>
      </c>
      <c r="H454">
        <v>411</v>
      </c>
    </row>
    <row r="455" spans="1:8">
      <c r="A455" t="s">
        <v>238</v>
      </c>
      <c r="B455" s="336">
        <v>39595</v>
      </c>
      <c r="C455">
        <v>22</v>
      </c>
      <c r="D455">
        <v>506</v>
      </c>
      <c r="E455">
        <v>1.119</v>
      </c>
      <c r="F455">
        <v>5</v>
      </c>
      <c r="G455" t="s">
        <v>190</v>
      </c>
      <c r="H455">
        <v>412</v>
      </c>
    </row>
    <row r="456" spans="1:8">
      <c r="A456" t="s">
        <v>238</v>
      </c>
      <c r="B456" s="336">
        <v>39595</v>
      </c>
      <c r="C456">
        <v>22</v>
      </c>
      <c r="D456">
        <v>442</v>
      </c>
      <c r="E456">
        <v>0.69</v>
      </c>
      <c r="F456">
        <v>4</v>
      </c>
      <c r="G456" t="s">
        <v>190</v>
      </c>
      <c r="H456">
        <v>413</v>
      </c>
    </row>
    <row r="457" spans="1:8">
      <c r="A457" t="s">
        <v>238</v>
      </c>
      <c r="B457" s="336">
        <v>39595</v>
      </c>
      <c r="C457">
        <v>22</v>
      </c>
      <c r="D457">
        <v>462</v>
      </c>
      <c r="E457">
        <v>0.93</v>
      </c>
      <c r="G457" t="s">
        <v>190</v>
      </c>
      <c r="H457">
        <v>414</v>
      </c>
    </row>
    <row r="458" spans="1:8">
      <c r="A458" t="s">
        <v>238</v>
      </c>
      <c r="B458" s="336">
        <v>39595</v>
      </c>
      <c r="C458">
        <v>22</v>
      </c>
      <c r="D458">
        <v>508</v>
      </c>
      <c r="E458">
        <v>1.1339999999999999</v>
      </c>
      <c r="G458" t="s">
        <v>190</v>
      </c>
      <c r="H458">
        <v>415</v>
      </c>
    </row>
    <row r="459" spans="1:8">
      <c r="A459" t="s">
        <v>238</v>
      </c>
      <c r="B459" s="336">
        <v>39595</v>
      </c>
      <c r="C459">
        <v>22</v>
      </c>
      <c r="D459">
        <v>514</v>
      </c>
      <c r="E459">
        <v>0.76700000000000002</v>
      </c>
      <c r="G459" t="s">
        <v>190</v>
      </c>
      <c r="H459">
        <v>416</v>
      </c>
    </row>
    <row r="460" spans="1:8">
      <c r="A460" t="s">
        <v>238</v>
      </c>
      <c r="B460" s="336">
        <v>39595</v>
      </c>
      <c r="C460">
        <v>22</v>
      </c>
      <c r="D460">
        <v>440</v>
      </c>
      <c r="G460" t="s">
        <v>181</v>
      </c>
      <c r="H460">
        <v>417</v>
      </c>
    </row>
    <row r="461" spans="1:8">
      <c r="A461" t="s">
        <v>238</v>
      </c>
      <c r="B461" s="336">
        <v>39595</v>
      </c>
      <c r="C461">
        <v>22</v>
      </c>
      <c r="D461">
        <v>491</v>
      </c>
      <c r="E461">
        <v>0.96299999999999997</v>
      </c>
      <c r="G461" t="s">
        <v>190</v>
      </c>
      <c r="H461">
        <v>418</v>
      </c>
    </row>
    <row r="462" spans="1:8">
      <c r="A462" t="s">
        <v>238</v>
      </c>
      <c r="B462" s="336">
        <v>39595</v>
      </c>
      <c r="C462">
        <v>22</v>
      </c>
      <c r="D462">
        <v>513</v>
      </c>
      <c r="E462">
        <v>1.23</v>
      </c>
      <c r="G462" t="s">
        <v>190</v>
      </c>
      <c r="H462">
        <v>419</v>
      </c>
    </row>
    <row r="463" spans="1:8">
      <c r="A463" t="s">
        <v>238</v>
      </c>
      <c r="B463" s="336">
        <v>39595</v>
      </c>
      <c r="C463">
        <v>22</v>
      </c>
      <c r="D463">
        <v>485</v>
      </c>
      <c r="E463">
        <v>0.91</v>
      </c>
      <c r="G463" t="s">
        <v>190</v>
      </c>
      <c r="H463">
        <v>420</v>
      </c>
    </row>
    <row r="464" spans="1:8">
      <c r="A464" t="s">
        <v>238</v>
      </c>
      <c r="B464" s="336">
        <v>39595</v>
      </c>
      <c r="C464">
        <v>22</v>
      </c>
      <c r="D464">
        <v>445</v>
      </c>
      <c r="G464" t="s">
        <v>181</v>
      </c>
      <c r="H464">
        <v>421</v>
      </c>
    </row>
    <row r="465" spans="1:9">
      <c r="A465" t="s">
        <v>238</v>
      </c>
      <c r="B465" s="336">
        <v>39595</v>
      </c>
      <c r="C465">
        <v>22</v>
      </c>
      <c r="D465">
        <v>491</v>
      </c>
      <c r="E465">
        <v>0.97</v>
      </c>
      <c r="F465">
        <v>4</v>
      </c>
      <c r="G465" t="s">
        <v>190</v>
      </c>
      <c r="H465">
        <v>422</v>
      </c>
    </row>
    <row r="466" spans="1:9">
      <c r="A466" t="s">
        <v>238</v>
      </c>
      <c r="B466" s="336">
        <v>39595</v>
      </c>
      <c r="C466">
        <v>22</v>
      </c>
      <c r="D466">
        <v>450</v>
      </c>
      <c r="G466" t="s">
        <v>181</v>
      </c>
      <c r="H466">
        <v>423</v>
      </c>
    </row>
    <row r="467" spans="1:9">
      <c r="A467" t="s">
        <v>238</v>
      </c>
      <c r="B467" s="336">
        <v>39595</v>
      </c>
      <c r="C467">
        <v>22</v>
      </c>
      <c r="D467">
        <v>524</v>
      </c>
      <c r="E467">
        <v>1.911</v>
      </c>
      <c r="F467">
        <v>5</v>
      </c>
      <c r="G467" t="s">
        <v>190</v>
      </c>
      <c r="H467">
        <v>424</v>
      </c>
    </row>
    <row r="468" spans="1:9">
      <c r="A468" t="s">
        <v>238</v>
      </c>
      <c r="B468" s="336">
        <v>39595</v>
      </c>
      <c r="C468">
        <v>22</v>
      </c>
      <c r="D468">
        <v>411</v>
      </c>
      <c r="G468" t="s">
        <v>181</v>
      </c>
      <c r="H468">
        <v>425</v>
      </c>
    </row>
    <row r="469" spans="1:9">
      <c r="A469" t="s">
        <v>238</v>
      </c>
      <c r="B469" s="336">
        <v>39595</v>
      </c>
      <c r="C469">
        <v>22</v>
      </c>
      <c r="D469">
        <v>456</v>
      </c>
      <c r="E469">
        <v>0.86099999999999999</v>
      </c>
      <c r="F469">
        <v>4</v>
      </c>
      <c r="G469" t="s">
        <v>190</v>
      </c>
      <c r="H469">
        <v>426</v>
      </c>
    </row>
    <row r="470" spans="1:9">
      <c r="A470" t="s">
        <v>238</v>
      </c>
      <c r="B470" s="336">
        <v>39595</v>
      </c>
      <c r="C470">
        <v>22</v>
      </c>
      <c r="D470">
        <v>478</v>
      </c>
      <c r="E470">
        <v>0.86199999999999999</v>
      </c>
      <c r="G470" t="s">
        <v>190</v>
      </c>
      <c r="H470">
        <v>427</v>
      </c>
    </row>
    <row r="471" spans="1:9">
      <c r="A471" t="s">
        <v>238</v>
      </c>
      <c r="B471" s="336">
        <v>39595</v>
      </c>
      <c r="C471">
        <v>22</v>
      </c>
      <c r="D471">
        <v>450</v>
      </c>
      <c r="G471" t="s">
        <v>181</v>
      </c>
      <c r="H471">
        <v>428</v>
      </c>
    </row>
    <row r="472" spans="1:9">
      <c r="A472" t="s">
        <v>238</v>
      </c>
      <c r="B472" s="336">
        <v>39595</v>
      </c>
      <c r="C472">
        <v>22</v>
      </c>
      <c r="D472">
        <v>470</v>
      </c>
      <c r="E472">
        <v>0.83899999999999997</v>
      </c>
      <c r="G472" t="s">
        <v>190</v>
      </c>
      <c r="H472">
        <v>429</v>
      </c>
    </row>
    <row r="473" spans="1:9">
      <c r="A473" t="s">
        <v>238</v>
      </c>
      <c r="B473" s="336">
        <v>39595</v>
      </c>
      <c r="C473">
        <v>22</v>
      </c>
      <c r="D473">
        <v>436</v>
      </c>
      <c r="G473" t="s">
        <v>181</v>
      </c>
      <c r="H473">
        <v>430</v>
      </c>
    </row>
    <row r="474" spans="1:9">
      <c r="A474" t="s">
        <v>238</v>
      </c>
      <c r="B474" s="336">
        <v>39595</v>
      </c>
      <c r="C474">
        <v>22</v>
      </c>
      <c r="D474">
        <v>510</v>
      </c>
      <c r="E474">
        <v>1.18</v>
      </c>
      <c r="F474">
        <v>5</v>
      </c>
      <c r="G474" t="s">
        <v>190</v>
      </c>
      <c r="H474">
        <v>431</v>
      </c>
    </row>
    <row r="475" spans="1:9">
      <c r="A475" t="s">
        <v>238</v>
      </c>
      <c r="B475" s="336">
        <v>39595</v>
      </c>
      <c r="C475">
        <v>22</v>
      </c>
      <c r="D475">
        <v>420</v>
      </c>
      <c r="G475" t="s">
        <v>181</v>
      </c>
      <c r="H475">
        <v>432</v>
      </c>
    </row>
    <row r="476" spans="1:9">
      <c r="A476" t="s">
        <v>238</v>
      </c>
      <c r="B476" s="336">
        <v>39595</v>
      </c>
      <c r="C476">
        <v>22</v>
      </c>
      <c r="D476">
        <v>490</v>
      </c>
      <c r="E476">
        <v>1.21</v>
      </c>
      <c r="F476">
        <v>5</v>
      </c>
      <c r="G476" t="s">
        <v>181</v>
      </c>
      <c r="H476">
        <v>433</v>
      </c>
    </row>
    <row r="477" spans="1:9">
      <c r="A477" t="s">
        <v>238</v>
      </c>
      <c r="B477" s="336">
        <v>39595</v>
      </c>
      <c r="C477">
        <v>22</v>
      </c>
      <c r="D477">
        <v>501</v>
      </c>
      <c r="E477">
        <v>0.79900000000000004</v>
      </c>
      <c r="G477" t="s">
        <v>190</v>
      </c>
      <c r="H477">
        <v>434</v>
      </c>
    </row>
    <row r="478" spans="1:9">
      <c r="A478" t="s">
        <v>238</v>
      </c>
      <c r="B478" s="336">
        <v>39595</v>
      </c>
      <c r="C478">
        <v>22</v>
      </c>
      <c r="D478">
        <v>452</v>
      </c>
      <c r="G478" t="s">
        <v>181</v>
      </c>
      <c r="I478" t="s">
        <v>305</v>
      </c>
    </row>
  </sheetData>
  <mergeCells count="1"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59"/>
  <sheetViews>
    <sheetView topLeftCell="A17" workbookViewId="0">
      <selection activeCell="C25" sqref="C25"/>
    </sheetView>
  </sheetViews>
  <sheetFormatPr baseColWidth="10" defaultColWidth="8.83203125" defaultRowHeight="15"/>
  <cols>
    <col min="1" max="1" width="14.5" bestFit="1" customWidth="1"/>
    <col min="2" max="3" width="9.6640625" bestFit="1" customWidth="1"/>
    <col min="4" max="4" width="17" bestFit="1" customWidth="1"/>
    <col min="5" max="5" width="11.33203125" bestFit="1" customWidth="1"/>
    <col min="6" max="7" width="6.5" bestFit="1" customWidth="1"/>
    <col min="8" max="8" width="8.1640625" bestFit="1" customWidth="1"/>
    <col min="9" max="9" width="6.5" bestFit="1" customWidth="1"/>
    <col min="10" max="10" width="8.5" bestFit="1" customWidth="1"/>
    <col min="11" max="11" width="5.6640625" bestFit="1" customWidth="1"/>
    <col min="12" max="12" width="5.33203125" bestFit="1" customWidth="1"/>
  </cols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150" t="s">
        <v>37</v>
      </c>
      <c r="B2" s="151" t="s">
        <v>36</v>
      </c>
      <c r="C2" s="151" t="s">
        <v>35</v>
      </c>
      <c r="D2" s="152" t="s">
        <v>34</v>
      </c>
      <c r="E2" s="154" t="s">
        <v>33</v>
      </c>
      <c r="F2" s="154" t="s">
        <v>32</v>
      </c>
      <c r="G2" s="154" t="s">
        <v>31</v>
      </c>
      <c r="H2" s="154" t="s">
        <v>30</v>
      </c>
      <c r="I2" s="154" t="s">
        <v>29</v>
      </c>
      <c r="J2" s="154" t="s">
        <v>28</v>
      </c>
      <c r="K2" s="155" t="s">
        <v>27</v>
      </c>
      <c r="L2" s="156" t="s">
        <v>26</v>
      </c>
    </row>
    <row r="3" spans="1:12">
      <c r="A3" s="153" t="s">
        <v>113</v>
      </c>
      <c r="B3" s="157" t="s">
        <v>52</v>
      </c>
      <c r="C3" s="157">
        <v>780</v>
      </c>
      <c r="D3" s="158">
        <v>0.217</v>
      </c>
      <c r="E3" s="159">
        <v>2</v>
      </c>
      <c r="F3" s="159">
        <v>23</v>
      </c>
      <c r="G3" s="159">
        <v>25</v>
      </c>
      <c r="H3" s="160">
        <v>9.23</v>
      </c>
      <c r="I3" s="160">
        <v>106.15</v>
      </c>
      <c r="J3" s="160">
        <v>115.38</v>
      </c>
      <c r="K3" s="161">
        <v>7600</v>
      </c>
      <c r="L3" s="162">
        <v>13.4</v>
      </c>
    </row>
    <row r="4" spans="1:12">
      <c r="A4" s="153" t="s">
        <v>113</v>
      </c>
      <c r="B4" s="157" t="s">
        <v>53</v>
      </c>
      <c r="C4" s="157">
        <v>803</v>
      </c>
      <c r="D4" s="158">
        <v>0.223</v>
      </c>
      <c r="E4" s="159">
        <v>2</v>
      </c>
      <c r="F4" s="159">
        <v>11</v>
      </c>
      <c r="G4" s="159">
        <v>13</v>
      </c>
      <c r="H4" s="160">
        <v>8.9700000000000006</v>
      </c>
      <c r="I4" s="160">
        <v>49.32</v>
      </c>
      <c r="J4" s="160">
        <v>58.28</v>
      </c>
      <c r="K4" s="161">
        <v>7600</v>
      </c>
      <c r="L4" s="162">
        <v>13.4</v>
      </c>
    </row>
    <row r="5" spans="1:12">
      <c r="A5" s="163" t="s">
        <v>114</v>
      </c>
      <c r="B5" s="164" t="s">
        <v>52</v>
      </c>
      <c r="C5" s="164">
        <v>970</v>
      </c>
      <c r="D5" s="165">
        <v>0.26900000000000002</v>
      </c>
      <c r="E5" s="166">
        <v>2</v>
      </c>
      <c r="F5" s="166">
        <v>16</v>
      </c>
      <c r="G5" s="166">
        <v>18</v>
      </c>
      <c r="H5" s="167">
        <v>7.42</v>
      </c>
      <c r="I5" s="167">
        <v>59.38</v>
      </c>
      <c r="J5" s="167">
        <v>66.8</v>
      </c>
      <c r="K5" s="168">
        <v>19700</v>
      </c>
      <c r="L5" s="162">
        <v>14.6</v>
      </c>
    </row>
    <row r="6" spans="1:12">
      <c r="A6" s="163" t="s">
        <v>114</v>
      </c>
      <c r="B6" s="164" t="s">
        <v>58</v>
      </c>
      <c r="C6" s="164">
        <v>1420</v>
      </c>
      <c r="D6" s="165">
        <v>0.39400000000000002</v>
      </c>
      <c r="E6" s="166">
        <v>3</v>
      </c>
      <c r="F6" s="166">
        <v>36</v>
      </c>
      <c r="G6" s="166">
        <v>39</v>
      </c>
      <c r="H6" s="167">
        <v>7.61</v>
      </c>
      <c r="I6" s="167">
        <v>91.27</v>
      </c>
      <c r="J6" s="167">
        <v>98.87</v>
      </c>
      <c r="K6" s="168">
        <v>19700</v>
      </c>
      <c r="L6" s="162">
        <v>14.6</v>
      </c>
    </row>
    <row r="7" spans="1:12">
      <c r="A7" s="153" t="s">
        <v>115</v>
      </c>
      <c r="B7" s="157" t="s">
        <v>52</v>
      </c>
      <c r="C7" s="157">
        <v>933</v>
      </c>
      <c r="D7" s="158">
        <v>0.25900000000000001</v>
      </c>
      <c r="E7" s="159">
        <v>1</v>
      </c>
      <c r="F7" s="159">
        <v>23</v>
      </c>
      <c r="G7" s="159">
        <v>24</v>
      </c>
      <c r="H7" s="160">
        <v>3.86</v>
      </c>
      <c r="I7" s="160">
        <v>88.75</v>
      </c>
      <c r="J7" s="160">
        <v>92.6</v>
      </c>
      <c r="K7" s="161">
        <v>8050</v>
      </c>
      <c r="L7" s="162">
        <v>17.100000000000001</v>
      </c>
    </row>
    <row r="8" spans="1:12">
      <c r="A8" s="153" t="s">
        <v>115</v>
      </c>
      <c r="B8" s="157" t="s">
        <v>53</v>
      </c>
      <c r="C8" s="157">
        <v>761</v>
      </c>
      <c r="D8" s="158">
        <v>0.21099999999999999</v>
      </c>
      <c r="E8" s="159">
        <v>0</v>
      </c>
      <c r="F8" s="159">
        <v>17</v>
      </c>
      <c r="G8" s="159">
        <v>17</v>
      </c>
      <c r="H8" s="160">
        <v>0</v>
      </c>
      <c r="I8" s="160">
        <v>80.42</v>
      </c>
      <c r="J8" s="160">
        <v>80.42</v>
      </c>
      <c r="K8" s="161">
        <v>8050</v>
      </c>
      <c r="L8" s="162">
        <v>17.100000000000001</v>
      </c>
    </row>
    <row r="9" spans="1:12">
      <c r="A9" s="163" t="s">
        <v>116</v>
      </c>
      <c r="B9" s="164" t="s">
        <v>53</v>
      </c>
      <c r="C9" s="164">
        <v>906</v>
      </c>
      <c r="D9" s="165">
        <v>0.252</v>
      </c>
      <c r="E9" s="166">
        <v>2</v>
      </c>
      <c r="F9" s="166">
        <v>23</v>
      </c>
      <c r="G9" s="166">
        <v>25</v>
      </c>
      <c r="H9" s="167">
        <v>7.95</v>
      </c>
      <c r="I9" s="167">
        <v>91.39</v>
      </c>
      <c r="J9" s="167">
        <v>99.34</v>
      </c>
      <c r="K9" s="168">
        <v>6500</v>
      </c>
      <c r="L9" s="162">
        <v>16.8</v>
      </c>
    </row>
    <row r="10" spans="1:12">
      <c r="A10" s="163" t="s">
        <v>116</v>
      </c>
      <c r="B10" s="164" t="s">
        <v>52</v>
      </c>
      <c r="C10" s="164">
        <v>986</v>
      </c>
      <c r="D10" s="165">
        <v>0.27400000000000002</v>
      </c>
      <c r="E10" s="166">
        <v>0</v>
      </c>
      <c r="F10" s="166">
        <v>20</v>
      </c>
      <c r="G10" s="166">
        <v>20</v>
      </c>
      <c r="H10" s="167">
        <v>0</v>
      </c>
      <c r="I10" s="167">
        <v>73.02</v>
      </c>
      <c r="J10" s="167">
        <v>73.02</v>
      </c>
      <c r="K10" s="168">
        <v>6500</v>
      </c>
      <c r="L10" s="162">
        <v>16.8</v>
      </c>
    </row>
    <row r="11" spans="1:12">
      <c r="A11" s="153" t="s">
        <v>117</v>
      </c>
      <c r="B11" s="157" t="s">
        <v>52</v>
      </c>
      <c r="C11" s="157">
        <v>954</v>
      </c>
      <c r="D11" s="158">
        <v>0.26500000000000001</v>
      </c>
      <c r="E11" s="159">
        <v>0</v>
      </c>
      <c r="F11" s="159">
        <v>31</v>
      </c>
      <c r="G11" s="159">
        <v>31</v>
      </c>
      <c r="H11" s="160">
        <v>0</v>
      </c>
      <c r="I11" s="160">
        <v>116.98</v>
      </c>
      <c r="J11" s="160">
        <v>116.98</v>
      </c>
      <c r="K11" s="161">
        <v>6000</v>
      </c>
      <c r="L11" s="162">
        <v>21.2</v>
      </c>
    </row>
    <row r="12" spans="1:12">
      <c r="A12" s="153" t="s">
        <v>117</v>
      </c>
      <c r="B12" s="157" t="s">
        <v>53</v>
      </c>
      <c r="C12" s="157">
        <v>746</v>
      </c>
      <c r="D12" s="158">
        <v>0.20699999999999999</v>
      </c>
      <c r="E12" s="159">
        <v>0</v>
      </c>
      <c r="F12" s="159">
        <v>41</v>
      </c>
      <c r="G12" s="159">
        <v>41</v>
      </c>
      <c r="H12" s="160">
        <v>0</v>
      </c>
      <c r="I12" s="160">
        <v>197.86</v>
      </c>
      <c r="J12" s="160">
        <v>197.86</v>
      </c>
      <c r="K12" s="161">
        <v>6000</v>
      </c>
      <c r="L12" s="162">
        <v>21.2</v>
      </c>
    </row>
    <row r="13" spans="1:12">
      <c r="A13" s="163" t="s">
        <v>118</v>
      </c>
      <c r="B13" s="164" t="s">
        <v>52</v>
      </c>
      <c r="C13" s="164">
        <v>848</v>
      </c>
      <c r="D13" s="165">
        <v>0.23599999999999999</v>
      </c>
      <c r="E13" s="166">
        <v>4</v>
      </c>
      <c r="F13" s="166">
        <v>21</v>
      </c>
      <c r="G13" s="166">
        <v>25</v>
      </c>
      <c r="H13" s="167">
        <v>16.98</v>
      </c>
      <c r="I13" s="167">
        <v>89.15</v>
      </c>
      <c r="J13" s="167">
        <v>106.13</v>
      </c>
      <c r="K13" s="168">
        <v>6000</v>
      </c>
      <c r="L13" s="162">
        <v>21.2</v>
      </c>
    </row>
    <row r="14" spans="1:12">
      <c r="A14" s="163" t="s">
        <v>118</v>
      </c>
      <c r="B14" s="164" t="s">
        <v>53</v>
      </c>
      <c r="C14" s="164">
        <v>792</v>
      </c>
      <c r="D14" s="165">
        <v>0.22</v>
      </c>
      <c r="E14" s="166">
        <v>17</v>
      </c>
      <c r="F14" s="166">
        <v>23</v>
      </c>
      <c r="G14" s="166">
        <v>40</v>
      </c>
      <c r="H14" s="167">
        <v>77.27</v>
      </c>
      <c r="I14" s="167">
        <v>104.55</v>
      </c>
      <c r="J14" s="167">
        <v>181.82</v>
      </c>
      <c r="K14" s="168">
        <v>6000</v>
      </c>
      <c r="L14" s="162">
        <v>21.2</v>
      </c>
    </row>
    <row r="15" spans="1:12">
      <c r="A15" s="153" t="s">
        <v>119</v>
      </c>
      <c r="B15" s="157" t="s">
        <v>52</v>
      </c>
      <c r="C15" s="157">
        <v>749</v>
      </c>
      <c r="D15" s="158">
        <v>0.20799999999999999</v>
      </c>
      <c r="E15" s="159">
        <v>7</v>
      </c>
      <c r="F15" s="159">
        <v>2</v>
      </c>
      <c r="G15" s="159">
        <v>9</v>
      </c>
      <c r="H15" s="160">
        <v>33.64</v>
      </c>
      <c r="I15" s="160">
        <v>9.61</v>
      </c>
      <c r="J15" s="160">
        <v>43.26</v>
      </c>
      <c r="K15" s="161">
        <v>6000</v>
      </c>
      <c r="L15" s="162">
        <v>22.6</v>
      </c>
    </row>
    <row r="16" spans="1:12" ht="16" thickBot="1">
      <c r="A16" s="153" t="s">
        <v>119</v>
      </c>
      <c r="B16" s="157" t="s">
        <v>53</v>
      </c>
      <c r="C16" s="157">
        <v>768</v>
      </c>
      <c r="D16" s="158">
        <v>0.21299999999999999</v>
      </c>
      <c r="E16" s="159">
        <v>4</v>
      </c>
      <c r="F16" s="159">
        <v>1</v>
      </c>
      <c r="G16" s="159">
        <v>5</v>
      </c>
      <c r="H16" s="160">
        <v>18.75</v>
      </c>
      <c r="I16" s="160">
        <v>4.6900000000000004</v>
      </c>
      <c r="J16" s="160">
        <v>23.44</v>
      </c>
      <c r="K16" s="161">
        <v>6000</v>
      </c>
      <c r="L16" s="162">
        <v>22.6</v>
      </c>
    </row>
    <row r="17" spans="1:12" ht="16" thickBot="1">
      <c r="A17" s="169"/>
      <c r="B17" s="170" t="s">
        <v>12</v>
      </c>
      <c r="C17" s="171">
        <v>12416</v>
      </c>
      <c r="D17" s="172">
        <v>3.45</v>
      </c>
      <c r="E17" s="173">
        <v>44</v>
      </c>
      <c r="F17" s="173">
        <v>288</v>
      </c>
      <c r="G17" s="173">
        <v>332</v>
      </c>
      <c r="H17" s="174">
        <v>12.76</v>
      </c>
      <c r="I17" s="174">
        <v>83.51</v>
      </c>
      <c r="J17" s="174">
        <v>96.26</v>
      </c>
      <c r="K17" s="171"/>
      <c r="L17" s="175"/>
    </row>
    <row r="18" spans="1:12" ht="16" thickBot="1">
      <c r="A18" s="169"/>
      <c r="B18" s="170" t="s">
        <v>11</v>
      </c>
      <c r="C18" s="171">
        <v>886.9</v>
      </c>
      <c r="D18" s="172">
        <v>0.246</v>
      </c>
      <c r="E18" s="171">
        <v>3.1</v>
      </c>
      <c r="F18" s="171">
        <v>20.6</v>
      </c>
      <c r="G18" s="171">
        <v>23.7</v>
      </c>
      <c r="H18" s="174">
        <v>13.69</v>
      </c>
      <c r="I18" s="174">
        <v>83.04</v>
      </c>
      <c r="J18" s="174">
        <v>96.73</v>
      </c>
      <c r="K18" s="171"/>
      <c r="L18" s="175">
        <v>18.100000000000001</v>
      </c>
    </row>
    <row r="19" spans="1:12" ht="16" thickBot="1">
      <c r="A19" s="169"/>
      <c r="B19" s="170" t="s">
        <v>10</v>
      </c>
      <c r="C19" s="171">
        <v>176.7</v>
      </c>
      <c r="D19" s="172">
        <v>4.9000000000000002E-2</v>
      </c>
      <c r="E19" s="171">
        <v>4.5</v>
      </c>
      <c r="F19" s="171">
        <v>11.2</v>
      </c>
      <c r="G19" s="171">
        <v>11.2</v>
      </c>
      <c r="H19" s="174">
        <v>20.52</v>
      </c>
      <c r="I19" s="174">
        <v>47.13</v>
      </c>
      <c r="J19" s="174">
        <v>47.86</v>
      </c>
      <c r="K19" s="171"/>
      <c r="L19" s="175">
        <v>3.4</v>
      </c>
    </row>
    <row r="20" spans="1:12" ht="16" thickBot="1">
      <c r="A20" s="169"/>
      <c r="B20" s="170" t="s">
        <v>9</v>
      </c>
      <c r="C20" s="171">
        <v>47.2</v>
      </c>
      <c r="D20" s="172">
        <v>1.2999999999999999E-2</v>
      </c>
      <c r="E20" s="171">
        <v>1.2</v>
      </c>
      <c r="F20" s="171">
        <v>3</v>
      </c>
      <c r="G20" s="171">
        <v>3</v>
      </c>
      <c r="H20" s="174">
        <v>5.48</v>
      </c>
      <c r="I20" s="174">
        <v>12.6</v>
      </c>
      <c r="J20" s="174">
        <v>12.79</v>
      </c>
      <c r="K20" s="171"/>
      <c r="L20" s="175">
        <v>0.9</v>
      </c>
    </row>
    <row r="21" spans="1:12" ht="16" thickBot="1">
      <c r="A21" s="169"/>
      <c r="B21" s="170" t="s">
        <v>8</v>
      </c>
      <c r="C21" s="171">
        <v>18.8</v>
      </c>
      <c r="D21" s="172">
        <v>18.808</v>
      </c>
      <c r="E21" s="171">
        <v>2.6</v>
      </c>
      <c r="F21" s="171">
        <v>6.8</v>
      </c>
      <c r="G21" s="171">
        <v>7.9</v>
      </c>
      <c r="H21" s="174">
        <v>2.5</v>
      </c>
      <c r="I21" s="174">
        <v>6.59</v>
      </c>
      <c r="J21" s="174">
        <v>7.56</v>
      </c>
      <c r="K21" s="171"/>
      <c r="L21" s="175">
        <v>19.8</v>
      </c>
    </row>
    <row r="22" spans="1:12" ht="16" thickBot="1">
      <c r="A22" s="169"/>
      <c r="B22" s="170" t="s">
        <v>7</v>
      </c>
      <c r="C22" s="171">
        <v>0</v>
      </c>
      <c r="D22" s="172">
        <v>0</v>
      </c>
      <c r="E22" s="171">
        <v>0</v>
      </c>
      <c r="F22" s="171">
        <v>0</v>
      </c>
      <c r="G22" s="171">
        <v>0</v>
      </c>
      <c r="H22" s="174">
        <v>0</v>
      </c>
      <c r="I22" s="174">
        <v>0</v>
      </c>
      <c r="J22" s="174">
        <v>0</v>
      </c>
      <c r="K22" s="171"/>
      <c r="L22" s="175">
        <v>0</v>
      </c>
    </row>
    <row r="25" spans="1:12">
      <c r="A25" t="s">
        <v>213</v>
      </c>
      <c r="B25" s="333" t="s">
        <v>219</v>
      </c>
    </row>
    <row r="27" spans="1:12">
      <c r="A27" t="s">
        <v>224</v>
      </c>
      <c r="B27" t="s">
        <v>225</v>
      </c>
      <c r="C27" t="s">
        <v>226</v>
      </c>
      <c r="D27" t="s">
        <v>227</v>
      </c>
      <c r="E27" t="s">
        <v>228</v>
      </c>
      <c r="F27" t="s">
        <v>175</v>
      </c>
      <c r="G27" t="s">
        <v>237</v>
      </c>
    </row>
    <row r="28" spans="1:12">
      <c r="A28" t="s">
        <v>238</v>
      </c>
      <c r="B28" s="336">
        <v>39188</v>
      </c>
      <c r="C28">
        <v>21</v>
      </c>
      <c r="D28">
        <v>463</v>
      </c>
      <c r="F28" t="s">
        <v>181</v>
      </c>
    </row>
    <row r="29" spans="1:12">
      <c r="A29" t="s">
        <v>238</v>
      </c>
      <c r="B29" s="336">
        <v>39188</v>
      </c>
      <c r="C29">
        <v>21</v>
      </c>
      <c r="D29">
        <v>475</v>
      </c>
      <c r="F29" t="s">
        <v>181</v>
      </c>
    </row>
    <row r="30" spans="1:12">
      <c r="A30" t="s">
        <v>238</v>
      </c>
      <c r="B30" s="336">
        <v>39188</v>
      </c>
      <c r="C30">
        <v>21</v>
      </c>
      <c r="D30">
        <v>464</v>
      </c>
      <c r="E30">
        <v>0.9</v>
      </c>
      <c r="F30" t="s">
        <v>181</v>
      </c>
    </row>
    <row r="31" spans="1:12">
      <c r="A31" t="s">
        <v>238</v>
      </c>
      <c r="B31" s="336">
        <v>39188</v>
      </c>
      <c r="C31">
        <v>21</v>
      </c>
      <c r="D31">
        <v>451</v>
      </c>
      <c r="F31" t="s">
        <v>181</v>
      </c>
    </row>
    <row r="32" spans="1:12">
      <c r="A32" t="s">
        <v>238</v>
      </c>
      <c r="B32" s="336">
        <v>39188</v>
      </c>
      <c r="C32">
        <v>21</v>
      </c>
      <c r="D32">
        <v>436</v>
      </c>
      <c r="F32" t="s">
        <v>181</v>
      </c>
    </row>
    <row r="33" spans="1:6">
      <c r="A33" t="s">
        <v>238</v>
      </c>
      <c r="B33" s="336">
        <v>39188</v>
      </c>
      <c r="C33">
        <v>21</v>
      </c>
      <c r="D33">
        <v>439</v>
      </c>
      <c r="F33" t="s">
        <v>181</v>
      </c>
    </row>
    <row r="34" spans="1:6">
      <c r="A34" t="s">
        <v>238</v>
      </c>
      <c r="B34" s="336">
        <v>39188</v>
      </c>
      <c r="C34">
        <v>21</v>
      </c>
      <c r="D34">
        <v>431</v>
      </c>
      <c r="F34" t="s">
        <v>181</v>
      </c>
    </row>
    <row r="35" spans="1:6">
      <c r="A35" t="s">
        <v>238</v>
      </c>
      <c r="B35" s="336">
        <v>39188</v>
      </c>
      <c r="C35">
        <v>21</v>
      </c>
      <c r="D35">
        <v>441</v>
      </c>
      <c r="F35" t="s">
        <v>181</v>
      </c>
    </row>
    <row r="36" spans="1:6">
      <c r="A36" t="s">
        <v>238</v>
      </c>
      <c r="B36" s="336">
        <v>39188</v>
      </c>
      <c r="C36">
        <v>21</v>
      </c>
      <c r="D36">
        <v>433</v>
      </c>
      <c r="E36">
        <v>0.7</v>
      </c>
      <c r="F36" t="s">
        <v>181</v>
      </c>
    </row>
    <row r="37" spans="1:6">
      <c r="A37" t="s">
        <v>238</v>
      </c>
      <c r="B37" s="336">
        <v>39188</v>
      </c>
      <c r="C37">
        <v>21</v>
      </c>
      <c r="D37">
        <v>405</v>
      </c>
      <c r="F37" t="s">
        <v>181</v>
      </c>
    </row>
    <row r="38" spans="1:6">
      <c r="A38" t="s">
        <v>238</v>
      </c>
      <c r="B38" s="336">
        <v>39188</v>
      </c>
      <c r="C38">
        <v>21</v>
      </c>
      <c r="D38">
        <v>428</v>
      </c>
      <c r="F38" t="s">
        <v>181</v>
      </c>
    </row>
    <row r="39" spans="1:6">
      <c r="A39" t="s">
        <v>238</v>
      </c>
      <c r="B39" s="336">
        <v>39188</v>
      </c>
      <c r="C39">
        <v>21</v>
      </c>
      <c r="D39">
        <v>371</v>
      </c>
      <c r="F39" t="s">
        <v>181</v>
      </c>
    </row>
    <row r="40" spans="1:6">
      <c r="A40" t="s">
        <v>238</v>
      </c>
      <c r="B40" s="336">
        <v>39188</v>
      </c>
      <c r="C40">
        <v>21</v>
      </c>
      <c r="D40">
        <v>451</v>
      </c>
      <c r="F40" t="s">
        <v>181</v>
      </c>
    </row>
    <row r="41" spans="1:6">
      <c r="A41" t="s">
        <v>238</v>
      </c>
      <c r="B41" s="336">
        <v>39188</v>
      </c>
      <c r="C41">
        <v>21</v>
      </c>
      <c r="D41">
        <v>473</v>
      </c>
      <c r="F41" t="s">
        <v>181</v>
      </c>
    </row>
    <row r="42" spans="1:6">
      <c r="A42" t="s">
        <v>238</v>
      </c>
      <c r="B42" s="336">
        <v>39188</v>
      </c>
      <c r="C42">
        <v>21</v>
      </c>
      <c r="D42">
        <v>433</v>
      </c>
      <c r="F42" t="s">
        <v>181</v>
      </c>
    </row>
    <row r="43" spans="1:6">
      <c r="A43" t="s">
        <v>238</v>
      </c>
      <c r="B43" s="336">
        <v>39188</v>
      </c>
      <c r="C43">
        <v>21</v>
      </c>
      <c r="D43">
        <v>464</v>
      </c>
      <c r="F43" t="s">
        <v>181</v>
      </c>
    </row>
    <row r="44" spans="1:6">
      <c r="A44" t="s">
        <v>238</v>
      </c>
      <c r="B44" s="336">
        <v>39188</v>
      </c>
      <c r="C44">
        <v>21</v>
      </c>
      <c r="D44">
        <v>470</v>
      </c>
      <c r="F44" t="s">
        <v>181</v>
      </c>
    </row>
    <row r="45" spans="1:6">
      <c r="A45" t="s">
        <v>238</v>
      </c>
      <c r="B45" s="336">
        <v>39188</v>
      </c>
      <c r="C45">
        <v>21</v>
      </c>
      <c r="D45">
        <v>458</v>
      </c>
      <c r="F45" t="s">
        <v>181</v>
      </c>
    </row>
    <row r="46" spans="1:6">
      <c r="A46" t="s">
        <v>238</v>
      </c>
      <c r="B46" s="336">
        <v>39188</v>
      </c>
      <c r="C46">
        <v>21</v>
      </c>
      <c r="D46">
        <v>431</v>
      </c>
      <c r="F46" t="s">
        <v>181</v>
      </c>
    </row>
    <row r="47" spans="1:6">
      <c r="A47" t="s">
        <v>238</v>
      </c>
      <c r="B47" s="336">
        <v>39188</v>
      </c>
      <c r="C47">
        <v>21</v>
      </c>
      <c r="D47">
        <v>422</v>
      </c>
      <c r="F47" t="s">
        <v>181</v>
      </c>
    </row>
    <row r="48" spans="1:6">
      <c r="A48" t="s">
        <v>238</v>
      </c>
      <c r="B48" s="336">
        <v>39188</v>
      </c>
      <c r="C48">
        <v>21</v>
      </c>
      <c r="D48">
        <v>447</v>
      </c>
      <c r="E48">
        <v>0.8</v>
      </c>
      <c r="F48" t="s">
        <v>181</v>
      </c>
    </row>
    <row r="49" spans="1:6">
      <c r="A49" t="s">
        <v>238</v>
      </c>
      <c r="B49" s="336">
        <v>39188</v>
      </c>
      <c r="C49">
        <v>21</v>
      </c>
      <c r="D49">
        <v>411</v>
      </c>
      <c r="F49" t="s">
        <v>181</v>
      </c>
    </row>
    <row r="50" spans="1:6">
      <c r="A50" t="s">
        <v>238</v>
      </c>
      <c r="B50" s="336">
        <v>39188</v>
      </c>
      <c r="C50">
        <v>21</v>
      </c>
      <c r="D50">
        <v>443</v>
      </c>
      <c r="F50" t="s">
        <v>181</v>
      </c>
    </row>
    <row r="51" spans="1:6">
      <c r="A51" t="s">
        <v>238</v>
      </c>
      <c r="B51" s="336">
        <v>39188</v>
      </c>
      <c r="C51">
        <v>21</v>
      </c>
      <c r="D51">
        <v>483</v>
      </c>
      <c r="F51" t="s">
        <v>190</v>
      </c>
    </row>
    <row r="52" spans="1:6">
      <c r="A52" t="s">
        <v>238</v>
      </c>
      <c r="B52" s="336">
        <v>39188</v>
      </c>
      <c r="C52">
        <v>21</v>
      </c>
      <c r="D52">
        <v>517</v>
      </c>
      <c r="E52">
        <v>1.6</v>
      </c>
      <c r="F52" t="s">
        <v>190</v>
      </c>
    </row>
    <row r="53" spans="1:6">
      <c r="A53" t="s">
        <v>238</v>
      </c>
      <c r="B53" s="336">
        <v>39188</v>
      </c>
      <c r="C53">
        <v>22</v>
      </c>
      <c r="D53">
        <v>447</v>
      </c>
      <c r="F53" t="s">
        <v>181</v>
      </c>
    </row>
    <row r="54" spans="1:6">
      <c r="A54" t="s">
        <v>238</v>
      </c>
      <c r="B54" s="336">
        <v>39188</v>
      </c>
      <c r="C54">
        <v>22</v>
      </c>
      <c r="D54">
        <v>409</v>
      </c>
      <c r="E54">
        <v>0.7</v>
      </c>
      <c r="F54" t="s">
        <v>181</v>
      </c>
    </row>
    <row r="55" spans="1:6">
      <c r="A55" t="s">
        <v>238</v>
      </c>
      <c r="B55" s="336">
        <v>39188</v>
      </c>
      <c r="C55">
        <v>22</v>
      </c>
      <c r="D55">
        <v>427</v>
      </c>
      <c r="F55" t="s">
        <v>181</v>
      </c>
    </row>
    <row r="56" spans="1:6">
      <c r="A56" t="s">
        <v>238</v>
      </c>
      <c r="B56" s="336">
        <v>39188</v>
      </c>
      <c r="C56">
        <v>22</v>
      </c>
      <c r="D56">
        <v>444</v>
      </c>
      <c r="F56" t="s">
        <v>181</v>
      </c>
    </row>
    <row r="57" spans="1:6">
      <c r="A57" t="s">
        <v>238</v>
      </c>
      <c r="B57" s="336">
        <v>39188</v>
      </c>
      <c r="C57">
        <v>22</v>
      </c>
      <c r="D57">
        <v>475</v>
      </c>
      <c r="F57" t="s">
        <v>181</v>
      </c>
    </row>
    <row r="58" spans="1:6">
      <c r="A58" t="s">
        <v>238</v>
      </c>
      <c r="B58" s="336">
        <v>39188</v>
      </c>
      <c r="C58">
        <v>22</v>
      </c>
      <c r="D58">
        <v>426</v>
      </c>
      <c r="F58" t="s">
        <v>181</v>
      </c>
    </row>
    <row r="59" spans="1:6">
      <c r="A59" t="s">
        <v>238</v>
      </c>
      <c r="B59" s="336">
        <v>39188</v>
      </c>
      <c r="C59">
        <v>22</v>
      </c>
      <c r="D59">
        <v>444</v>
      </c>
      <c r="F59" t="s">
        <v>181</v>
      </c>
    </row>
    <row r="60" spans="1:6">
      <c r="A60" t="s">
        <v>238</v>
      </c>
      <c r="B60" s="336">
        <v>39188</v>
      </c>
      <c r="C60">
        <v>22</v>
      </c>
      <c r="D60">
        <v>450</v>
      </c>
      <c r="F60" t="s">
        <v>181</v>
      </c>
    </row>
    <row r="61" spans="1:6">
      <c r="A61" t="s">
        <v>238</v>
      </c>
      <c r="B61" s="336">
        <v>39188</v>
      </c>
      <c r="C61">
        <v>22</v>
      </c>
      <c r="D61">
        <v>509</v>
      </c>
      <c r="F61" t="s">
        <v>181</v>
      </c>
    </row>
    <row r="62" spans="1:6">
      <c r="A62" t="s">
        <v>238</v>
      </c>
      <c r="B62" s="336">
        <v>39188</v>
      </c>
      <c r="C62">
        <v>22</v>
      </c>
      <c r="D62">
        <v>398</v>
      </c>
      <c r="E62">
        <v>0.7</v>
      </c>
      <c r="F62" t="s">
        <v>181</v>
      </c>
    </row>
    <row r="63" spans="1:6">
      <c r="A63" t="s">
        <v>238</v>
      </c>
      <c r="B63" s="336">
        <v>39188</v>
      </c>
      <c r="C63">
        <v>22</v>
      </c>
      <c r="D63">
        <v>441</v>
      </c>
      <c r="F63" t="s">
        <v>181</v>
      </c>
    </row>
    <row r="64" spans="1:6">
      <c r="A64" t="s">
        <v>238</v>
      </c>
      <c r="B64" s="336">
        <v>39188</v>
      </c>
      <c r="C64">
        <v>22</v>
      </c>
      <c r="D64">
        <v>508</v>
      </c>
      <c r="E64">
        <v>1.4</v>
      </c>
      <c r="F64" t="s">
        <v>190</v>
      </c>
    </row>
    <row r="65" spans="1:6">
      <c r="A65" t="s">
        <v>238</v>
      </c>
      <c r="B65" s="336">
        <v>39188</v>
      </c>
      <c r="C65">
        <v>22</v>
      </c>
      <c r="D65">
        <v>523</v>
      </c>
      <c r="E65">
        <v>1.8</v>
      </c>
      <c r="F65" t="s">
        <v>190</v>
      </c>
    </row>
    <row r="66" spans="1:6">
      <c r="A66" t="s">
        <v>238</v>
      </c>
      <c r="B66" s="336">
        <v>39195</v>
      </c>
      <c r="C66">
        <v>20</v>
      </c>
      <c r="D66">
        <v>486</v>
      </c>
      <c r="E66">
        <v>1.1000000000000001</v>
      </c>
      <c r="F66" t="s">
        <v>190</v>
      </c>
    </row>
    <row r="67" spans="1:6">
      <c r="A67" t="s">
        <v>238</v>
      </c>
      <c r="B67" s="336">
        <v>39195</v>
      </c>
      <c r="C67">
        <v>20</v>
      </c>
      <c r="D67">
        <v>479</v>
      </c>
      <c r="E67">
        <v>1.3</v>
      </c>
      <c r="F67" t="s">
        <v>190</v>
      </c>
    </row>
    <row r="68" spans="1:6">
      <c r="A68" t="s">
        <v>238</v>
      </c>
      <c r="B68" s="336">
        <v>39195</v>
      </c>
      <c r="C68">
        <v>20</v>
      </c>
      <c r="D68">
        <v>478</v>
      </c>
      <c r="E68">
        <v>1.4</v>
      </c>
      <c r="F68" t="s">
        <v>190</v>
      </c>
    </row>
    <row r="69" spans="1:6">
      <c r="A69" t="s">
        <v>238</v>
      </c>
      <c r="B69" s="336">
        <v>39195</v>
      </c>
      <c r="C69">
        <v>20</v>
      </c>
      <c r="D69">
        <v>453</v>
      </c>
      <c r="E69">
        <v>0.9</v>
      </c>
      <c r="F69" t="s">
        <v>181</v>
      </c>
    </row>
    <row r="70" spans="1:6">
      <c r="A70" t="s">
        <v>238</v>
      </c>
      <c r="B70" s="336">
        <v>39195</v>
      </c>
      <c r="C70">
        <v>20</v>
      </c>
      <c r="D70">
        <v>398</v>
      </c>
      <c r="E70">
        <v>0.6</v>
      </c>
      <c r="F70" t="s">
        <v>181</v>
      </c>
    </row>
    <row r="71" spans="1:6">
      <c r="A71" t="s">
        <v>238</v>
      </c>
      <c r="B71" s="336">
        <v>39195</v>
      </c>
      <c r="C71">
        <v>20</v>
      </c>
      <c r="D71">
        <v>439</v>
      </c>
      <c r="E71">
        <v>0.9</v>
      </c>
      <c r="F71" t="s">
        <v>181</v>
      </c>
    </row>
    <row r="72" spans="1:6">
      <c r="A72" t="s">
        <v>238</v>
      </c>
      <c r="B72" s="336">
        <v>39195</v>
      </c>
      <c r="C72">
        <v>20</v>
      </c>
      <c r="D72">
        <v>464</v>
      </c>
      <c r="E72">
        <v>1</v>
      </c>
      <c r="F72" t="s">
        <v>181</v>
      </c>
    </row>
    <row r="73" spans="1:6">
      <c r="A73" t="s">
        <v>238</v>
      </c>
      <c r="B73" s="336">
        <v>39195</v>
      </c>
      <c r="C73">
        <v>20</v>
      </c>
      <c r="D73">
        <v>426</v>
      </c>
      <c r="E73">
        <v>0.7</v>
      </c>
      <c r="F73" t="s">
        <v>181</v>
      </c>
    </row>
    <row r="74" spans="1:6">
      <c r="A74" t="s">
        <v>238</v>
      </c>
      <c r="B74" s="336">
        <v>39195</v>
      </c>
      <c r="C74">
        <v>20</v>
      </c>
      <c r="D74">
        <v>447</v>
      </c>
      <c r="E74">
        <v>0.8</v>
      </c>
      <c r="F74" t="s">
        <v>181</v>
      </c>
    </row>
    <row r="75" spans="1:6">
      <c r="A75" t="s">
        <v>238</v>
      </c>
      <c r="B75" s="336">
        <v>39195</v>
      </c>
      <c r="C75">
        <v>20</v>
      </c>
      <c r="D75">
        <v>436</v>
      </c>
      <c r="E75">
        <v>0.7</v>
      </c>
      <c r="F75" t="s">
        <v>181</v>
      </c>
    </row>
    <row r="76" spans="1:6">
      <c r="A76" t="s">
        <v>238</v>
      </c>
      <c r="B76" s="336">
        <v>39195</v>
      </c>
      <c r="C76">
        <v>20</v>
      </c>
      <c r="D76">
        <v>476</v>
      </c>
      <c r="E76">
        <v>1.1000000000000001</v>
      </c>
      <c r="F76" t="s">
        <v>181</v>
      </c>
    </row>
    <row r="77" spans="1:6">
      <c r="A77" t="s">
        <v>238</v>
      </c>
      <c r="B77" s="336">
        <v>39195</v>
      </c>
      <c r="C77">
        <v>20</v>
      </c>
      <c r="D77">
        <v>438</v>
      </c>
      <c r="E77">
        <v>0.9</v>
      </c>
      <c r="F77" t="s">
        <v>181</v>
      </c>
    </row>
    <row r="78" spans="1:6">
      <c r="A78" t="s">
        <v>238</v>
      </c>
      <c r="B78" s="336">
        <v>39195</v>
      </c>
      <c r="C78">
        <v>20</v>
      </c>
      <c r="D78">
        <v>473</v>
      </c>
      <c r="E78">
        <v>1</v>
      </c>
      <c r="F78" t="s">
        <v>181</v>
      </c>
    </row>
    <row r="79" spans="1:6">
      <c r="A79" t="s">
        <v>238</v>
      </c>
      <c r="B79" s="336">
        <v>39195</v>
      </c>
      <c r="C79">
        <v>20</v>
      </c>
      <c r="D79">
        <v>421</v>
      </c>
      <c r="E79">
        <v>0.8</v>
      </c>
      <c r="F79" t="s">
        <v>181</v>
      </c>
    </row>
    <row r="80" spans="1:6">
      <c r="A80" t="s">
        <v>238</v>
      </c>
      <c r="B80" s="336">
        <v>39195</v>
      </c>
      <c r="C80">
        <v>20</v>
      </c>
      <c r="D80">
        <v>430</v>
      </c>
      <c r="E80">
        <v>0.8</v>
      </c>
      <c r="F80" t="s">
        <v>181</v>
      </c>
    </row>
    <row r="81" spans="1:6">
      <c r="A81" t="s">
        <v>238</v>
      </c>
      <c r="B81" s="336">
        <v>39195</v>
      </c>
      <c r="C81">
        <v>20</v>
      </c>
      <c r="D81">
        <v>450</v>
      </c>
      <c r="E81">
        <v>0.9</v>
      </c>
      <c r="F81" t="s">
        <v>181</v>
      </c>
    </row>
    <row r="82" spans="1:6">
      <c r="A82" t="s">
        <v>238</v>
      </c>
      <c r="B82" s="336">
        <v>39195</v>
      </c>
      <c r="C82">
        <v>20</v>
      </c>
      <c r="D82">
        <v>424</v>
      </c>
      <c r="E82">
        <v>0.7</v>
      </c>
      <c r="F82" t="s">
        <v>181</v>
      </c>
    </row>
    <row r="83" spans="1:6">
      <c r="A83" t="s">
        <v>238</v>
      </c>
      <c r="B83" s="336">
        <v>39195</v>
      </c>
      <c r="C83">
        <v>20</v>
      </c>
      <c r="D83">
        <v>468</v>
      </c>
      <c r="E83">
        <v>0.9</v>
      </c>
      <c r="F83" t="s">
        <v>181</v>
      </c>
    </row>
    <row r="84" spans="1:6">
      <c r="A84" t="s">
        <v>238</v>
      </c>
      <c r="B84" s="336">
        <v>39195</v>
      </c>
      <c r="C84">
        <v>20</v>
      </c>
      <c r="D84">
        <v>428</v>
      </c>
      <c r="E84">
        <v>0.7</v>
      </c>
      <c r="F84" t="s">
        <v>181</v>
      </c>
    </row>
    <row r="85" spans="1:6">
      <c r="A85" t="s">
        <v>238</v>
      </c>
      <c r="B85" s="336">
        <v>39195</v>
      </c>
      <c r="C85">
        <v>20</v>
      </c>
      <c r="D85">
        <v>442</v>
      </c>
      <c r="E85">
        <v>0.8</v>
      </c>
      <c r="F85" t="s">
        <v>181</v>
      </c>
    </row>
    <row r="86" spans="1:6">
      <c r="A86" t="s">
        <v>238</v>
      </c>
      <c r="B86" s="336">
        <v>39195</v>
      </c>
      <c r="C86">
        <v>20</v>
      </c>
      <c r="D86">
        <v>444</v>
      </c>
      <c r="E86">
        <v>0.9</v>
      </c>
      <c r="F86" t="s">
        <v>181</v>
      </c>
    </row>
    <row r="87" spans="1:6">
      <c r="A87" t="s">
        <v>238</v>
      </c>
      <c r="B87" s="336">
        <v>39195</v>
      </c>
      <c r="C87">
        <v>20</v>
      </c>
      <c r="D87">
        <v>455</v>
      </c>
      <c r="E87">
        <v>0.8</v>
      </c>
      <c r="F87" t="s">
        <v>181</v>
      </c>
    </row>
    <row r="88" spans="1:6">
      <c r="A88" t="s">
        <v>238</v>
      </c>
      <c r="B88" s="336">
        <v>39195</v>
      </c>
      <c r="C88">
        <v>20</v>
      </c>
      <c r="D88">
        <v>401</v>
      </c>
      <c r="E88">
        <v>0.7</v>
      </c>
      <c r="F88" t="s">
        <v>181</v>
      </c>
    </row>
    <row r="89" spans="1:6">
      <c r="A89" t="s">
        <v>238</v>
      </c>
      <c r="B89" s="336">
        <v>39195</v>
      </c>
      <c r="C89">
        <v>20</v>
      </c>
      <c r="D89">
        <v>438</v>
      </c>
      <c r="E89">
        <v>0.9</v>
      </c>
      <c r="F89" t="s">
        <v>181</v>
      </c>
    </row>
    <row r="90" spans="1:6">
      <c r="A90" t="s">
        <v>238</v>
      </c>
      <c r="B90" s="336">
        <v>39195</v>
      </c>
      <c r="C90">
        <v>20</v>
      </c>
      <c r="D90">
        <v>468</v>
      </c>
      <c r="E90">
        <v>1.1000000000000001</v>
      </c>
      <c r="F90" t="s">
        <v>181</v>
      </c>
    </row>
    <row r="91" spans="1:6">
      <c r="A91" t="s">
        <v>238</v>
      </c>
      <c r="B91" s="336">
        <v>39195</v>
      </c>
      <c r="C91">
        <v>20</v>
      </c>
      <c r="D91">
        <v>473</v>
      </c>
      <c r="E91">
        <v>1.4</v>
      </c>
      <c r="F91" t="s">
        <v>181</v>
      </c>
    </row>
    <row r="92" spans="1:6">
      <c r="A92" t="s">
        <v>238</v>
      </c>
      <c r="B92" s="336">
        <v>39195</v>
      </c>
      <c r="C92">
        <v>20</v>
      </c>
      <c r="D92">
        <v>440</v>
      </c>
      <c r="E92">
        <v>0.8</v>
      </c>
      <c r="F92" t="s">
        <v>181</v>
      </c>
    </row>
    <row r="93" spans="1:6">
      <c r="A93" t="s">
        <v>238</v>
      </c>
      <c r="B93" s="336">
        <v>39195</v>
      </c>
      <c r="C93">
        <v>20</v>
      </c>
      <c r="D93">
        <v>485</v>
      </c>
      <c r="E93">
        <v>1.2</v>
      </c>
      <c r="F93" t="s">
        <v>181</v>
      </c>
    </row>
    <row r="94" spans="1:6">
      <c r="A94" t="s">
        <v>238</v>
      </c>
      <c r="B94" s="336">
        <v>39195</v>
      </c>
      <c r="C94">
        <v>20</v>
      </c>
      <c r="D94">
        <v>460</v>
      </c>
      <c r="E94">
        <v>1</v>
      </c>
      <c r="F94" t="s">
        <v>181</v>
      </c>
    </row>
    <row r="95" spans="1:6">
      <c r="A95" t="s">
        <v>238</v>
      </c>
      <c r="B95" s="336">
        <v>39195</v>
      </c>
      <c r="C95">
        <v>20</v>
      </c>
      <c r="D95">
        <v>461</v>
      </c>
      <c r="E95">
        <v>1</v>
      </c>
      <c r="F95" t="s">
        <v>181</v>
      </c>
    </row>
    <row r="96" spans="1:6">
      <c r="A96" t="s">
        <v>238</v>
      </c>
      <c r="B96" s="336">
        <v>39195</v>
      </c>
      <c r="C96">
        <v>20</v>
      </c>
      <c r="D96">
        <v>463</v>
      </c>
      <c r="E96">
        <v>1.1000000000000001</v>
      </c>
      <c r="F96" t="s">
        <v>181</v>
      </c>
    </row>
    <row r="97" spans="1:6">
      <c r="A97" t="s">
        <v>238</v>
      </c>
      <c r="B97" s="336">
        <v>39195</v>
      </c>
      <c r="C97">
        <v>20</v>
      </c>
      <c r="D97">
        <v>409</v>
      </c>
      <c r="E97">
        <v>0.8</v>
      </c>
      <c r="F97" t="s">
        <v>181</v>
      </c>
    </row>
    <row r="98" spans="1:6">
      <c r="A98" t="s">
        <v>238</v>
      </c>
      <c r="B98" s="336">
        <v>39195</v>
      </c>
      <c r="C98">
        <v>20</v>
      </c>
      <c r="D98">
        <v>471</v>
      </c>
      <c r="E98">
        <v>1</v>
      </c>
      <c r="F98" t="s">
        <v>181</v>
      </c>
    </row>
    <row r="99" spans="1:6">
      <c r="A99" t="s">
        <v>238</v>
      </c>
      <c r="B99" s="336">
        <v>39195</v>
      </c>
      <c r="C99">
        <v>20</v>
      </c>
      <c r="D99">
        <v>429</v>
      </c>
      <c r="E99">
        <v>0.8</v>
      </c>
      <c r="F99" t="s">
        <v>181</v>
      </c>
    </row>
    <row r="100" spans="1:6">
      <c r="A100" t="s">
        <v>238</v>
      </c>
      <c r="B100" s="336">
        <v>39195</v>
      </c>
      <c r="C100">
        <v>20</v>
      </c>
      <c r="D100">
        <v>419</v>
      </c>
      <c r="E100">
        <v>0.7</v>
      </c>
      <c r="F100" t="s">
        <v>181</v>
      </c>
    </row>
    <row r="101" spans="1:6">
      <c r="A101" t="s">
        <v>238</v>
      </c>
      <c r="B101" s="336">
        <v>39195</v>
      </c>
      <c r="C101">
        <v>20</v>
      </c>
      <c r="D101">
        <v>433</v>
      </c>
      <c r="E101">
        <v>0.8</v>
      </c>
      <c r="F101" t="s">
        <v>181</v>
      </c>
    </row>
    <row r="102" spans="1:6">
      <c r="A102" t="s">
        <v>238</v>
      </c>
      <c r="B102" s="336">
        <v>39195</v>
      </c>
      <c r="C102">
        <v>20</v>
      </c>
      <c r="D102">
        <v>493</v>
      </c>
      <c r="E102">
        <v>1.2</v>
      </c>
      <c r="F102" t="s">
        <v>181</v>
      </c>
    </row>
    <row r="103" spans="1:6">
      <c r="A103" t="s">
        <v>238</v>
      </c>
      <c r="B103" s="336">
        <v>39195</v>
      </c>
      <c r="C103">
        <v>20</v>
      </c>
      <c r="D103">
        <v>405</v>
      </c>
      <c r="E103">
        <v>0.6</v>
      </c>
      <c r="F103" t="s">
        <v>181</v>
      </c>
    </row>
    <row r="104" spans="1:6">
      <c r="A104" t="s">
        <v>238</v>
      </c>
      <c r="B104" s="336">
        <v>39195</v>
      </c>
      <c r="C104">
        <v>20</v>
      </c>
      <c r="D104">
        <v>453</v>
      </c>
      <c r="E104">
        <v>0.9</v>
      </c>
      <c r="F104" t="s">
        <v>181</v>
      </c>
    </row>
    <row r="105" spans="1:6">
      <c r="A105" t="s">
        <v>238</v>
      </c>
      <c r="B105" s="336">
        <v>39195</v>
      </c>
      <c r="C105">
        <v>21</v>
      </c>
      <c r="D105">
        <v>422</v>
      </c>
      <c r="E105">
        <v>0.8</v>
      </c>
      <c r="F105" t="s">
        <v>181</v>
      </c>
    </row>
    <row r="106" spans="1:6">
      <c r="A106" t="s">
        <v>238</v>
      </c>
      <c r="B106" s="336">
        <v>39195</v>
      </c>
      <c r="C106">
        <v>21</v>
      </c>
      <c r="D106">
        <v>480</v>
      </c>
      <c r="E106">
        <v>1</v>
      </c>
      <c r="F106" t="s">
        <v>190</v>
      </c>
    </row>
    <row r="107" spans="1:6">
      <c r="A107" t="s">
        <v>238</v>
      </c>
      <c r="B107" s="336">
        <v>39195</v>
      </c>
      <c r="C107">
        <v>21</v>
      </c>
      <c r="D107">
        <v>548</v>
      </c>
      <c r="E107">
        <v>1.8</v>
      </c>
      <c r="F107" t="s">
        <v>190</v>
      </c>
    </row>
    <row r="108" spans="1:6">
      <c r="A108" t="s">
        <v>238</v>
      </c>
      <c r="B108" s="336">
        <v>39195</v>
      </c>
      <c r="C108">
        <v>21</v>
      </c>
      <c r="D108">
        <v>459</v>
      </c>
      <c r="E108">
        <v>1.1000000000000001</v>
      </c>
      <c r="F108" t="s">
        <v>181</v>
      </c>
    </row>
    <row r="109" spans="1:6">
      <c r="A109" t="s">
        <v>238</v>
      </c>
      <c r="B109" s="336">
        <v>39195</v>
      </c>
      <c r="C109">
        <v>21</v>
      </c>
      <c r="D109">
        <v>465</v>
      </c>
      <c r="E109">
        <v>0.9</v>
      </c>
      <c r="F109" t="s">
        <v>181</v>
      </c>
    </row>
    <row r="110" spans="1:6">
      <c r="A110" t="s">
        <v>238</v>
      </c>
      <c r="B110" s="336">
        <v>39195</v>
      </c>
      <c r="C110">
        <v>21</v>
      </c>
      <c r="D110">
        <v>481</v>
      </c>
      <c r="E110">
        <v>1</v>
      </c>
      <c r="F110" t="s">
        <v>181</v>
      </c>
    </row>
    <row r="111" spans="1:6">
      <c r="A111" t="s">
        <v>238</v>
      </c>
      <c r="B111" s="336">
        <v>39195</v>
      </c>
      <c r="C111">
        <v>21</v>
      </c>
      <c r="D111">
        <v>474</v>
      </c>
      <c r="E111">
        <v>1.1000000000000001</v>
      </c>
      <c r="F111" t="s">
        <v>181</v>
      </c>
    </row>
    <row r="112" spans="1:6">
      <c r="A112" t="s">
        <v>238</v>
      </c>
      <c r="B112" s="336">
        <v>39195</v>
      </c>
      <c r="C112">
        <v>21</v>
      </c>
      <c r="D112">
        <v>448</v>
      </c>
      <c r="E112">
        <v>0.9</v>
      </c>
      <c r="F112" t="s">
        <v>181</v>
      </c>
    </row>
    <row r="113" spans="1:6">
      <c r="A113" t="s">
        <v>238</v>
      </c>
      <c r="B113" s="336">
        <v>39195</v>
      </c>
      <c r="C113">
        <v>21</v>
      </c>
      <c r="D113">
        <v>476</v>
      </c>
      <c r="E113">
        <v>0.9</v>
      </c>
      <c r="F113" t="s">
        <v>181</v>
      </c>
    </row>
    <row r="114" spans="1:6">
      <c r="A114" t="s">
        <v>238</v>
      </c>
      <c r="B114" s="336">
        <v>39195</v>
      </c>
      <c r="C114">
        <v>21</v>
      </c>
      <c r="D114">
        <v>500</v>
      </c>
      <c r="E114">
        <v>1.4</v>
      </c>
      <c r="F114" t="s">
        <v>181</v>
      </c>
    </row>
    <row r="115" spans="1:6">
      <c r="A115" t="s">
        <v>238</v>
      </c>
      <c r="B115" s="336">
        <v>39195</v>
      </c>
      <c r="C115">
        <v>21</v>
      </c>
      <c r="D115">
        <v>410</v>
      </c>
      <c r="E115">
        <v>0.7</v>
      </c>
      <c r="F115" t="s">
        <v>181</v>
      </c>
    </row>
    <row r="116" spans="1:6">
      <c r="A116" t="s">
        <v>238</v>
      </c>
      <c r="B116" s="336">
        <v>39195</v>
      </c>
      <c r="C116">
        <v>21</v>
      </c>
      <c r="D116">
        <v>414</v>
      </c>
      <c r="E116">
        <v>0.6</v>
      </c>
      <c r="F116" t="s">
        <v>181</v>
      </c>
    </row>
    <row r="117" spans="1:6">
      <c r="A117" t="s">
        <v>238</v>
      </c>
      <c r="B117" s="336">
        <v>39195</v>
      </c>
      <c r="C117">
        <v>21</v>
      </c>
      <c r="D117">
        <v>468</v>
      </c>
      <c r="E117">
        <v>0.9</v>
      </c>
      <c r="F117" t="s">
        <v>181</v>
      </c>
    </row>
    <row r="118" spans="1:6">
      <c r="A118" t="s">
        <v>238</v>
      </c>
      <c r="B118" s="336">
        <v>39195</v>
      </c>
      <c r="C118">
        <v>21</v>
      </c>
      <c r="D118">
        <v>441</v>
      </c>
      <c r="E118">
        <v>0.9</v>
      </c>
      <c r="F118" t="s">
        <v>181</v>
      </c>
    </row>
    <row r="119" spans="1:6">
      <c r="A119" t="s">
        <v>238</v>
      </c>
      <c r="B119" s="336">
        <v>39195</v>
      </c>
      <c r="C119">
        <v>21</v>
      </c>
      <c r="D119">
        <v>458</v>
      </c>
      <c r="E119">
        <v>1</v>
      </c>
      <c r="F119" t="s">
        <v>181</v>
      </c>
    </row>
    <row r="120" spans="1:6">
      <c r="A120" t="s">
        <v>238</v>
      </c>
      <c r="B120" s="336">
        <v>39195</v>
      </c>
      <c r="C120">
        <v>21</v>
      </c>
      <c r="D120">
        <v>469</v>
      </c>
      <c r="E120">
        <v>1.2</v>
      </c>
      <c r="F120" t="s">
        <v>181</v>
      </c>
    </row>
    <row r="121" spans="1:6">
      <c r="A121" t="s">
        <v>238</v>
      </c>
      <c r="B121" s="336">
        <v>39195</v>
      </c>
      <c r="C121">
        <v>21</v>
      </c>
      <c r="D121">
        <v>455</v>
      </c>
      <c r="E121">
        <v>0.9</v>
      </c>
      <c r="F121" t="s">
        <v>181</v>
      </c>
    </row>
    <row r="122" spans="1:6">
      <c r="A122" t="s">
        <v>238</v>
      </c>
      <c r="B122" s="336">
        <v>39195</v>
      </c>
      <c r="C122">
        <v>21</v>
      </c>
      <c r="D122">
        <v>401</v>
      </c>
      <c r="E122">
        <v>0.5</v>
      </c>
      <c r="F122" t="s">
        <v>181</v>
      </c>
    </row>
    <row r="123" spans="1:6">
      <c r="A123" t="s">
        <v>238</v>
      </c>
      <c r="B123" s="336">
        <v>39202</v>
      </c>
      <c r="C123">
        <v>21</v>
      </c>
      <c r="D123">
        <v>521</v>
      </c>
      <c r="E123">
        <v>1.1000000000000001</v>
      </c>
      <c r="F123" t="s">
        <v>190</v>
      </c>
    </row>
    <row r="124" spans="1:6">
      <c r="A124" t="s">
        <v>238</v>
      </c>
      <c r="B124" s="336">
        <v>39202</v>
      </c>
      <c r="C124">
        <v>21</v>
      </c>
      <c r="D124">
        <v>448</v>
      </c>
      <c r="E124">
        <v>1</v>
      </c>
      <c r="F124" t="s">
        <v>181</v>
      </c>
    </row>
    <row r="125" spans="1:6">
      <c r="A125" t="s">
        <v>238</v>
      </c>
      <c r="B125" s="336">
        <v>39202</v>
      </c>
      <c r="C125">
        <v>21</v>
      </c>
      <c r="D125">
        <v>500</v>
      </c>
      <c r="E125">
        <v>1.3</v>
      </c>
      <c r="F125" t="s">
        <v>181</v>
      </c>
    </row>
    <row r="126" spans="1:6">
      <c r="A126" t="s">
        <v>238</v>
      </c>
      <c r="B126" s="336">
        <v>39202</v>
      </c>
      <c r="C126">
        <v>21</v>
      </c>
      <c r="D126">
        <v>447</v>
      </c>
      <c r="E126">
        <v>0.9</v>
      </c>
      <c r="F126" t="s">
        <v>181</v>
      </c>
    </row>
    <row r="127" spans="1:6">
      <c r="A127" t="s">
        <v>238</v>
      </c>
      <c r="B127" s="336">
        <v>39202</v>
      </c>
      <c r="C127">
        <v>21</v>
      </c>
      <c r="D127">
        <v>413</v>
      </c>
      <c r="E127">
        <v>0.8</v>
      </c>
      <c r="F127" t="s">
        <v>181</v>
      </c>
    </row>
    <row r="128" spans="1:6">
      <c r="A128" t="s">
        <v>238</v>
      </c>
      <c r="B128" s="336">
        <v>39202</v>
      </c>
      <c r="C128">
        <v>21</v>
      </c>
      <c r="D128">
        <v>387</v>
      </c>
      <c r="E128">
        <v>0.6</v>
      </c>
      <c r="F128" t="s">
        <v>181</v>
      </c>
    </row>
    <row r="129" spans="1:6">
      <c r="A129" t="s">
        <v>238</v>
      </c>
      <c r="B129" s="336">
        <v>39202</v>
      </c>
      <c r="C129">
        <v>21</v>
      </c>
      <c r="D129">
        <v>384</v>
      </c>
      <c r="E129">
        <v>0.5</v>
      </c>
      <c r="F129" t="s">
        <v>181</v>
      </c>
    </row>
    <row r="130" spans="1:6">
      <c r="A130" t="s">
        <v>238</v>
      </c>
      <c r="B130" s="336">
        <v>39202</v>
      </c>
      <c r="C130">
        <v>21</v>
      </c>
      <c r="D130">
        <v>491</v>
      </c>
      <c r="E130">
        <v>1.3</v>
      </c>
      <c r="F130" t="s">
        <v>181</v>
      </c>
    </row>
    <row r="131" spans="1:6">
      <c r="A131" t="s">
        <v>238</v>
      </c>
      <c r="B131" s="336">
        <v>39202</v>
      </c>
      <c r="C131">
        <v>21</v>
      </c>
      <c r="D131">
        <v>476</v>
      </c>
      <c r="E131">
        <v>1.2</v>
      </c>
      <c r="F131" t="s">
        <v>181</v>
      </c>
    </row>
    <row r="132" spans="1:6">
      <c r="A132" t="s">
        <v>238</v>
      </c>
      <c r="B132" s="336">
        <v>39202</v>
      </c>
      <c r="C132">
        <v>21</v>
      </c>
      <c r="D132">
        <v>448</v>
      </c>
      <c r="E132">
        <v>0.8</v>
      </c>
      <c r="F132" t="s">
        <v>181</v>
      </c>
    </row>
    <row r="133" spans="1:6">
      <c r="A133" t="s">
        <v>238</v>
      </c>
      <c r="B133" s="336">
        <v>39202</v>
      </c>
      <c r="C133">
        <v>21</v>
      </c>
      <c r="D133">
        <v>417</v>
      </c>
      <c r="E133">
        <v>0.7</v>
      </c>
      <c r="F133" t="s">
        <v>181</v>
      </c>
    </row>
    <row r="134" spans="1:6">
      <c r="A134" t="s">
        <v>238</v>
      </c>
      <c r="B134" s="336">
        <v>39202</v>
      </c>
      <c r="C134">
        <v>21</v>
      </c>
      <c r="D134">
        <v>408</v>
      </c>
      <c r="E134">
        <v>0.5</v>
      </c>
      <c r="F134" t="s">
        <v>181</v>
      </c>
    </row>
    <row r="135" spans="1:6">
      <c r="A135" t="s">
        <v>238</v>
      </c>
      <c r="B135" s="336">
        <v>39202</v>
      </c>
      <c r="C135">
        <v>21</v>
      </c>
      <c r="D135">
        <v>426</v>
      </c>
      <c r="E135">
        <v>0.7</v>
      </c>
      <c r="F135" t="s">
        <v>181</v>
      </c>
    </row>
    <row r="136" spans="1:6">
      <c r="A136" t="s">
        <v>238</v>
      </c>
      <c r="B136" s="336">
        <v>39202</v>
      </c>
      <c r="C136">
        <v>21</v>
      </c>
      <c r="D136">
        <v>408</v>
      </c>
      <c r="E136">
        <v>0.6</v>
      </c>
      <c r="F136" t="s">
        <v>181</v>
      </c>
    </row>
    <row r="137" spans="1:6">
      <c r="A137" t="s">
        <v>238</v>
      </c>
      <c r="B137" s="336">
        <v>39202</v>
      </c>
      <c r="C137">
        <v>21</v>
      </c>
      <c r="D137">
        <v>436</v>
      </c>
      <c r="E137">
        <v>0.7</v>
      </c>
      <c r="F137" t="s">
        <v>181</v>
      </c>
    </row>
    <row r="138" spans="1:6">
      <c r="A138" t="s">
        <v>238</v>
      </c>
      <c r="B138" s="336">
        <v>39202</v>
      </c>
      <c r="C138">
        <v>21</v>
      </c>
      <c r="D138">
        <v>443</v>
      </c>
      <c r="E138">
        <v>0.8</v>
      </c>
      <c r="F138" t="s">
        <v>181</v>
      </c>
    </row>
    <row r="139" spans="1:6">
      <c r="A139" t="s">
        <v>238</v>
      </c>
      <c r="B139" s="336">
        <v>39202</v>
      </c>
      <c r="C139">
        <v>21</v>
      </c>
      <c r="D139">
        <v>488</v>
      </c>
      <c r="E139">
        <v>1.1000000000000001</v>
      </c>
      <c r="F139" t="s">
        <v>181</v>
      </c>
    </row>
    <row r="140" spans="1:6">
      <c r="A140" t="s">
        <v>238</v>
      </c>
      <c r="B140" s="336">
        <v>39202</v>
      </c>
      <c r="C140">
        <v>21</v>
      </c>
      <c r="D140">
        <v>456</v>
      </c>
      <c r="E140">
        <v>0.8</v>
      </c>
      <c r="F140" t="s">
        <v>181</v>
      </c>
    </row>
    <row r="141" spans="1:6">
      <c r="A141" t="s">
        <v>238</v>
      </c>
      <c r="B141" s="336">
        <v>39202</v>
      </c>
      <c r="C141">
        <v>21</v>
      </c>
      <c r="D141">
        <v>425</v>
      </c>
      <c r="E141">
        <v>0.7</v>
      </c>
      <c r="F141" t="s">
        <v>181</v>
      </c>
    </row>
    <row r="142" spans="1:6">
      <c r="A142" t="s">
        <v>238</v>
      </c>
      <c r="B142" s="336">
        <v>39202</v>
      </c>
      <c r="C142">
        <v>21</v>
      </c>
      <c r="D142">
        <v>416</v>
      </c>
      <c r="E142">
        <v>0.8</v>
      </c>
      <c r="F142" t="s">
        <v>181</v>
      </c>
    </row>
    <row r="143" spans="1:6">
      <c r="A143" t="s">
        <v>238</v>
      </c>
      <c r="B143" s="336">
        <v>39202</v>
      </c>
      <c r="C143">
        <v>21</v>
      </c>
      <c r="D143">
        <v>438</v>
      </c>
      <c r="E143">
        <v>0.9</v>
      </c>
      <c r="F143" t="s">
        <v>181</v>
      </c>
    </row>
    <row r="144" spans="1:6">
      <c r="A144" t="s">
        <v>238</v>
      </c>
      <c r="B144" s="336">
        <v>39202</v>
      </c>
      <c r="C144">
        <v>21</v>
      </c>
      <c r="D144">
        <v>444</v>
      </c>
      <c r="E144">
        <v>0.8</v>
      </c>
      <c r="F144" t="s">
        <v>181</v>
      </c>
    </row>
    <row r="145" spans="1:6">
      <c r="A145" t="s">
        <v>238</v>
      </c>
      <c r="B145" s="336">
        <v>39202</v>
      </c>
      <c r="C145">
        <v>21</v>
      </c>
      <c r="D145">
        <v>413</v>
      </c>
      <c r="E145">
        <v>0.7</v>
      </c>
      <c r="F145" t="s">
        <v>181</v>
      </c>
    </row>
    <row r="146" spans="1:6">
      <c r="A146" t="s">
        <v>238</v>
      </c>
      <c r="B146" s="336">
        <v>39202</v>
      </c>
      <c r="C146">
        <v>21</v>
      </c>
      <c r="D146">
        <v>423</v>
      </c>
      <c r="E146">
        <v>0.8</v>
      </c>
      <c r="F146" t="s">
        <v>181</v>
      </c>
    </row>
    <row r="147" spans="1:6">
      <c r="A147" t="s">
        <v>238</v>
      </c>
      <c r="B147" s="336">
        <v>39202</v>
      </c>
      <c r="C147">
        <v>22</v>
      </c>
      <c r="D147">
        <v>449</v>
      </c>
      <c r="E147">
        <v>0.9</v>
      </c>
      <c r="F147" t="s">
        <v>181</v>
      </c>
    </row>
    <row r="148" spans="1:6">
      <c r="A148" t="s">
        <v>238</v>
      </c>
      <c r="B148" s="336">
        <v>39202</v>
      </c>
      <c r="C148">
        <v>22</v>
      </c>
      <c r="D148">
        <v>446</v>
      </c>
      <c r="E148">
        <v>1</v>
      </c>
      <c r="F148" t="s">
        <v>181</v>
      </c>
    </row>
    <row r="149" spans="1:6">
      <c r="A149" t="s">
        <v>238</v>
      </c>
      <c r="B149" s="336">
        <v>39202</v>
      </c>
      <c r="C149">
        <v>22</v>
      </c>
      <c r="D149">
        <v>493</v>
      </c>
      <c r="E149">
        <v>1.2</v>
      </c>
      <c r="F149" t="s">
        <v>181</v>
      </c>
    </row>
    <row r="150" spans="1:6">
      <c r="A150" t="s">
        <v>238</v>
      </c>
      <c r="B150" s="336">
        <v>39202</v>
      </c>
      <c r="C150">
        <v>22</v>
      </c>
      <c r="D150">
        <v>433</v>
      </c>
      <c r="E150">
        <v>0.9</v>
      </c>
      <c r="F150" t="s">
        <v>181</v>
      </c>
    </row>
    <row r="151" spans="1:6">
      <c r="A151" t="s">
        <v>238</v>
      </c>
      <c r="B151" s="336">
        <v>39202</v>
      </c>
      <c r="C151">
        <v>22</v>
      </c>
      <c r="D151">
        <v>439</v>
      </c>
      <c r="E151">
        <v>1</v>
      </c>
      <c r="F151" t="s">
        <v>181</v>
      </c>
    </row>
    <row r="152" spans="1:6">
      <c r="A152" t="s">
        <v>238</v>
      </c>
      <c r="B152" s="336">
        <v>39202</v>
      </c>
      <c r="C152">
        <v>22</v>
      </c>
      <c r="D152">
        <v>413</v>
      </c>
      <c r="E152">
        <v>0.7</v>
      </c>
      <c r="F152" t="s">
        <v>181</v>
      </c>
    </row>
    <row r="153" spans="1:6">
      <c r="A153" t="s">
        <v>238</v>
      </c>
      <c r="B153" s="336">
        <v>39202</v>
      </c>
      <c r="C153">
        <v>22</v>
      </c>
      <c r="D153">
        <v>432</v>
      </c>
      <c r="E153">
        <v>0.7</v>
      </c>
      <c r="F153" t="s">
        <v>181</v>
      </c>
    </row>
    <row r="154" spans="1:6">
      <c r="A154" t="s">
        <v>238</v>
      </c>
      <c r="B154" s="336">
        <v>39202</v>
      </c>
      <c r="C154">
        <v>22</v>
      </c>
      <c r="D154">
        <v>404</v>
      </c>
      <c r="E154">
        <v>0.7</v>
      </c>
      <c r="F154" t="s">
        <v>181</v>
      </c>
    </row>
    <row r="155" spans="1:6">
      <c r="A155" t="s">
        <v>238</v>
      </c>
      <c r="B155" s="336">
        <v>39202</v>
      </c>
      <c r="C155">
        <v>22</v>
      </c>
      <c r="D155">
        <v>475</v>
      </c>
      <c r="E155">
        <v>1</v>
      </c>
      <c r="F155" t="s">
        <v>181</v>
      </c>
    </row>
    <row r="156" spans="1:6">
      <c r="A156" t="s">
        <v>238</v>
      </c>
      <c r="B156" s="336">
        <v>39202</v>
      </c>
      <c r="C156">
        <v>22</v>
      </c>
      <c r="D156">
        <v>463</v>
      </c>
      <c r="E156">
        <v>1</v>
      </c>
      <c r="F156" t="s">
        <v>181</v>
      </c>
    </row>
    <row r="157" spans="1:6">
      <c r="A157" t="s">
        <v>238</v>
      </c>
      <c r="B157" s="336">
        <v>39202</v>
      </c>
      <c r="C157">
        <v>22</v>
      </c>
      <c r="D157">
        <v>434</v>
      </c>
      <c r="E157">
        <v>0.9</v>
      </c>
      <c r="F157" t="s">
        <v>181</v>
      </c>
    </row>
    <row r="158" spans="1:6">
      <c r="A158" t="s">
        <v>238</v>
      </c>
      <c r="B158" s="336">
        <v>39202</v>
      </c>
      <c r="C158">
        <v>22</v>
      </c>
      <c r="D158">
        <v>368</v>
      </c>
      <c r="E158">
        <v>0.5</v>
      </c>
      <c r="F158" t="s">
        <v>181</v>
      </c>
    </row>
    <row r="159" spans="1:6">
      <c r="A159" t="s">
        <v>238</v>
      </c>
      <c r="B159" s="336">
        <v>39202</v>
      </c>
      <c r="C159">
        <v>22</v>
      </c>
      <c r="D159">
        <v>487</v>
      </c>
      <c r="E159">
        <v>1.1000000000000001</v>
      </c>
      <c r="F159" t="s">
        <v>181</v>
      </c>
    </row>
    <row r="160" spans="1:6">
      <c r="A160" t="s">
        <v>238</v>
      </c>
      <c r="B160" s="336">
        <v>39202</v>
      </c>
      <c r="C160">
        <v>22</v>
      </c>
      <c r="D160">
        <v>397</v>
      </c>
      <c r="E160">
        <v>0.6</v>
      </c>
      <c r="F160" t="s">
        <v>181</v>
      </c>
    </row>
    <row r="161" spans="1:6">
      <c r="A161" t="s">
        <v>238</v>
      </c>
      <c r="B161" s="336">
        <v>39202</v>
      </c>
      <c r="C161">
        <v>22</v>
      </c>
      <c r="D161">
        <v>442</v>
      </c>
      <c r="E161">
        <v>0.9</v>
      </c>
      <c r="F161" t="s">
        <v>181</v>
      </c>
    </row>
    <row r="162" spans="1:6">
      <c r="A162" t="s">
        <v>238</v>
      </c>
      <c r="B162" s="336">
        <v>39202</v>
      </c>
      <c r="C162">
        <v>22</v>
      </c>
      <c r="D162">
        <v>427</v>
      </c>
      <c r="E162">
        <v>0.9</v>
      </c>
      <c r="F162" t="s">
        <v>181</v>
      </c>
    </row>
    <row r="163" spans="1:6">
      <c r="A163" t="s">
        <v>238</v>
      </c>
      <c r="B163" s="336">
        <v>39202</v>
      </c>
      <c r="C163">
        <v>22</v>
      </c>
      <c r="D163">
        <v>412</v>
      </c>
      <c r="F163" t="s">
        <v>181</v>
      </c>
    </row>
    <row r="164" spans="1:6">
      <c r="A164" t="s">
        <v>238</v>
      </c>
      <c r="B164" s="336">
        <v>39209</v>
      </c>
      <c r="C164">
        <v>21</v>
      </c>
      <c r="D164">
        <v>416</v>
      </c>
      <c r="E164">
        <v>0.6</v>
      </c>
      <c r="F164" t="s">
        <v>181</v>
      </c>
    </row>
    <row r="165" spans="1:6">
      <c r="A165" t="s">
        <v>238</v>
      </c>
      <c r="B165" s="336">
        <v>39209</v>
      </c>
      <c r="C165">
        <v>21</v>
      </c>
      <c r="D165">
        <v>458</v>
      </c>
      <c r="E165">
        <v>0.9</v>
      </c>
      <c r="F165" t="s">
        <v>181</v>
      </c>
    </row>
    <row r="166" spans="1:6">
      <c r="A166" t="s">
        <v>238</v>
      </c>
      <c r="B166" s="336">
        <v>39209</v>
      </c>
      <c r="C166">
        <v>21</v>
      </c>
      <c r="D166">
        <v>430</v>
      </c>
      <c r="E166">
        <v>0.8</v>
      </c>
      <c r="F166" t="s">
        <v>181</v>
      </c>
    </row>
    <row r="167" spans="1:6">
      <c r="A167" t="s">
        <v>238</v>
      </c>
      <c r="B167" s="336">
        <v>39209</v>
      </c>
      <c r="C167">
        <v>21</v>
      </c>
      <c r="D167">
        <v>454</v>
      </c>
      <c r="E167">
        <v>0.7</v>
      </c>
      <c r="F167" t="s">
        <v>181</v>
      </c>
    </row>
    <row r="168" spans="1:6">
      <c r="A168" t="s">
        <v>238</v>
      </c>
      <c r="B168" s="336">
        <v>39209</v>
      </c>
      <c r="C168">
        <v>21</v>
      </c>
      <c r="D168">
        <v>414</v>
      </c>
      <c r="E168">
        <v>0.7</v>
      </c>
      <c r="F168" t="s">
        <v>181</v>
      </c>
    </row>
    <row r="169" spans="1:6">
      <c r="A169" t="s">
        <v>238</v>
      </c>
      <c r="B169" s="336">
        <v>39209</v>
      </c>
      <c r="C169">
        <v>21</v>
      </c>
      <c r="D169">
        <v>448</v>
      </c>
      <c r="E169">
        <v>0.7</v>
      </c>
      <c r="F169" t="s">
        <v>181</v>
      </c>
    </row>
    <row r="170" spans="1:6">
      <c r="A170" t="s">
        <v>238</v>
      </c>
      <c r="B170" s="336">
        <v>39209</v>
      </c>
      <c r="C170">
        <v>21</v>
      </c>
      <c r="D170">
        <v>441</v>
      </c>
      <c r="E170">
        <v>0.7</v>
      </c>
      <c r="F170" t="s">
        <v>181</v>
      </c>
    </row>
    <row r="171" spans="1:6">
      <c r="A171" t="s">
        <v>238</v>
      </c>
      <c r="B171" s="336">
        <v>39209</v>
      </c>
      <c r="C171">
        <v>21</v>
      </c>
      <c r="D171">
        <v>462</v>
      </c>
      <c r="E171">
        <v>0.8</v>
      </c>
      <c r="F171" t="s">
        <v>181</v>
      </c>
    </row>
    <row r="172" spans="1:6">
      <c r="A172" t="s">
        <v>238</v>
      </c>
      <c r="B172" s="336">
        <v>39209</v>
      </c>
      <c r="C172">
        <v>21</v>
      </c>
      <c r="D172">
        <v>451</v>
      </c>
      <c r="E172">
        <v>1</v>
      </c>
      <c r="F172" t="s">
        <v>181</v>
      </c>
    </row>
    <row r="173" spans="1:6">
      <c r="A173" t="s">
        <v>238</v>
      </c>
      <c r="B173" s="336">
        <v>39209</v>
      </c>
      <c r="C173">
        <v>21</v>
      </c>
      <c r="D173">
        <v>428</v>
      </c>
      <c r="E173">
        <v>0.7</v>
      </c>
      <c r="F173" t="s">
        <v>181</v>
      </c>
    </row>
    <row r="174" spans="1:6">
      <c r="A174" t="s">
        <v>238</v>
      </c>
      <c r="B174" s="336">
        <v>39209</v>
      </c>
      <c r="C174">
        <v>21</v>
      </c>
      <c r="D174">
        <v>444</v>
      </c>
      <c r="E174">
        <v>0.7</v>
      </c>
      <c r="F174" t="s">
        <v>181</v>
      </c>
    </row>
    <row r="175" spans="1:6">
      <c r="A175" t="s">
        <v>238</v>
      </c>
      <c r="B175" s="336">
        <v>39209</v>
      </c>
      <c r="C175">
        <v>21</v>
      </c>
      <c r="D175">
        <v>438</v>
      </c>
      <c r="E175">
        <v>0.7</v>
      </c>
      <c r="F175" t="s">
        <v>181</v>
      </c>
    </row>
    <row r="176" spans="1:6">
      <c r="A176" t="s">
        <v>238</v>
      </c>
      <c r="B176" s="336">
        <v>39209</v>
      </c>
      <c r="C176">
        <v>21</v>
      </c>
      <c r="D176">
        <v>463</v>
      </c>
      <c r="E176">
        <v>0.9</v>
      </c>
      <c r="F176" t="s">
        <v>181</v>
      </c>
    </row>
    <row r="177" spans="1:6">
      <c r="A177" t="s">
        <v>238</v>
      </c>
      <c r="B177" s="336">
        <v>39209</v>
      </c>
      <c r="C177">
        <v>21</v>
      </c>
      <c r="D177">
        <v>436</v>
      </c>
      <c r="E177">
        <v>0.8</v>
      </c>
      <c r="F177" t="s">
        <v>181</v>
      </c>
    </row>
    <row r="178" spans="1:6">
      <c r="A178" t="s">
        <v>238</v>
      </c>
      <c r="B178" s="336">
        <v>39209</v>
      </c>
      <c r="C178">
        <v>21</v>
      </c>
      <c r="D178">
        <v>460</v>
      </c>
      <c r="F178" t="s">
        <v>181</v>
      </c>
    </row>
    <row r="179" spans="1:6">
      <c r="A179" t="s">
        <v>238</v>
      </c>
      <c r="B179" s="336">
        <v>39209</v>
      </c>
      <c r="C179">
        <v>21</v>
      </c>
      <c r="D179">
        <v>422</v>
      </c>
      <c r="E179">
        <v>0.7</v>
      </c>
      <c r="F179" t="s">
        <v>181</v>
      </c>
    </row>
    <row r="180" spans="1:6">
      <c r="A180" t="s">
        <v>238</v>
      </c>
      <c r="B180" s="336">
        <v>39209</v>
      </c>
      <c r="C180">
        <v>21</v>
      </c>
      <c r="D180">
        <v>480</v>
      </c>
      <c r="E180">
        <v>0.9</v>
      </c>
      <c r="F180" t="s">
        <v>181</v>
      </c>
    </row>
    <row r="181" spans="1:6">
      <c r="A181" t="s">
        <v>238</v>
      </c>
      <c r="B181" s="336">
        <v>39209</v>
      </c>
      <c r="C181">
        <v>21</v>
      </c>
      <c r="D181">
        <v>427</v>
      </c>
      <c r="E181">
        <v>0.6</v>
      </c>
      <c r="F181" t="s">
        <v>181</v>
      </c>
    </row>
    <row r="182" spans="1:6">
      <c r="A182" t="s">
        <v>238</v>
      </c>
      <c r="B182" s="336">
        <v>39209</v>
      </c>
      <c r="C182">
        <v>21</v>
      </c>
      <c r="D182">
        <v>437</v>
      </c>
      <c r="E182">
        <v>0.8</v>
      </c>
      <c r="F182" t="s">
        <v>181</v>
      </c>
    </row>
    <row r="183" spans="1:6">
      <c r="A183" t="s">
        <v>238</v>
      </c>
      <c r="B183" s="336">
        <v>39209</v>
      </c>
      <c r="C183">
        <v>21</v>
      </c>
      <c r="D183">
        <v>432</v>
      </c>
      <c r="E183">
        <v>0.6</v>
      </c>
      <c r="F183" t="s">
        <v>181</v>
      </c>
    </row>
    <row r="184" spans="1:6">
      <c r="A184" t="s">
        <v>238</v>
      </c>
      <c r="B184" s="336">
        <v>39209</v>
      </c>
      <c r="C184">
        <v>22</v>
      </c>
      <c r="D184">
        <v>438</v>
      </c>
      <c r="F184" t="s">
        <v>181</v>
      </c>
    </row>
    <row r="185" spans="1:6">
      <c r="A185" t="s">
        <v>238</v>
      </c>
      <c r="B185" s="336">
        <v>39209</v>
      </c>
      <c r="C185">
        <v>22</v>
      </c>
      <c r="D185">
        <v>498</v>
      </c>
      <c r="E185">
        <v>1.5</v>
      </c>
      <c r="F185" t="s">
        <v>190</v>
      </c>
    </row>
    <row r="186" spans="1:6">
      <c r="A186" t="s">
        <v>238</v>
      </c>
      <c r="B186" s="336">
        <v>39209</v>
      </c>
      <c r="C186">
        <v>22</v>
      </c>
      <c r="D186">
        <v>452</v>
      </c>
      <c r="E186">
        <v>0.7</v>
      </c>
      <c r="F186" t="s">
        <v>181</v>
      </c>
    </row>
    <row r="187" spans="1:6">
      <c r="A187" t="s">
        <v>238</v>
      </c>
      <c r="B187" s="336">
        <v>39209</v>
      </c>
      <c r="C187">
        <v>22</v>
      </c>
      <c r="D187">
        <v>444</v>
      </c>
      <c r="F187" t="s">
        <v>181</v>
      </c>
    </row>
    <row r="188" spans="1:6">
      <c r="A188" t="s">
        <v>238</v>
      </c>
      <c r="B188" s="336">
        <v>39209</v>
      </c>
      <c r="C188">
        <v>22</v>
      </c>
      <c r="D188">
        <v>502</v>
      </c>
      <c r="E188">
        <v>1.4</v>
      </c>
      <c r="F188" t="s">
        <v>181</v>
      </c>
    </row>
    <row r="189" spans="1:6">
      <c r="A189" t="s">
        <v>238</v>
      </c>
      <c r="B189" s="336">
        <v>39209</v>
      </c>
      <c r="C189">
        <v>22</v>
      </c>
      <c r="D189">
        <v>427</v>
      </c>
      <c r="F189" t="s">
        <v>181</v>
      </c>
    </row>
    <row r="190" spans="1:6">
      <c r="A190" t="s">
        <v>238</v>
      </c>
      <c r="B190" s="336">
        <v>39209</v>
      </c>
      <c r="C190">
        <v>22</v>
      </c>
      <c r="D190">
        <v>451</v>
      </c>
      <c r="E190">
        <v>0.8</v>
      </c>
      <c r="F190" t="s">
        <v>181</v>
      </c>
    </row>
    <row r="191" spans="1:6">
      <c r="A191" t="s">
        <v>238</v>
      </c>
      <c r="B191" s="336">
        <v>39209</v>
      </c>
      <c r="C191">
        <v>22</v>
      </c>
      <c r="D191">
        <v>421</v>
      </c>
      <c r="E191">
        <v>0.8</v>
      </c>
      <c r="F191" t="s">
        <v>181</v>
      </c>
    </row>
    <row r="192" spans="1:6">
      <c r="A192" t="s">
        <v>238</v>
      </c>
      <c r="B192" s="336">
        <v>39209</v>
      </c>
      <c r="C192">
        <v>22</v>
      </c>
      <c r="D192">
        <v>477</v>
      </c>
      <c r="E192">
        <v>1</v>
      </c>
      <c r="F192" t="s">
        <v>181</v>
      </c>
    </row>
    <row r="193" spans="1:6">
      <c r="A193" t="s">
        <v>238</v>
      </c>
      <c r="B193" s="336">
        <v>39209</v>
      </c>
      <c r="C193">
        <v>22</v>
      </c>
      <c r="D193">
        <v>458</v>
      </c>
      <c r="F193" t="s">
        <v>181</v>
      </c>
    </row>
    <row r="194" spans="1:6">
      <c r="A194" t="s">
        <v>238</v>
      </c>
      <c r="B194" s="336">
        <v>39209</v>
      </c>
      <c r="C194">
        <v>22</v>
      </c>
      <c r="D194">
        <v>428</v>
      </c>
      <c r="E194">
        <v>0.6</v>
      </c>
      <c r="F194" t="s">
        <v>181</v>
      </c>
    </row>
    <row r="195" spans="1:6">
      <c r="A195" t="s">
        <v>238</v>
      </c>
      <c r="B195" s="336">
        <v>39209</v>
      </c>
      <c r="C195">
        <v>22</v>
      </c>
      <c r="D195">
        <v>476</v>
      </c>
      <c r="E195">
        <v>1</v>
      </c>
      <c r="F195" t="s">
        <v>181</v>
      </c>
    </row>
    <row r="196" spans="1:6">
      <c r="A196" t="s">
        <v>238</v>
      </c>
      <c r="B196" s="336">
        <v>39209</v>
      </c>
      <c r="C196">
        <v>22</v>
      </c>
      <c r="D196">
        <v>425</v>
      </c>
      <c r="E196">
        <v>0.7</v>
      </c>
      <c r="F196" t="s">
        <v>181</v>
      </c>
    </row>
    <row r="197" spans="1:6">
      <c r="A197" t="s">
        <v>238</v>
      </c>
      <c r="B197" s="336">
        <v>39209</v>
      </c>
      <c r="C197">
        <v>22</v>
      </c>
      <c r="D197">
        <v>463</v>
      </c>
      <c r="E197">
        <v>0.9</v>
      </c>
      <c r="F197" t="s">
        <v>181</v>
      </c>
    </row>
    <row r="198" spans="1:6">
      <c r="A198" t="s">
        <v>238</v>
      </c>
      <c r="B198" s="336">
        <v>39209</v>
      </c>
      <c r="C198">
        <v>22</v>
      </c>
      <c r="D198">
        <v>477</v>
      </c>
      <c r="E198">
        <v>1.3</v>
      </c>
      <c r="F198" t="s">
        <v>190</v>
      </c>
    </row>
    <row r="199" spans="1:6">
      <c r="A199" t="s">
        <v>238</v>
      </c>
      <c r="B199" s="336">
        <v>39209</v>
      </c>
      <c r="C199">
        <v>22</v>
      </c>
      <c r="D199">
        <v>406</v>
      </c>
      <c r="F199" t="s">
        <v>181</v>
      </c>
    </row>
    <row r="200" spans="1:6">
      <c r="A200" t="s">
        <v>238</v>
      </c>
      <c r="B200" s="336">
        <v>39209</v>
      </c>
      <c r="C200">
        <v>22</v>
      </c>
      <c r="D200">
        <v>444</v>
      </c>
      <c r="F200" t="s">
        <v>181</v>
      </c>
    </row>
    <row r="201" spans="1:6">
      <c r="A201" t="s">
        <v>238</v>
      </c>
      <c r="B201" s="336">
        <v>39209</v>
      </c>
      <c r="C201">
        <v>22</v>
      </c>
      <c r="D201">
        <v>423</v>
      </c>
      <c r="F201" t="s">
        <v>181</v>
      </c>
    </row>
    <row r="202" spans="1:6">
      <c r="A202" t="s">
        <v>238</v>
      </c>
      <c r="B202" s="336">
        <v>39209</v>
      </c>
      <c r="C202">
        <v>22</v>
      </c>
      <c r="D202">
        <v>444</v>
      </c>
      <c r="F202" t="s">
        <v>181</v>
      </c>
    </row>
    <row r="203" spans="1:6">
      <c r="A203" t="s">
        <v>238</v>
      </c>
      <c r="B203" s="336">
        <v>39209</v>
      </c>
      <c r="C203">
        <v>22</v>
      </c>
      <c r="D203">
        <v>446</v>
      </c>
      <c r="F203" t="s">
        <v>181</v>
      </c>
    </row>
    <row r="204" spans="1:6">
      <c r="A204" t="s">
        <v>238</v>
      </c>
      <c r="B204" s="336">
        <v>39209</v>
      </c>
      <c r="C204">
        <v>22</v>
      </c>
      <c r="D204">
        <v>413</v>
      </c>
      <c r="F204" t="s">
        <v>181</v>
      </c>
    </row>
    <row r="205" spans="1:6">
      <c r="A205" t="s">
        <v>238</v>
      </c>
      <c r="B205" s="336">
        <v>39209</v>
      </c>
      <c r="C205">
        <v>22</v>
      </c>
      <c r="D205">
        <v>433</v>
      </c>
      <c r="F205" t="s">
        <v>181</v>
      </c>
    </row>
    <row r="206" spans="1:6">
      <c r="A206" t="s">
        <v>238</v>
      </c>
      <c r="B206" s="336">
        <v>39209</v>
      </c>
      <c r="C206">
        <v>22</v>
      </c>
      <c r="D206">
        <v>417</v>
      </c>
      <c r="F206" t="s">
        <v>181</v>
      </c>
    </row>
    <row r="207" spans="1:6">
      <c r="A207" t="s">
        <v>238</v>
      </c>
      <c r="B207" s="336">
        <v>39209</v>
      </c>
      <c r="C207">
        <v>22</v>
      </c>
      <c r="D207">
        <v>378</v>
      </c>
      <c r="F207" t="s">
        <v>181</v>
      </c>
    </row>
    <row r="208" spans="1:6">
      <c r="A208" t="s">
        <v>238</v>
      </c>
      <c r="B208" s="336">
        <v>39209</v>
      </c>
      <c r="C208">
        <v>22</v>
      </c>
      <c r="D208">
        <v>418</v>
      </c>
      <c r="F208" t="s">
        <v>181</v>
      </c>
    </row>
    <row r="209" spans="1:6">
      <c r="A209" t="s">
        <v>238</v>
      </c>
      <c r="B209" s="336">
        <v>39216</v>
      </c>
      <c r="C209">
        <v>21</v>
      </c>
      <c r="D209">
        <v>452</v>
      </c>
      <c r="F209" t="s">
        <v>181</v>
      </c>
    </row>
    <row r="210" spans="1:6">
      <c r="A210" t="s">
        <v>238</v>
      </c>
      <c r="B210" s="336">
        <v>39216</v>
      </c>
      <c r="C210">
        <v>21</v>
      </c>
      <c r="D210">
        <v>489</v>
      </c>
      <c r="F210" t="s">
        <v>181</v>
      </c>
    </row>
    <row r="211" spans="1:6">
      <c r="A211" t="s">
        <v>238</v>
      </c>
      <c r="B211" s="336">
        <v>39216</v>
      </c>
      <c r="C211">
        <v>21</v>
      </c>
      <c r="D211">
        <v>410</v>
      </c>
      <c r="F211" t="s">
        <v>181</v>
      </c>
    </row>
    <row r="212" spans="1:6">
      <c r="A212" t="s">
        <v>238</v>
      </c>
      <c r="B212" s="336">
        <v>39216</v>
      </c>
      <c r="C212">
        <v>21</v>
      </c>
      <c r="D212">
        <v>425</v>
      </c>
      <c r="F212" t="s">
        <v>181</v>
      </c>
    </row>
    <row r="213" spans="1:6">
      <c r="A213" t="s">
        <v>238</v>
      </c>
      <c r="B213" s="336">
        <v>39216</v>
      </c>
      <c r="C213">
        <v>21</v>
      </c>
      <c r="D213">
        <v>408</v>
      </c>
      <c r="F213" t="s">
        <v>181</v>
      </c>
    </row>
    <row r="214" spans="1:6">
      <c r="A214" t="s">
        <v>238</v>
      </c>
      <c r="B214" s="336">
        <v>39216</v>
      </c>
      <c r="C214">
        <v>21</v>
      </c>
      <c r="D214">
        <v>403</v>
      </c>
      <c r="F214" t="s">
        <v>181</v>
      </c>
    </row>
    <row r="215" spans="1:6">
      <c r="A215" t="s">
        <v>238</v>
      </c>
      <c r="B215" s="336">
        <v>39216</v>
      </c>
      <c r="C215">
        <v>21</v>
      </c>
      <c r="D215">
        <v>455</v>
      </c>
      <c r="F215" t="s">
        <v>181</v>
      </c>
    </row>
    <row r="216" spans="1:6">
      <c r="A216" t="s">
        <v>238</v>
      </c>
      <c r="B216" s="336">
        <v>39216</v>
      </c>
      <c r="C216">
        <v>21</v>
      </c>
      <c r="D216">
        <v>428</v>
      </c>
      <c r="F216" t="s">
        <v>181</v>
      </c>
    </row>
    <row r="217" spans="1:6">
      <c r="A217" t="s">
        <v>238</v>
      </c>
      <c r="B217" s="336">
        <v>39216</v>
      </c>
      <c r="C217">
        <v>21</v>
      </c>
      <c r="D217">
        <v>517</v>
      </c>
      <c r="F217" t="s">
        <v>181</v>
      </c>
    </row>
    <row r="218" spans="1:6">
      <c r="A218" t="s">
        <v>238</v>
      </c>
      <c r="B218" s="336">
        <v>39216</v>
      </c>
      <c r="C218">
        <v>21</v>
      </c>
      <c r="D218">
        <v>448</v>
      </c>
      <c r="F218" t="s">
        <v>181</v>
      </c>
    </row>
    <row r="219" spans="1:6">
      <c r="A219" t="s">
        <v>238</v>
      </c>
      <c r="B219" s="336">
        <v>39216</v>
      </c>
      <c r="C219">
        <v>21</v>
      </c>
      <c r="D219">
        <v>446</v>
      </c>
      <c r="F219" t="s">
        <v>181</v>
      </c>
    </row>
    <row r="220" spans="1:6">
      <c r="A220" t="s">
        <v>238</v>
      </c>
      <c r="B220" s="336">
        <v>39216</v>
      </c>
      <c r="C220">
        <v>21</v>
      </c>
      <c r="D220">
        <v>446</v>
      </c>
      <c r="F220" t="s">
        <v>181</v>
      </c>
    </row>
    <row r="221" spans="1:6">
      <c r="A221" t="s">
        <v>238</v>
      </c>
      <c r="B221" s="336">
        <v>39216</v>
      </c>
      <c r="C221">
        <v>21</v>
      </c>
      <c r="D221">
        <v>433</v>
      </c>
      <c r="F221" t="s">
        <v>181</v>
      </c>
    </row>
    <row r="222" spans="1:6">
      <c r="A222" t="s">
        <v>238</v>
      </c>
      <c r="B222" s="336">
        <v>39216</v>
      </c>
      <c r="C222">
        <v>21</v>
      </c>
      <c r="D222">
        <v>477</v>
      </c>
      <c r="F222" t="s">
        <v>181</v>
      </c>
    </row>
    <row r="223" spans="1:6">
      <c r="A223" t="s">
        <v>238</v>
      </c>
      <c r="B223" s="336">
        <v>39216</v>
      </c>
      <c r="C223">
        <v>21</v>
      </c>
      <c r="D223">
        <v>468</v>
      </c>
      <c r="F223" t="s">
        <v>181</v>
      </c>
    </row>
    <row r="224" spans="1:6">
      <c r="A224" t="s">
        <v>238</v>
      </c>
      <c r="B224" s="336">
        <v>39216</v>
      </c>
      <c r="C224">
        <v>21</v>
      </c>
      <c r="D224">
        <v>417</v>
      </c>
      <c r="F224" t="s">
        <v>181</v>
      </c>
    </row>
    <row r="225" spans="1:6">
      <c r="A225" t="s">
        <v>238</v>
      </c>
      <c r="B225" s="336">
        <v>39216</v>
      </c>
      <c r="C225">
        <v>21</v>
      </c>
      <c r="D225">
        <v>444</v>
      </c>
      <c r="F225" t="s">
        <v>181</v>
      </c>
    </row>
    <row r="226" spans="1:6">
      <c r="A226" t="s">
        <v>238</v>
      </c>
      <c r="B226" s="336">
        <v>39216</v>
      </c>
      <c r="C226">
        <v>21</v>
      </c>
      <c r="D226">
        <v>504</v>
      </c>
      <c r="F226" t="s">
        <v>181</v>
      </c>
    </row>
    <row r="227" spans="1:6">
      <c r="A227" t="s">
        <v>238</v>
      </c>
      <c r="B227" s="336">
        <v>39216</v>
      </c>
      <c r="C227">
        <v>21</v>
      </c>
      <c r="D227">
        <v>416</v>
      </c>
      <c r="F227" t="s">
        <v>181</v>
      </c>
    </row>
    <row r="228" spans="1:6">
      <c r="A228" t="s">
        <v>238</v>
      </c>
      <c r="B228" s="336">
        <v>39216</v>
      </c>
      <c r="C228">
        <v>21</v>
      </c>
      <c r="D228">
        <v>419</v>
      </c>
      <c r="F228" t="s">
        <v>181</v>
      </c>
    </row>
    <row r="229" spans="1:6">
      <c r="A229" t="s">
        <v>238</v>
      </c>
      <c r="B229" s="336">
        <v>39216</v>
      </c>
      <c r="C229">
        <v>21</v>
      </c>
      <c r="D229">
        <v>433</v>
      </c>
      <c r="F229" t="s">
        <v>181</v>
      </c>
    </row>
    <row r="230" spans="1:6">
      <c r="A230" t="s">
        <v>238</v>
      </c>
      <c r="B230" s="336">
        <v>39216</v>
      </c>
      <c r="C230">
        <v>21</v>
      </c>
      <c r="D230">
        <v>468</v>
      </c>
      <c r="F230" t="s">
        <v>181</v>
      </c>
    </row>
    <row r="231" spans="1:6">
      <c r="A231" t="s">
        <v>238</v>
      </c>
      <c r="B231" s="336">
        <v>39216</v>
      </c>
      <c r="C231">
        <v>21</v>
      </c>
      <c r="D231">
        <v>429</v>
      </c>
      <c r="F231" t="s">
        <v>181</v>
      </c>
    </row>
    <row r="232" spans="1:6">
      <c r="A232" t="s">
        <v>238</v>
      </c>
      <c r="B232" s="336">
        <v>39216</v>
      </c>
      <c r="C232">
        <v>21</v>
      </c>
      <c r="D232">
        <v>462</v>
      </c>
      <c r="F232" t="s">
        <v>181</v>
      </c>
    </row>
    <row r="233" spans="1:6">
      <c r="A233" t="s">
        <v>238</v>
      </c>
      <c r="B233" s="336">
        <v>39216</v>
      </c>
      <c r="C233">
        <v>21</v>
      </c>
      <c r="D233">
        <v>496</v>
      </c>
      <c r="F233" t="s">
        <v>181</v>
      </c>
    </row>
    <row r="234" spans="1:6">
      <c r="A234" t="s">
        <v>238</v>
      </c>
      <c r="B234" s="336">
        <v>39216</v>
      </c>
      <c r="C234">
        <v>21</v>
      </c>
      <c r="D234">
        <v>456</v>
      </c>
      <c r="F234" t="s">
        <v>181</v>
      </c>
    </row>
    <row r="235" spans="1:6">
      <c r="A235" t="s">
        <v>238</v>
      </c>
      <c r="B235" s="336">
        <v>39216</v>
      </c>
      <c r="C235">
        <v>21</v>
      </c>
      <c r="D235">
        <v>409</v>
      </c>
      <c r="F235" t="s">
        <v>181</v>
      </c>
    </row>
    <row r="236" spans="1:6">
      <c r="A236" t="s">
        <v>238</v>
      </c>
      <c r="B236" s="336">
        <v>39216</v>
      </c>
      <c r="C236">
        <v>21</v>
      </c>
      <c r="D236">
        <v>421</v>
      </c>
      <c r="F236" t="s">
        <v>181</v>
      </c>
    </row>
    <row r="237" spans="1:6">
      <c r="A237" t="s">
        <v>238</v>
      </c>
      <c r="B237" s="336">
        <v>39216</v>
      </c>
      <c r="C237">
        <v>21</v>
      </c>
      <c r="D237">
        <v>475</v>
      </c>
      <c r="F237" t="s">
        <v>181</v>
      </c>
    </row>
    <row r="238" spans="1:6">
      <c r="A238" t="s">
        <v>238</v>
      </c>
      <c r="B238" s="336">
        <v>39216</v>
      </c>
      <c r="C238">
        <v>21</v>
      </c>
      <c r="D238">
        <v>428</v>
      </c>
      <c r="F238" t="s">
        <v>181</v>
      </c>
    </row>
    <row r="239" spans="1:6">
      <c r="A239" t="s">
        <v>238</v>
      </c>
      <c r="B239" s="336">
        <v>39216</v>
      </c>
      <c r="C239">
        <v>21</v>
      </c>
      <c r="D239">
        <v>467</v>
      </c>
      <c r="F239" t="s">
        <v>181</v>
      </c>
    </row>
    <row r="240" spans="1:6">
      <c r="A240" t="s">
        <v>238</v>
      </c>
      <c r="B240" s="336">
        <v>39216</v>
      </c>
      <c r="C240">
        <v>22</v>
      </c>
      <c r="D240">
        <v>393</v>
      </c>
      <c r="F240" t="s">
        <v>181</v>
      </c>
    </row>
    <row r="241" spans="1:6">
      <c r="A241" t="s">
        <v>238</v>
      </c>
      <c r="B241" s="336">
        <v>39216</v>
      </c>
      <c r="C241">
        <v>22</v>
      </c>
      <c r="D241">
        <v>407</v>
      </c>
      <c r="F241" t="s">
        <v>181</v>
      </c>
    </row>
    <row r="242" spans="1:6">
      <c r="A242" t="s">
        <v>238</v>
      </c>
      <c r="B242" s="336">
        <v>39216</v>
      </c>
      <c r="C242">
        <v>22</v>
      </c>
      <c r="D242">
        <v>433</v>
      </c>
      <c r="F242" t="s">
        <v>181</v>
      </c>
    </row>
    <row r="243" spans="1:6">
      <c r="A243" t="s">
        <v>238</v>
      </c>
      <c r="B243" s="336">
        <v>39216</v>
      </c>
      <c r="C243">
        <v>22</v>
      </c>
      <c r="D243">
        <v>442</v>
      </c>
      <c r="F243" t="s">
        <v>181</v>
      </c>
    </row>
    <row r="244" spans="1:6">
      <c r="A244" t="s">
        <v>238</v>
      </c>
      <c r="B244" s="336">
        <v>39216</v>
      </c>
      <c r="C244">
        <v>22</v>
      </c>
      <c r="D244">
        <v>467</v>
      </c>
      <c r="F244" t="s">
        <v>181</v>
      </c>
    </row>
    <row r="245" spans="1:6">
      <c r="A245" t="s">
        <v>238</v>
      </c>
      <c r="B245" s="336">
        <v>39216</v>
      </c>
      <c r="C245">
        <v>22</v>
      </c>
      <c r="D245">
        <v>438</v>
      </c>
      <c r="F245" t="s">
        <v>181</v>
      </c>
    </row>
    <row r="246" spans="1:6">
      <c r="A246" t="s">
        <v>238</v>
      </c>
      <c r="B246" s="336">
        <v>39216</v>
      </c>
      <c r="C246">
        <v>22</v>
      </c>
      <c r="D246">
        <v>433</v>
      </c>
      <c r="F246" t="s">
        <v>181</v>
      </c>
    </row>
    <row r="247" spans="1:6">
      <c r="A247" t="s">
        <v>238</v>
      </c>
      <c r="B247" s="336">
        <v>39216</v>
      </c>
      <c r="C247">
        <v>22</v>
      </c>
      <c r="D247">
        <v>422</v>
      </c>
      <c r="F247" t="s">
        <v>181</v>
      </c>
    </row>
    <row r="248" spans="1:6">
      <c r="A248" t="s">
        <v>238</v>
      </c>
      <c r="B248" s="336">
        <v>39216</v>
      </c>
      <c r="C248">
        <v>22</v>
      </c>
      <c r="D248">
        <v>423</v>
      </c>
      <c r="F248" t="s">
        <v>181</v>
      </c>
    </row>
    <row r="249" spans="1:6">
      <c r="A249" t="s">
        <v>238</v>
      </c>
      <c r="B249" s="336">
        <v>39216</v>
      </c>
      <c r="C249">
        <v>22</v>
      </c>
      <c r="D249">
        <v>438</v>
      </c>
      <c r="F249" t="s">
        <v>181</v>
      </c>
    </row>
    <row r="250" spans="1:6">
      <c r="A250" t="s">
        <v>238</v>
      </c>
      <c r="B250" s="336">
        <v>39216</v>
      </c>
      <c r="C250">
        <v>22</v>
      </c>
      <c r="D250">
        <v>432</v>
      </c>
      <c r="F250" t="s">
        <v>181</v>
      </c>
    </row>
    <row r="251" spans="1:6">
      <c r="A251" t="s">
        <v>238</v>
      </c>
      <c r="B251" s="336">
        <v>39216</v>
      </c>
      <c r="C251">
        <v>22</v>
      </c>
      <c r="D251">
        <v>455</v>
      </c>
      <c r="F251" t="s">
        <v>181</v>
      </c>
    </row>
    <row r="252" spans="1:6">
      <c r="A252" t="s">
        <v>238</v>
      </c>
      <c r="B252" s="336">
        <v>39216</v>
      </c>
      <c r="C252">
        <v>22</v>
      </c>
      <c r="D252">
        <v>434</v>
      </c>
      <c r="F252" t="s">
        <v>181</v>
      </c>
    </row>
    <row r="253" spans="1:6">
      <c r="A253" t="s">
        <v>238</v>
      </c>
      <c r="B253" s="336">
        <v>39216</v>
      </c>
      <c r="C253">
        <v>22</v>
      </c>
      <c r="D253">
        <v>492</v>
      </c>
      <c r="F253" t="s">
        <v>181</v>
      </c>
    </row>
    <row r="254" spans="1:6">
      <c r="A254" t="s">
        <v>238</v>
      </c>
      <c r="B254" s="336">
        <v>39216</v>
      </c>
      <c r="C254">
        <v>22</v>
      </c>
      <c r="D254">
        <v>437</v>
      </c>
      <c r="F254" t="s">
        <v>181</v>
      </c>
    </row>
    <row r="255" spans="1:6">
      <c r="A255" t="s">
        <v>238</v>
      </c>
      <c r="B255" s="336">
        <v>39216</v>
      </c>
      <c r="C255">
        <v>22</v>
      </c>
      <c r="D255">
        <v>483</v>
      </c>
      <c r="F255" t="s">
        <v>181</v>
      </c>
    </row>
    <row r="256" spans="1:6">
      <c r="A256" t="s">
        <v>238</v>
      </c>
      <c r="B256" s="336">
        <v>39216</v>
      </c>
      <c r="C256">
        <v>22</v>
      </c>
      <c r="D256">
        <v>422</v>
      </c>
      <c r="F256" t="s">
        <v>181</v>
      </c>
    </row>
    <row r="257" spans="1:6">
      <c r="A257" t="s">
        <v>238</v>
      </c>
      <c r="B257" s="336">
        <v>39216</v>
      </c>
      <c r="C257">
        <v>22</v>
      </c>
      <c r="D257">
        <v>434</v>
      </c>
      <c r="F257" t="s">
        <v>181</v>
      </c>
    </row>
    <row r="258" spans="1:6">
      <c r="A258" t="s">
        <v>238</v>
      </c>
      <c r="B258" s="336">
        <v>39216</v>
      </c>
      <c r="C258">
        <v>22</v>
      </c>
      <c r="D258">
        <v>438</v>
      </c>
      <c r="F258" t="s">
        <v>181</v>
      </c>
    </row>
    <row r="259" spans="1:6">
      <c r="A259" t="s">
        <v>238</v>
      </c>
      <c r="B259" s="336">
        <v>39216</v>
      </c>
      <c r="C259">
        <v>22</v>
      </c>
      <c r="D259">
        <v>423</v>
      </c>
      <c r="F259" t="s">
        <v>181</v>
      </c>
    </row>
    <row r="260" spans="1:6">
      <c r="A260" t="s">
        <v>238</v>
      </c>
      <c r="B260" s="336">
        <v>39216</v>
      </c>
      <c r="C260">
        <v>22</v>
      </c>
      <c r="D260">
        <v>414</v>
      </c>
      <c r="F260" t="s">
        <v>181</v>
      </c>
    </row>
    <row r="261" spans="1:6">
      <c r="A261" t="s">
        <v>238</v>
      </c>
      <c r="B261" s="336">
        <v>39216</v>
      </c>
      <c r="C261">
        <v>22</v>
      </c>
      <c r="D261">
        <v>499</v>
      </c>
      <c r="F261" t="s">
        <v>181</v>
      </c>
    </row>
    <row r="262" spans="1:6">
      <c r="A262" t="s">
        <v>238</v>
      </c>
      <c r="B262" s="336">
        <v>39216</v>
      </c>
      <c r="C262">
        <v>22</v>
      </c>
      <c r="D262">
        <v>458</v>
      </c>
      <c r="F262" t="s">
        <v>181</v>
      </c>
    </row>
    <row r="263" spans="1:6">
      <c r="A263" t="s">
        <v>238</v>
      </c>
      <c r="B263" s="336">
        <v>39216</v>
      </c>
      <c r="C263">
        <v>22</v>
      </c>
      <c r="D263">
        <v>454</v>
      </c>
      <c r="F263" t="s">
        <v>181</v>
      </c>
    </row>
    <row r="264" spans="1:6">
      <c r="A264" t="s">
        <v>238</v>
      </c>
      <c r="B264" s="336">
        <v>39216</v>
      </c>
      <c r="C264">
        <v>22</v>
      </c>
      <c r="D264">
        <v>451</v>
      </c>
      <c r="F264" t="s">
        <v>181</v>
      </c>
    </row>
    <row r="265" spans="1:6">
      <c r="A265" t="s">
        <v>238</v>
      </c>
      <c r="B265" s="336">
        <v>39216</v>
      </c>
      <c r="C265">
        <v>22</v>
      </c>
      <c r="D265">
        <v>434</v>
      </c>
      <c r="F265" t="s">
        <v>181</v>
      </c>
    </row>
    <row r="266" spans="1:6">
      <c r="A266" t="s">
        <v>238</v>
      </c>
      <c r="B266" s="336">
        <v>39216</v>
      </c>
      <c r="C266">
        <v>22</v>
      </c>
      <c r="D266">
        <v>463</v>
      </c>
      <c r="F266" t="s">
        <v>181</v>
      </c>
    </row>
    <row r="267" spans="1:6">
      <c r="A267" t="s">
        <v>238</v>
      </c>
      <c r="B267" s="336">
        <v>39216</v>
      </c>
      <c r="C267">
        <v>22</v>
      </c>
      <c r="D267">
        <v>496</v>
      </c>
      <c r="F267" t="s">
        <v>181</v>
      </c>
    </row>
    <row r="268" spans="1:6">
      <c r="A268" t="s">
        <v>238</v>
      </c>
      <c r="B268" s="336">
        <v>39216</v>
      </c>
      <c r="C268">
        <v>22</v>
      </c>
      <c r="D268">
        <v>453</v>
      </c>
      <c r="F268" t="s">
        <v>181</v>
      </c>
    </row>
    <row r="269" spans="1:6">
      <c r="A269" t="s">
        <v>238</v>
      </c>
      <c r="B269" s="336">
        <v>39216</v>
      </c>
      <c r="C269">
        <v>22</v>
      </c>
      <c r="D269">
        <v>472</v>
      </c>
      <c r="F269" t="s">
        <v>181</v>
      </c>
    </row>
    <row r="270" spans="1:6">
      <c r="A270" t="s">
        <v>238</v>
      </c>
      <c r="B270" s="336">
        <v>39216</v>
      </c>
      <c r="C270">
        <v>22</v>
      </c>
      <c r="D270">
        <v>480</v>
      </c>
      <c r="F270" t="s">
        <v>181</v>
      </c>
    </row>
    <row r="271" spans="1:6">
      <c r="A271" t="s">
        <v>238</v>
      </c>
      <c r="B271" s="336">
        <v>39216</v>
      </c>
      <c r="C271">
        <v>22</v>
      </c>
      <c r="D271">
        <v>457</v>
      </c>
      <c r="F271" t="s">
        <v>181</v>
      </c>
    </row>
    <row r="272" spans="1:6">
      <c r="A272" t="s">
        <v>238</v>
      </c>
      <c r="B272" s="336">
        <v>39216</v>
      </c>
      <c r="C272">
        <v>22</v>
      </c>
      <c r="D272">
        <v>437</v>
      </c>
      <c r="F272" t="s">
        <v>181</v>
      </c>
    </row>
    <row r="273" spans="1:6">
      <c r="A273" t="s">
        <v>238</v>
      </c>
      <c r="B273" s="336">
        <v>39216</v>
      </c>
      <c r="C273">
        <v>22</v>
      </c>
      <c r="D273">
        <v>449</v>
      </c>
      <c r="F273" t="s">
        <v>181</v>
      </c>
    </row>
    <row r="274" spans="1:6">
      <c r="A274" t="s">
        <v>238</v>
      </c>
      <c r="B274" s="336">
        <v>39216</v>
      </c>
      <c r="C274">
        <v>22</v>
      </c>
      <c r="D274">
        <v>453</v>
      </c>
      <c r="F274" t="s">
        <v>181</v>
      </c>
    </row>
    <row r="275" spans="1:6">
      <c r="A275" t="s">
        <v>238</v>
      </c>
      <c r="B275" s="336">
        <v>39216</v>
      </c>
      <c r="C275">
        <v>22</v>
      </c>
      <c r="D275">
        <v>508</v>
      </c>
      <c r="F275" t="s">
        <v>181</v>
      </c>
    </row>
    <row r="276" spans="1:6">
      <c r="A276" t="s">
        <v>238</v>
      </c>
      <c r="B276" s="336">
        <v>39216</v>
      </c>
      <c r="C276">
        <v>22</v>
      </c>
      <c r="D276">
        <v>404</v>
      </c>
      <c r="F276" t="s">
        <v>181</v>
      </c>
    </row>
    <row r="277" spans="1:6">
      <c r="A277" t="s">
        <v>238</v>
      </c>
      <c r="B277" s="336">
        <v>39216</v>
      </c>
      <c r="C277">
        <v>22</v>
      </c>
      <c r="D277">
        <v>448</v>
      </c>
      <c r="F277" t="s">
        <v>181</v>
      </c>
    </row>
    <row r="278" spans="1:6">
      <c r="A278" t="s">
        <v>238</v>
      </c>
      <c r="B278" s="336">
        <v>39216</v>
      </c>
      <c r="C278">
        <v>22</v>
      </c>
      <c r="D278">
        <v>404</v>
      </c>
      <c r="F278" t="s">
        <v>181</v>
      </c>
    </row>
    <row r="279" spans="1:6">
      <c r="A279" t="s">
        <v>238</v>
      </c>
      <c r="B279" s="336">
        <v>39216</v>
      </c>
      <c r="C279">
        <v>22</v>
      </c>
      <c r="D279">
        <v>398</v>
      </c>
      <c r="F279" t="s">
        <v>181</v>
      </c>
    </row>
    <row r="280" spans="1:6">
      <c r="A280" t="s">
        <v>238</v>
      </c>
      <c r="B280" s="336">
        <v>39216</v>
      </c>
      <c r="C280">
        <v>22</v>
      </c>
      <c r="D280">
        <v>427</v>
      </c>
      <c r="F280" t="s">
        <v>181</v>
      </c>
    </row>
    <row r="281" spans="1:6">
      <c r="A281" t="s">
        <v>238</v>
      </c>
      <c r="B281" s="336">
        <v>39223</v>
      </c>
      <c r="C281">
        <v>21</v>
      </c>
      <c r="D281">
        <v>443</v>
      </c>
      <c r="F281" t="s">
        <v>181</v>
      </c>
    </row>
    <row r="282" spans="1:6">
      <c r="A282" t="s">
        <v>238</v>
      </c>
      <c r="B282" s="336">
        <v>39223</v>
      </c>
      <c r="C282">
        <v>21</v>
      </c>
      <c r="D282">
        <v>498</v>
      </c>
      <c r="F282" t="s">
        <v>181</v>
      </c>
    </row>
    <row r="283" spans="1:6">
      <c r="A283" t="s">
        <v>238</v>
      </c>
      <c r="B283" s="336">
        <v>39223</v>
      </c>
      <c r="C283">
        <v>21</v>
      </c>
      <c r="D283">
        <v>462</v>
      </c>
      <c r="F283" t="s">
        <v>181</v>
      </c>
    </row>
    <row r="284" spans="1:6">
      <c r="A284" t="s">
        <v>238</v>
      </c>
      <c r="B284" s="336">
        <v>39223</v>
      </c>
      <c r="C284">
        <v>21</v>
      </c>
      <c r="D284">
        <v>423</v>
      </c>
      <c r="F284" t="s">
        <v>181</v>
      </c>
    </row>
    <row r="285" spans="1:6">
      <c r="A285" t="s">
        <v>238</v>
      </c>
      <c r="B285" s="336">
        <v>39223</v>
      </c>
      <c r="C285">
        <v>21</v>
      </c>
      <c r="D285">
        <v>435</v>
      </c>
      <c r="F285" t="s">
        <v>181</v>
      </c>
    </row>
    <row r="286" spans="1:6">
      <c r="A286" t="s">
        <v>238</v>
      </c>
      <c r="B286" s="336">
        <v>39223</v>
      </c>
      <c r="C286">
        <v>21</v>
      </c>
      <c r="D286">
        <v>376</v>
      </c>
      <c r="F286" t="s">
        <v>181</v>
      </c>
    </row>
    <row r="287" spans="1:6">
      <c r="A287" t="s">
        <v>238</v>
      </c>
      <c r="B287" s="336">
        <v>39223</v>
      </c>
      <c r="C287">
        <v>21</v>
      </c>
      <c r="D287">
        <v>444</v>
      </c>
      <c r="F287" t="s">
        <v>181</v>
      </c>
    </row>
    <row r="288" spans="1:6">
      <c r="A288" t="s">
        <v>238</v>
      </c>
      <c r="B288" s="336">
        <v>39223</v>
      </c>
      <c r="C288">
        <v>21</v>
      </c>
      <c r="D288">
        <v>413</v>
      </c>
      <c r="F288" t="s">
        <v>181</v>
      </c>
    </row>
    <row r="289" spans="1:6">
      <c r="A289" t="s">
        <v>238</v>
      </c>
      <c r="B289" s="336">
        <v>39223</v>
      </c>
      <c r="C289">
        <v>21</v>
      </c>
      <c r="D289">
        <v>458</v>
      </c>
      <c r="F289" t="s">
        <v>181</v>
      </c>
    </row>
    <row r="290" spans="1:6">
      <c r="A290" t="s">
        <v>238</v>
      </c>
      <c r="B290" s="336">
        <v>39223</v>
      </c>
      <c r="C290">
        <v>21</v>
      </c>
      <c r="D290">
        <v>432</v>
      </c>
      <c r="F290" t="s">
        <v>181</v>
      </c>
    </row>
    <row r="291" spans="1:6">
      <c r="A291" t="s">
        <v>238</v>
      </c>
      <c r="B291" s="336">
        <v>39223</v>
      </c>
      <c r="C291">
        <v>21</v>
      </c>
      <c r="D291">
        <v>436</v>
      </c>
      <c r="F291" t="s">
        <v>181</v>
      </c>
    </row>
    <row r="292" spans="1:6">
      <c r="A292" t="s">
        <v>238</v>
      </c>
      <c r="B292" s="336">
        <v>39223</v>
      </c>
      <c r="C292">
        <v>21</v>
      </c>
      <c r="D292">
        <v>457</v>
      </c>
      <c r="F292" t="s">
        <v>181</v>
      </c>
    </row>
    <row r="293" spans="1:6">
      <c r="A293" t="s">
        <v>238</v>
      </c>
      <c r="B293" s="336">
        <v>39223</v>
      </c>
      <c r="C293">
        <v>21</v>
      </c>
      <c r="D293">
        <v>463</v>
      </c>
      <c r="F293" t="s">
        <v>181</v>
      </c>
    </row>
    <row r="294" spans="1:6">
      <c r="A294" t="s">
        <v>238</v>
      </c>
      <c r="B294" s="336">
        <v>39223</v>
      </c>
      <c r="C294">
        <v>21</v>
      </c>
      <c r="D294">
        <v>413</v>
      </c>
      <c r="F294" t="s">
        <v>181</v>
      </c>
    </row>
    <row r="295" spans="1:6">
      <c r="A295" t="s">
        <v>238</v>
      </c>
      <c r="B295" s="336">
        <v>39223</v>
      </c>
      <c r="C295">
        <v>21</v>
      </c>
      <c r="D295">
        <v>436</v>
      </c>
      <c r="F295" t="s">
        <v>181</v>
      </c>
    </row>
    <row r="296" spans="1:6">
      <c r="A296" t="s">
        <v>238</v>
      </c>
      <c r="B296" s="336">
        <v>39223</v>
      </c>
      <c r="C296">
        <v>21</v>
      </c>
      <c r="D296">
        <v>453</v>
      </c>
      <c r="F296" t="s">
        <v>181</v>
      </c>
    </row>
    <row r="297" spans="1:6">
      <c r="A297" t="s">
        <v>238</v>
      </c>
      <c r="B297" s="336">
        <v>39223</v>
      </c>
      <c r="C297">
        <v>21</v>
      </c>
      <c r="D297">
        <v>438</v>
      </c>
      <c r="F297" t="s">
        <v>181</v>
      </c>
    </row>
    <row r="298" spans="1:6">
      <c r="A298" t="s">
        <v>238</v>
      </c>
      <c r="B298" s="336">
        <v>39223</v>
      </c>
      <c r="C298">
        <v>21</v>
      </c>
      <c r="D298">
        <v>468</v>
      </c>
      <c r="F298" t="s">
        <v>181</v>
      </c>
    </row>
    <row r="299" spans="1:6">
      <c r="A299" t="s">
        <v>238</v>
      </c>
      <c r="B299" s="336">
        <v>39223</v>
      </c>
      <c r="C299">
        <v>21</v>
      </c>
      <c r="D299">
        <v>463</v>
      </c>
      <c r="F299" t="s">
        <v>181</v>
      </c>
    </row>
    <row r="300" spans="1:6">
      <c r="A300" t="s">
        <v>238</v>
      </c>
      <c r="B300" s="336">
        <v>39223</v>
      </c>
      <c r="C300">
        <v>21</v>
      </c>
      <c r="D300">
        <v>426</v>
      </c>
      <c r="F300" t="s">
        <v>181</v>
      </c>
    </row>
    <row r="301" spans="1:6">
      <c r="A301" t="s">
        <v>238</v>
      </c>
      <c r="B301" s="336">
        <v>39223</v>
      </c>
      <c r="C301">
        <v>21</v>
      </c>
      <c r="D301">
        <v>412</v>
      </c>
      <c r="F301" t="s">
        <v>181</v>
      </c>
    </row>
    <row r="302" spans="1:6">
      <c r="A302" t="s">
        <v>238</v>
      </c>
      <c r="B302" s="336">
        <v>39223</v>
      </c>
      <c r="C302">
        <v>21</v>
      </c>
      <c r="D302">
        <v>494</v>
      </c>
      <c r="F302" t="s">
        <v>190</v>
      </c>
    </row>
    <row r="303" spans="1:6">
      <c r="A303" t="s">
        <v>238</v>
      </c>
      <c r="B303" s="336">
        <v>39223</v>
      </c>
      <c r="C303">
        <v>21</v>
      </c>
      <c r="D303">
        <v>483</v>
      </c>
      <c r="F303" t="s">
        <v>190</v>
      </c>
    </row>
    <row r="304" spans="1:6">
      <c r="A304" t="s">
        <v>238</v>
      </c>
      <c r="B304" s="336">
        <v>39223</v>
      </c>
      <c r="C304">
        <v>21</v>
      </c>
      <c r="D304">
        <v>488</v>
      </c>
      <c r="F304" t="s">
        <v>190</v>
      </c>
    </row>
    <row r="305" spans="1:6">
      <c r="A305" t="s">
        <v>238</v>
      </c>
      <c r="B305" s="336">
        <v>39223</v>
      </c>
      <c r="C305">
        <v>21</v>
      </c>
      <c r="D305">
        <v>503</v>
      </c>
      <c r="F305" t="s">
        <v>190</v>
      </c>
    </row>
    <row r="306" spans="1:6">
      <c r="A306" t="s">
        <v>238</v>
      </c>
      <c r="B306" s="336">
        <v>39223</v>
      </c>
      <c r="C306">
        <v>22</v>
      </c>
      <c r="D306">
        <v>423</v>
      </c>
      <c r="F306" t="s">
        <v>181</v>
      </c>
    </row>
    <row r="307" spans="1:6">
      <c r="A307" t="s">
        <v>238</v>
      </c>
      <c r="B307" s="336">
        <v>39223</v>
      </c>
      <c r="C307">
        <v>22</v>
      </c>
      <c r="D307">
        <v>472</v>
      </c>
      <c r="F307" t="s">
        <v>181</v>
      </c>
    </row>
    <row r="308" spans="1:6">
      <c r="A308" t="s">
        <v>238</v>
      </c>
      <c r="B308" s="336">
        <v>39223</v>
      </c>
      <c r="C308">
        <v>22</v>
      </c>
      <c r="D308">
        <v>498</v>
      </c>
      <c r="F308" t="s">
        <v>181</v>
      </c>
    </row>
    <row r="309" spans="1:6">
      <c r="A309" t="s">
        <v>238</v>
      </c>
      <c r="B309" s="336">
        <v>39223</v>
      </c>
      <c r="C309">
        <v>22</v>
      </c>
      <c r="D309">
        <v>419</v>
      </c>
      <c r="F309" t="s">
        <v>181</v>
      </c>
    </row>
    <row r="310" spans="1:6">
      <c r="A310" t="s">
        <v>238</v>
      </c>
      <c r="B310" s="336">
        <v>39223</v>
      </c>
      <c r="C310">
        <v>22</v>
      </c>
      <c r="D310">
        <v>484</v>
      </c>
      <c r="F310" t="s">
        <v>181</v>
      </c>
    </row>
    <row r="311" spans="1:6">
      <c r="A311" t="s">
        <v>238</v>
      </c>
      <c r="B311" s="336">
        <v>39223</v>
      </c>
      <c r="C311">
        <v>22</v>
      </c>
      <c r="D311">
        <v>413</v>
      </c>
      <c r="F311" t="s">
        <v>181</v>
      </c>
    </row>
    <row r="312" spans="1:6">
      <c r="A312" t="s">
        <v>238</v>
      </c>
      <c r="B312" s="336">
        <v>39223</v>
      </c>
      <c r="C312">
        <v>22</v>
      </c>
      <c r="D312">
        <v>463</v>
      </c>
      <c r="F312" t="s">
        <v>181</v>
      </c>
    </row>
    <row r="313" spans="1:6">
      <c r="A313" t="s">
        <v>238</v>
      </c>
      <c r="B313" s="336">
        <v>39223</v>
      </c>
      <c r="C313">
        <v>22</v>
      </c>
      <c r="D313">
        <v>373</v>
      </c>
      <c r="F313" t="s">
        <v>181</v>
      </c>
    </row>
    <row r="314" spans="1:6">
      <c r="A314" t="s">
        <v>238</v>
      </c>
      <c r="B314" s="336">
        <v>39223</v>
      </c>
      <c r="C314">
        <v>22</v>
      </c>
      <c r="D314">
        <v>474</v>
      </c>
      <c r="F314" t="s">
        <v>181</v>
      </c>
    </row>
    <row r="315" spans="1:6">
      <c r="A315" t="s">
        <v>238</v>
      </c>
      <c r="B315" s="336">
        <v>39223</v>
      </c>
      <c r="C315">
        <v>22</v>
      </c>
      <c r="D315">
        <v>476</v>
      </c>
      <c r="F315" t="s">
        <v>181</v>
      </c>
    </row>
    <row r="316" spans="1:6">
      <c r="A316" t="s">
        <v>238</v>
      </c>
      <c r="B316" s="336">
        <v>39223</v>
      </c>
      <c r="C316">
        <v>22</v>
      </c>
      <c r="D316">
        <v>433</v>
      </c>
      <c r="F316" t="s">
        <v>181</v>
      </c>
    </row>
    <row r="317" spans="1:6">
      <c r="A317" t="s">
        <v>238</v>
      </c>
      <c r="B317" s="336">
        <v>39223</v>
      </c>
      <c r="C317">
        <v>22</v>
      </c>
      <c r="D317">
        <v>427</v>
      </c>
      <c r="F317" t="s">
        <v>181</v>
      </c>
    </row>
    <row r="318" spans="1:6">
      <c r="A318" t="s">
        <v>238</v>
      </c>
      <c r="B318" s="336">
        <v>39223</v>
      </c>
      <c r="C318">
        <v>22</v>
      </c>
      <c r="D318">
        <v>438</v>
      </c>
      <c r="F318" t="s">
        <v>181</v>
      </c>
    </row>
    <row r="319" spans="1:6">
      <c r="A319" t="s">
        <v>238</v>
      </c>
      <c r="B319" s="336">
        <v>39223</v>
      </c>
      <c r="C319">
        <v>22</v>
      </c>
      <c r="D319">
        <v>478</v>
      </c>
      <c r="F319" t="s">
        <v>181</v>
      </c>
    </row>
    <row r="320" spans="1:6">
      <c r="A320" t="s">
        <v>238</v>
      </c>
      <c r="B320" s="336">
        <v>39223</v>
      </c>
      <c r="C320">
        <v>22</v>
      </c>
      <c r="D320">
        <v>483</v>
      </c>
      <c r="F320" t="s">
        <v>181</v>
      </c>
    </row>
    <row r="321" spans="1:6">
      <c r="A321" t="s">
        <v>238</v>
      </c>
      <c r="B321" s="336">
        <v>39223</v>
      </c>
      <c r="C321">
        <v>22</v>
      </c>
      <c r="D321">
        <v>452</v>
      </c>
      <c r="F321" t="s">
        <v>181</v>
      </c>
    </row>
    <row r="322" spans="1:6">
      <c r="A322" t="s">
        <v>238</v>
      </c>
      <c r="B322" s="336">
        <v>39223</v>
      </c>
      <c r="C322">
        <v>22</v>
      </c>
      <c r="D322">
        <v>417</v>
      </c>
      <c r="F322" t="s">
        <v>181</v>
      </c>
    </row>
    <row r="323" spans="1:6">
      <c r="A323" t="s">
        <v>238</v>
      </c>
      <c r="B323" s="336">
        <v>39223</v>
      </c>
      <c r="C323">
        <v>22</v>
      </c>
      <c r="D323">
        <v>433</v>
      </c>
      <c r="F323" t="s">
        <v>181</v>
      </c>
    </row>
    <row r="324" spans="1:6">
      <c r="A324" t="s">
        <v>238</v>
      </c>
      <c r="B324" s="336">
        <v>39223</v>
      </c>
      <c r="C324">
        <v>22</v>
      </c>
      <c r="D324">
        <v>423</v>
      </c>
      <c r="F324" t="s">
        <v>181</v>
      </c>
    </row>
    <row r="325" spans="1:6">
      <c r="A325" t="s">
        <v>238</v>
      </c>
      <c r="B325" s="336">
        <v>39223</v>
      </c>
      <c r="C325">
        <v>22</v>
      </c>
      <c r="D325">
        <v>416</v>
      </c>
      <c r="F325" t="s">
        <v>181</v>
      </c>
    </row>
    <row r="326" spans="1:6">
      <c r="A326" t="s">
        <v>238</v>
      </c>
      <c r="B326" s="336">
        <v>39223</v>
      </c>
      <c r="C326">
        <v>22</v>
      </c>
      <c r="D326">
        <v>411</v>
      </c>
      <c r="F326" t="s">
        <v>181</v>
      </c>
    </row>
    <row r="327" spans="1:6">
      <c r="A327" t="s">
        <v>238</v>
      </c>
      <c r="B327" s="336">
        <v>39223</v>
      </c>
      <c r="C327">
        <v>22</v>
      </c>
      <c r="D327">
        <v>418</v>
      </c>
      <c r="F327" t="s">
        <v>181</v>
      </c>
    </row>
    <row r="328" spans="1:6">
      <c r="A328" t="s">
        <v>238</v>
      </c>
      <c r="B328" s="336">
        <v>39223</v>
      </c>
      <c r="C328">
        <v>22</v>
      </c>
      <c r="D328">
        <v>440</v>
      </c>
      <c r="F328" t="s">
        <v>181</v>
      </c>
    </row>
    <row r="329" spans="1:6">
      <c r="A329" t="s">
        <v>238</v>
      </c>
      <c r="B329" s="336">
        <v>39223</v>
      </c>
      <c r="C329">
        <v>22</v>
      </c>
      <c r="D329">
        <v>483</v>
      </c>
      <c r="F329" t="s">
        <v>190</v>
      </c>
    </row>
    <row r="330" spans="1:6">
      <c r="A330" t="s">
        <v>238</v>
      </c>
      <c r="B330" s="336">
        <v>39223</v>
      </c>
      <c r="C330">
        <v>22</v>
      </c>
      <c r="D330">
        <v>508</v>
      </c>
      <c r="F330" t="s">
        <v>190</v>
      </c>
    </row>
    <row r="331" spans="1:6">
      <c r="A331" t="s">
        <v>238</v>
      </c>
      <c r="B331" s="336">
        <v>39223</v>
      </c>
      <c r="C331">
        <v>22</v>
      </c>
      <c r="D331">
        <v>481</v>
      </c>
      <c r="F331" t="s">
        <v>190</v>
      </c>
    </row>
    <row r="332" spans="1:6">
      <c r="A332" t="s">
        <v>238</v>
      </c>
      <c r="B332" s="336">
        <v>39223</v>
      </c>
      <c r="C332">
        <v>22</v>
      </c>
      <c r="D332">
        <v>494</v>
      </c>
      <c r="F332" t="s">
        <v>190</v>
      </c>
    </row>
    <row r="333" spans="1:6">
      <c r="A333" t="s">
        <v>238</v>
      </c>
      <c r="B333" s="336">
        <v>39223</v>
      </c>
      <c r="C333">
        <v>22</v>
      </c>
      <c r="D333">
        <v>478</v>
      </c>
      <c r="F333" t="s">
        <v>190</v>
      </c>
    </row>
    <row r="334" spans="1:6">
      <c r="A334" t="s">
        <v>238</v>
      </c>
      <c r="B334" s="336">
        <v>39223</v>
      </c>
      <c r="C334">
        <v>22</v>
      </c>
      <c r="D334">
        <v>498</v>
      </c>
      <c r="F334" t="s">
        <v>190</v>
      </c>
    </row>
    <row r="335" spans="1:6">
      <c r="A335" t="s">
        <v>238</v>
      </c>
      <c r="B335" s="336">
        <v>39223</v>
      </c>
      <c r="C335">
        <v>22</v>
      </c>
      <c r="D335">
        <v>503</v>
      </c>
      <c r="F335" t="s">
        <v>190</v>
      </c>
    </row>
    <row r="336" spans="1:6">
      <c r="A336" t="s">
        <v>238</v>
      </c>
      <c r="B336" s="336">
        <v>39223</v>
      </c>
      <c r="C336">
        <v>22</v>
      </c>
      <c r="D336">
        <v>546</v>
      </c>
      <c r="F336" t="s">
        <v>190</v>
      </c>
    </row>
    <row r="337" spans="1:6">
      <c r="A337" t="s">
        <v>238</v>
      </c>
      <c r="B337" s="336">
        <v>39223</v>
      </c>
      <c r="C337">
        <v>22</v>
      </c>
      <c r="D337">
        <v>508</v>
      </c>
      <c r="F337" t="s">
        <v>190</v>
      </c>
    </row>
    <row r="338" spans="1:6">
      <c r="A338" t="s">
        <v>238</v>
      </c>
      <c r="B338" s="336">
        <v>39223</v>
      </c>
      <c r="C338">
        <v>22</v>
      </c>
      <c r="D338">
        <v>498</v>
      </c>
      <c r="F338" t="s">
        <v>190</v>
      </c>
    </row>
    <row r="339" spans="1:6">
      <c r="A339" t="s">
        <v>238</v>
      </c>
      <c r="B339" s="336">
        <v>39223</v>
      </c>
      <c r="C339">
        <v>22</v>
      </c>
      <c r="D339">
        <v>480</v>
      </c>
      <c r="F339" t="s">
        <v>190</v>
      </c>
    </row>
    <row r="340" spans="1:6">
      <c r="A340" t="s">
        <v>238</v>
      </c>
      <c r="B340" s="336">
        <v>39223</v>
      </c>
      <c r="C340">
        <v>22</v>
      </c>
      <c r="D340">
        <v>500</v>
      </c>
      <c r="F340" t="s">
        <v>190</v>
      </c>
    </row>
    <row r="341" spans="1:6">
      <c r="A341" t="s">
        <v>238</v>
      </c>
      <c r="B341" s="336">
        <v>39223</v>
      </c>
      <c r="C341">
        <v>22</v>
      </c>
      <c r="D341">
        <v>503</v>
      </c>
      <c r="F341" t="s">
        <v>190</v>
      </c>
    </row>
    <row r="342" spans="1:6">
      <c r="A342" t="s">
        <v>238</v>
      </c>
      <c r="B342" s="336">
        <v>39223</v>
      </c>
      <c r="C342">
        <v>22</v>
      </c>
      <c r="D342">
        <v>523</v>
      </c>
      <c r="F342" t="s">
        <v>190</v>
      </c>
    </row>
    <row r="343" spans="1:6">
      <c r="A343" t="s">
        <v>238</v>
      </c>
      <c r="B343" s="336">
        <v>39223</v>
      </c>
      <c r="C343">
        <v>22</v>
      </c>
      <c r="D343">
        <v>464</v>
      </c>
      <c r="F343" t="s">
        <v>190</v>
      </c>
    </row>
    <row r="344" spans="1:6">
      <c r="A344" t="s">
        <v>238</v>
      </c>
      <c r="B344" s="336">
        <v>39223</v>
      </c>
      <c r="C344">
        <v>22</v>
      </c>
      <c r="D344">
        <v>532</v>
      </c>
      <c r="F344" t="s">
        <v>190</v>
      </c>
    </row>
    <row r="345" spans="1:6">
      <c r="A345" t="s">
        <v>238</v>
      </c>
      <c r="B345" s="336">
        <v>39223</v>
      </c>
      <c r="C345">
        <v>22</v>
      </c>
      <c r="D345">
        <v>488</v>
      </c>
      <c r="F345" t="s">
        <v>190</v>
      </c>
    </row>
    <row r="346" spans="1:6">
      <c r="A346" t="s">
        <v>238</v>
      </c>
      <c r="B346" s="336">
        <v>39231</v>
      </c>
      <c r="C346">
        <v>21</v>
      </c>
      <c r="D346">
        <v>543</v>
      </c>
      <c r="F346" t="s">
        <v>190</v>
      </c>
    </row>
    <row r="347" spans="1:6">
      <c r="A347" t="s">
        <v>238</v>
      </c>
      <c r="B347" s="336">
        <v>39231</v>
      </c>
      <c r="C347">
        <v>21</v>
      </c>
      <c r="D347">
        <v>463</v>
      </c>
      <c r="F347" t="s">
        <v>190</v>
      </c>
    </row>
    <row r="348" spans="1:6">
      <c r="A348" t="s">
        <v>238</v>
      </c>
      <c r="B348" s="336">
        <v>39231</v>
      </c>
      <c r="C348">
        <v>21</v>
      </c>
      <c r="D348">
        <v>498</v>
      </c>
      <c r="F348" t="s">
        <v>190</v>
      </c>
    </row>
    <row r="349" spans="1:6">
      <c r="A349" t="s">
        <v>238</v>
      </c>
      <c r="B349" s="336">
        <v>39231</v>
      </c>
      <c r="C349">
        <v>21</v>
      </c>
      <c r="D349">
        <v>517</v>
      </c>
      <c r="F349" t="s">
        <v>190</v>
      </c>
    </row>
    <row r="350" spans="1:6">
      <c r="A350" t="s">
        <v>238</v>
      </c>
      <c r="B350" s="336">
        <v>39231</v>
      </c>
      <c r="C350">
        <v>21</v>
      </c>
      <c r="D350">
        <v>497</v>
      </c>
      <c r="F350" t="s">
        <v>181</v>
      </c>
    </row>
    <row r="351" spans="1:6">
      <c r="A351" t="s">
        <v>238</v>
      </c>
      <c r="B351" s="336">
        <v>39231</v>
      </c>
      <c r="C351">
        <v>21</v>
      </c>
      <c r="D351">
        <v>468</v>
      </c>
      <c r="F351" t="s">
        <v>190</v>
      </c>
    </row>
    <row r="352" spans="1:6">
      <c r="A352" t="s">
        <v>238</v>
      </c>
      <c r="B352" s="336">
        <v>39231</v>
      </c>
      <c r="C352">
        <v>21</v>
      </c>
      <c r="D352">
        <v>508</v>
      </c>
      <c r="F352" t="s">
        <v>190</v>
      </c>
    </row>
    <row r="353" spans="1:6">
      <c r="A353" t="s">
        <v>238</v>
      </c>
      <c r="B353" s="336">
        <v>39231</v>
      </c>
      <c r="C353">
        <v>21</v>
      </c>
      <c r="D353">
        <v>496</v>
      </c>
      <c r="F353" t="s">
        <v>190</v>
      </c>
    </row>
    <row r="354" spans="1:6">
      <c r="A354" t="s">
        <v>238</v>
      </c>
      <c r="B354" s="336">
        <v>39231</v>
      </c>
      <c r="C354">
        <v>21</v>
      </c>
      <c r="D354">
        <v>457</v>
      </c>
      <c r="F354" t="s">
        <v>181</v>
      </c>
    </row>
    <row r="355" spans="1:6">
      <c r="A355" t="s">
        <v>238</v>
      </c>
      <c r="B355" s="336">
        <v>39231</v>
      </c>
      <c r="C355">
        <v>22</v>
      </c>
      <c r="D355">
        <v>557</v>
      </c>
      <c r="F355" t="s">
        <v>190</v>
      </c>
    </row>
    <row r="356" spans="1:6">
      <c r="A356" t="s">
        <v>238</v>
      </c>
      <c r="B356" s="336">
        <v>39231</v>
      </c>
      <c r="C356">
        <v>22</v>
      </c>
      <c r="D356">
        <v>493</v>
      </c>
      <c r="F356" t="s">
        <v>190</v>
      </c>
    </row>
    <row r="357" spans="1:6">
      <c r="A357" t="s">
        <v>238</v>
      </c>
      <c r="B357" s="336">
        <v>39231</v>
      </c>
      <c r="C357">
        <v>22</v>
      </c>
      <c r="D357">
        <v>484</v>
      </c>
      <c r="F357" t="s">
        <v>181</v>
      </c>
    </row>
    <row r="358" spans="1:6">
      <c r="A358" t="s">
        <v>238</v>
      </c>
      <c r="B358" s="336">
        <v>39231</v>
      </c>
      <c r="C358">
        <v>22</v>
      </c>
      <c r="D358">
        <v>503</v>
      </c>
      <c r="F358" t="s">
        <v>190</v>
      </c>
    </row>
    <row r="359" spans="1:6">
      <c r="A359" t="s">
        <v>238</v>
      </c>
      <c r="B359" s="336">
        <v>39231</v>
      </c>
      <c r="C359">
        <v>22</v>
      </c>
      <c r="D359">
        <v>508</v>
      </c>
      <c r="F359" t="s">
        <v>190</v>
      </c>
    </row>
  </sheetData>
  <mergeCells count="1"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82"/>
  <sheetViews>
    <sheetView topLeftCell="A19" workbookViewId="0">
      <selection activeCell="F56" sqref="F56"/>
    </sheetView>
  </sheetViews>
  <sheetFormatPr baseColWidth="10" defaultColWidth="8.83203125" defaultRowHeight="15"/>
  <cols>
    <col min="1" max="1" width="14.5" bestFit="1" customWidth="1"/>
    <col min="2" max="3" width="9.6640625" bestFit="1" customWidth="1"/>
    <col min="4" max="4" width="17" bestFit="1" customWidth="1"/>
    <col min="5" max="5" width="9.5" bestFit="1" customWidth="1"/>
    <col min="6" max="6" width="6.5" bestFit="1" customWidth="1"/>
    <col min="7" max="7" width="7" bestFit="1" customWidth="1"/>
    <col min="8" max="8" width="15" bestFit="1" customWidth="1"/>
    <col min="9" max="9" width="6.5" bestFit="1" customWidth="1"/>
    <col min="10" max="10" width="8.5" bestFit="1" customWidth="1"/>
    <col min="11" max="11" width="5.5" bestFit="1" customWidth="1"/>
    <col min="12" max="12" width="5.33203125" bestFit="1" customWidth="1"/>
  </cols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176" t="s">
        <v>37</v>
      </c>
      <c r="B2" s="177" t="s">
        <v>36</v>
      </c>
      <c r="C2" s="177" t="s">
        <v>35</v>
      </c>
      <c r="D2" s="178" t="s">
        <v>34</v>
      </c>
      <c r="E2" s="180" t="s">
        <v>33</v>
      </c>
      <c r="F2" s="180" t="s">
        <v>32</v>
      </c>
      <c r="G2" s="180" t="s">
        <v>31</v>
      </c>
      <c r="H2" s="180" t="s">
        <v>30</v>
      </c>
      <c r="I2" s="180" t="s">
        <v>29</v>
      </c>
      <c r="J2" s="180" t="s">
        <v>28</v>
      </c>
      <c r="K2" s="181" t="s">
        <v>27</v>
      </c>
      <c r="L2" s="182" t="s">
        <v>26</v>
      </c>
    </row>
    <row r="3" spans="1:12">
      <c r="A3" s="183" t="s">
        <v>120</v>
      </c>
      <c r="B3" s="184" t="s">
        <v>53</v>
      </c>
      <c r="C3" s="184">
        <v>721</v>
      </c>
      <c r="D3" s="185">
        <v>0.2</v>
      </c>
      <c r="E3" s="186">
        <v>1</v>
      </c>
      <c r="F3" s="186">
        <v>15</v>
      </c>
      <c r="G3" s="186">
        <v>16</v>
      </c>
      <c r="H3" s="187">
        <v>4.99</v>
      </c>
      <c r="I3" s="187">
        <v>74.900000000000006</v>
      </c>
      <c r="J3" s="187">
        <v>79.89</v>
      </c>
      <c r="K3" s="188">
        <v>3290</v>
      </c>
      <c r="L3" s="189">
        <v>15.6</v>
      </c>
    </row>
    <row r="4" spans="1:12">
      <c r="A4" s="179" t="s">
        <v>121</v>
      </c>
      <c r="B4" s="190" t="s">
        <v>53</v>
      </c>
      <c r="C4" s="190">
        <v>537</v>
      </c>
      <c r="D4" s="191">
        <v>0.14899999999999999</v>
      </c>
      <c r="E4" s="192">
        <v>1</v>
      </c>
      <c r="F4" s="192">
        <v>8</v>
      </c>
      <c r="G4" s="192">
        <v>9</v>
      </c>
      <c r="H4" s="193">
        <v>6.7</v>
      </c>
      <c r="I4" s="193">
        <v>53.63</v>
      </c>
      <c r="J4" s="193">
        <v>60.34</v>
      </c>
      <c r="K4" s="194">
        <v>3820</v>
      </c>
      <c r="L4" s="189">
        <v>18.899999999999999</v>
      </c>
    </row>
    <row r="5" spans="1:12">
      <c r="A5" s="179" t="s">
        <v>121</v>
      </c>
      <c r="B5" s="190" t="s">
        <v>52</v>
      </c>
      <c r="C5" s="190">
        <v>935</v>
      </c>
      <c r="D5" s="191">
        <v>0.26</v>
      </c>
      <c r="E5" s="192">
        <v>0</v>
      </c>
      <c r="F5" s="192">
        <v>38</v>
      </c>
      <c r="G5" s="192">
        <v>38</v>
      </c>
      <c r="H5" s="193">
        <v>0</v>
      </c>
      <c r="I5" s="193">
        <v>146.31</v>
      </c>
      <c r="J5" s="193">
        <v>146.31</v>
      </c>
      <c r="K5" s="194">
        <v>3820</v>
      </c>
      <c r="L5" s="189">
        <v>18.899999999999999</v>
      </c>
    </row>
    <row r="6" spans="1:12">
      <c r="A6" s="179" t="s">
        <v>122</v>
      </c>
      <c r="B6" s="190" t="s">
        <v>52</v>
      </c>
      <c r="C6" s="190">
        <v>798</v>
      </c>
      <c r="D6" s="191">
        <v>0.222</v>
      </c>
      <c r="E6" s="192">
        <v>0</v>
      </c>
      <c r="F6" s="192">
        <v>0</v>
      </c>
      <c r="G6" s="192">
        <v>0</v>
      </c>
      <c r="H6" s="193">
        <v>0</v>
      </c>
      <c r="I6" s="193">
        <v>0</v>
      </c>
      <c r="J6" s="193">
        <v>0</v>
      </c>
      <c r="K6" s="194">
        <v>2310</v>
      </c>
      <c r="L6" s="189">
        <v>13.5</v>
      </c>
    </row>
    <row r="7" spans="1:12">
      <c r="A7" s="179" t="s">
        <v>122</v>
      </c>
      <c r="B7" s="190" t="s">
        <v>53</v>
      </c>
      <c r="C7" s="190">
        <v>580</v>
      </c>
      <c r="D7" s="191">
        <v>0.161</v>
      </c>
      <c r="E7" s="192">
        <v>6</v>
      </c>
      <c r="F7" s="192">
        <v>39</v>
      </c>
      <c r="G7" s="192">
        <v>45</v>
      </c>
      <c r="H7" s="193">
        <v>37.24</v>
      </c>
      <c r="I7" s="193">
        <v>242.07</v>
      </c>
      <c r="J7" s="193">
        <v>279.31</v>
      </c>
      <c r="K7" s="194">
        <v>2310</v>
      </c>
      <c r="L7" s="189">
        <v>13.5</v>
      </c>
    </row>
    <row r="8" spans="1:12">
      <c r="A8" s="183" t="s">
        <v>120</v>
      </c>
      <c r="B8" s="184" t="s">
        <v>52</v>
      </c>
      <c r="C8" s="184">
        <v>809</v>
      </c>
      <c r="D8" s="185">
        <v>0.22500000000000001</v>
      </c>
      <c r="E8" s="186">
        <v>0</v>
      </c>
      <c r="F8" s="186">
        <v>2</v>
      </c>
      <c r="G8" s="186">
        <v>2</v>
      </c>
      <c r="H8" s="187">
        <v>0</v>
      </c>
      <c r="I8" s="187">
        <v>8.9</v>
      </c>
      <c r="J8" s="187">
        <v>8.9</v>
      </c>
      <c r="K8" s="188">
        <v>3290</v>
      </c>
      <c r="L8" s="189">
        <v>15.6</v>
      </c>
    </row>
    <row r="9" spans="1:12">
      <c r="A9" s="183" t="s">
        <v>123</v>
      </c>
      <c r="B9" s="184" t="s">
        <v>52</v>
      </c>
      <c r="C9" s="184">
        <v>681</v>
      </c>
      <c r="D9" s="185">
        <v>0.189</v>
      </c>
      <c r="E9" s="186">
        <v>1</v>
      </c>
      <c r="F9" s="186">
        <v>37</v>
      </c>
      <c r="G9" s="186">
        <v>38</v>
      </c>
      <c r="H9" s="187">
        <v>5.29</v>
      </c>
      <c r="I9" s="187">
        <v>195.59</v>
      </c>
      <c r="J9" s="187">
        <v>200.88</v>
      </c>
      <c r="K9" s="188">
        <v>4230</v>
      </c>
      <c r="L9" s="189">
        <v>16.7</v>
      </c>
    </row>
    <row r="10" spans="1:12">
      <c r="A10" s="183" t="s">
        <v>123</v>
      </c>
      <c r="B10" s="184" t="s">
        <v>53</v>
      </c>
      <c r="C10" s="184">
        <v>692</v>
      </c>
      <c r="D10" s="185">
        <v>0.192</v>
      </c>
      <c r="E10" s="186">
        <v>2</v>
      </c>
      <c r="F10" s="186">
        <v>17</v>
      </c>
      <c r="G10" s="186">
        <v>19</v>
      </c>
      <c r="H10" s="187">
        <v>10.4</v>
      </c>
      <c r="I10" s="187">
        <v>88.44</v>
      </c>
      <c r="J10" s="187">
        <v>98.84</v>
      </c>
      <c r="K10" s="188">
        <v>4230</v>
      </c>
      <c r="L10" s="189">
        <v>16.7</v>
      </c>
    </row>
    <row r="11" spans="1:12">
      <c r="A11" s="179" t="s">
        <v>124</v>
      </c>
      <c r="B11" s="190" t="s">
        <v>53</v>
      </c>
      <c r="C11" s="190">
        <v>772</v>
      </c>
      <c r="D11" s="191">
        <v>0.214</v>
      </c>
      <c r="E11" s="192">
        <v>2</v>
      </c>
      <c r="F11" s="192">
        <v>14</v>
      </c>
      <c r="G11" s="192">
        <v>16</v>
      </c>
      <c r="H11" s="193">
        <v>9.33</v>
      </c>
      <c r="I11" s="193">
        <v>65.28</v>
      </c>
      <c r="J11" s="193">
        <v>74.61</v>
      </c>
      <c r="K11" s="194">
        <v>4270</v>
      </c>
      <c r="L11" s="189">
        <v>17.8</v>
      </c>
    </row>
    <row r="12" spans="1:12">
      <c r="A12" s="183" t="s">
        <v>125</v>
      </c>
      <c r="B12" s="184" t="s">
        <v>53</v>
      </c>
      <c r="C12" s="184">
        <v>663</v>
      </c>
      <c r="D12" s="185">
        <v>0.184</v>
      </c>
      <c r="E12" s="186">
        <v>1</v>
      </c>
      <c r="F12" s="186">
        <v>3</v>
      </c>
      <c r="G12" s="186">
        <v>4</v>
      </c>
      <c r="H12" s="187">
        <v>5.43</v>
      </c>
      <c r="I12" s="187">
        <v>16.29</v>
      </c>
      <c r="J12" s="187">
        <v>21.72</v>
      </c>
      <c r="K12" s="188">
        <v>4300</v>
      </c>
      <c r="L12" s="189">
        <v>19</v>
      </c>
    </row>
    <row r="13" spans="1:12">
      <c r="A13" s="183" t="s">
        <v>125</v>
      </c>
      <c r="B13" s="184" t="s">
        <v>52</v>
      </c>
      <c r="C13" s="184">
        <v>850</v>
      </c>
      <c r="D13" s="185">
        <v>0.23599999999999999</v>
      </c>
      <c r="E13" s="186">
        <v>0</v>
      </c>
      <c r="F13" s="186">
        <v>6</v>
      </c>
      <c r="G13" s="186">
        <v>6</v>
      </c>
      <c r="H13" s="187">
        <v>0</v>
      </c>
      <c r="I13" s="187">
        <v>25.41</v>
      </c>
      <c r="J13" s="187">
        <v>25.41</v>
      </c>
      <c r="K13" s="188">
        <v>4300</v>
      </c>
      <c r="L13" s="189">
        <v>19</v>
      </c>
    </row>
    <row r="14" spans="1:12">
      <c r="A14" s="179" t="s">
        <v>124</v>
      </c>
      <c r="B14" s="190" t="s">
        <v>52</v>
      </c>
      <c r="C14" s="190">
        <v>854</v>
      </c>
      <c r="D14" s="191">
        <v>0.23699999999999999</v>
      </c>
      <c r="E14" s="192">
        <v>0</v>
      </c>
      <c r="F14" s="192">
        <v>37</v>
      </c>
      <c r="G14" s="192">
        <v>37</v>
      </c>
      <c r="H14" s="193">
        <v>0</v>
      </c>
      <c r="I14" s="193">
        <v>155.97</v>
      </c>
      <c r="J14" s="193">
        <v>155.97</v>
      </c>
      <c r="K14" s="194">
        <v>4270</v>
      </c>
      <c r="L14" s="189">
        <v>17.8</v>
      </c>
    </row>
    <row r="15" spans="1:12">
      <c r="A15" s="179" t="s">
        <v>126</v>
      </c>
      <c r="B15" s="190" t="s">
        <v>53</v>
      </c>
      <c r="C15" s="190">
        <v>747</v>
      </c>
      <c r="D15" s="191">
        <v>0.20799999999999999</v>
      </c>
      <c r="E15" s="192">
        <v>3</v>
      </c>
      <c r="F15" s="192">
        <v>18</v>
      </c>
      <c r="G15" s="192">
        <v>21</v>
      </c>
      <c r="H15" s="193">
        <v>14.46</v>
      </c>
      <c r="I15" s="193">
        <v>86.75</v>
      </c>
      <c r="J15" s="193">
        <v>101.2</v>
      </c>
      <c r="K15" s="194">
        <v>4270</v>
      </c>
      <c r="L15" s="189">
        <v>20.2</v>
      </c>
    </row>
    <row r="16" spans="1:12" ht="16" thickBot="1">
      <c r="A16" s="179" t="s">
        <v>126</v>
      </c>
      <c r="B16" s="190" t="s">
        <v>52</v>
      </c>
      <c r="C16" s="190">
        <v>838</v>
      </c>
      <c r="D16" s="191">
        <v>0.23300000000000001</v>
      </c>
      <c r="E16" s="192">
        <v>0</v>
      </c>
      <c r="F16" s="192">
        <v>3</v>
      </c>
      <c r="G16" s="192">
        <v>3</v>
      </c>
      <c r="H16" s="193">
        <v>0</v>
      </c>
      <c r="I16" s="193">
        <v>12.89</v>
      </c>
      <c r="J16" s="193">
        <v>12.89</v>
      </c>
      <c r="K16" s="194">
        <v>4270</v>
      </c>
      <c r="L16" s="189">
        <v>20.2</v>
      </c>
    </row>
    <row r="17" spans="1:12" ht="16" thickBot="1">
      <c r="A17" s="195"/>
      <c r="B17" s="196" t="s">
        <v>12</v>
      </c>
      <c r="C17" s="197">
        <v>10477</v>
      </c>
      <c r="D17" s="198">
        <v>2.91</v>
      </c>
      <c r="E17" s="199">
        <v>17</v>
      </c>
      <c r="F17" s="199">
        <v>237</v>
      </c>
      <c r="G17" s="199">
        <v>254</v>
      </c>
      <c r="H17" s="200">
        <v>5.84</v>
      </c>
      <c r="I17" s="200">
        <v>81.44</v>
      </c>
      <c r="J17" s="200">
        <v>87.28</v>
      </c>
      <c r="K17" s="197"/>
      <c r="L17" s="201"/>
    </row>
    <row r="18" spans="1:12" ht="16" thickBot="1">
      <c r="A18" s="195"/>
      <c r="B18" s="196" t="s">
        <v>11</v>
      </c>
      <c r="C18" s="197">
        <v>748.4</v>
      </c>
      <c r="D18" s="198">
        <v>0.20799999999999999</v>
      </c>
      <c r="E18" s="197">
        <v>1.2</v>
      </c>
      <c r="F18" s="197">
        <v>16.899999999999999</v>
      </c>
      <c r="G18" s="197">
        <v>18.100000000000001</v>
      </c>
      <c r="H18" s="200">
        <v>6.7</v>
      </c>
      <c r="I18" s="200">
        <v>83.75</v>
      </c>
      <c r="J18" s="200">
        <v>90.45</v>
      </c>
      <c r="K18" s="197"/>
      <c r="L18" s="201">
        <v>17.399999999999999</v>
      </c>
    </row>
    <row r="19" spans="1:12" ht="16" thickBot="1">
      <c r="A19" s="195"/>
      <c r="B19" s="196" t="s">
        <v>10</v>
      </c>
      <c r="C19" s="197">
        <v>110.9</v>
      </c>
      <c r="D19" s="198">
        <v>3.1E-2</v>
      </c>
      <c r="E19" s="197">
        <v>1.7</v>
      </c>
      <c r="F19" s="197">
        <v>14.8</v>
      </c>
      <c r="G19" s="197">
        <v>15.5</v>
      </c>
      <c r="H19" s="200">
        <v>9.9600000000000009</v>
      </c>
      <c r="I19" s="200">
        <v>75.27</v>
      </c>
      <c r="J19" s="200">
        <v>81.59</v>
      </c>
      <c r="K19" s="197"/>
      <c r="L19" s="201">
        <v>2.2000000000000002</v>
      </c>
    </row>
    <row r="20" spans="1:12" ht="16" thickBot="1">
      <c r="A20" s="195"/>
      <c r="B20" s="196" t="s">
        <v>9</v>
      </c>
      <c r="C20" s="197">
        <v>29.6</v>
      </c>
      <c r="D20" s="198">
        <v>8.0000000000000002E-3</v>
      </c>
      <c r="E20" s="197">
        <v>0.4</v>
      </c>
      <c r="F20" s="197">
        <v>4</v>
      </c>
      <c r="G20" s="197">
        <v>4.0999999999999996</v>
      </c>
      <c r="H20" s="200">
        <v>2.66</v>
      </c>
      <c r="I20" s="200">
        <v>20.12</v>
      </c>
      <c r="J20" s="200">
        <v>21.8</v>
      </c>
      <c r="K20" s="197"/>
      <c r="L20" s="201">
        <v>0.6</v>
      </c>
    </row>
    <row r="21" spans="1:12" ht="16" thickBot="1">
      <c r="A21" s="195"/>
      <c r="B21" s="196" t="s">
        <v>8</v>
      </c>
      <c r="C21" s="197">
        <v>25.3</v>
      </c>
      <c r="D21" s="198">
        <v>25.16</v>
      </c>
      <c r="E21" s="197">
        <v>2.7</v>
      </c>
      <c r="F21" s="197">
        <v>4.3</v>
      </c>
      <c r="G21" s="197">
        <v>4.4000000000000004</v>
      </c>
      <c r="H21" s="200">
        <v>2.52</v>
      </c>
      <c r="I21" s="200">
        <v>4.16</v>
      </c>
      <c r="J21" s="200">
        <v>4.1500000000000004</v>
      </c>
      <c r="K21" s="197"/>
      <c r="L21" s="201">
        <v>29.4</v>
      </c>
    </row>
    <row r="22" spans="1:12" ht="16" thickBot="1">
      <c r="A22" s="195"/>
      <c r="B22" s="196" t="s">
        <v>7</v>
      </c>
      <c r="C22" s="197">
        <v>0</v>
      </c>
      <c r="D22" s="198">
        <v>0</v>
      </c>
      <c r="E22" s="197">
        <v>0</v>
      </c>
      <c r="F22" s="197">
        <v>0</v>
      </c>
      <c r="G22" s="197">
        <v>0</v>
      </c>
      <c r="H22" s="200">
        <v>0</v>
      </c>
      <c r="I22" s="200">
        <v>0</v>
      </c>
      <c r="J22" s="200">
        <v>0</v>
      </c>
      <c r="K22" s="197"/>
      <c r="L22" s="201">
        <v>0</v>
      </c>
    </row>
    <row r="25" spans="1:12">
      <c r="A25" t="s">
        <v>213</v>
      </c>
      <c r="B25" s="333" t="s">
        <v>220</v>
      </c>
    </row>
    <row r="28" spans="1:12">
      <c r="A28" t="s">
        <v>224</v>
      </c>
      <c r="B28" t="s">
        <v>225</v>
      </c>
      <c r="C28" t="s">
        <v>226</v>
      </c>
      <c r="D28" t="s">
        <v>227</v>
      </c>
      <c r="E28" t="s">
        <v>229</v>
      </c>
      <c r="F28" t="s">
        <v>175</v>
      </c>
      <c r="G28" t="s">
        <v>234</v>
      </c>
      <c r="H28" t="s">
        <v>237</v>
      </c>
    </row>
    <row r="29" spans="1:12">
      <c r="A29" t="s">
        <v>238</v>
      </c>
      <c r="B29" s="336">
        <v>38817</v>
      </c>
      <c r="C29">
        <v>22</v>
      </c>
      <c r="D29">
        <v>458</v>
      </c>
      <c r="E29">
        <v>5</v>
      </c>
      <c r="F29" t="s">
        <v>181</v>
      </c>
      <c r="G29">
        <v>1002</v>
      </c>
      <c r="H29" t="s">
        <v>306</v>
      </c>
    </row>
    <row r="30" spans="1:12">
      <c r="A30" t="s">
        <v>238</v>
      </c>
      <c r="B30" s="336">
        <v>38817</v>
      </c>
      <c r="C30">
        <v>22</v>
      </c>
      <c r="D30">
        <v>467</v>
      </c>
      <c r="E30">
        <v>5</v>
      </c>
      <c r="F30" t="s">
        <v>181</v>
      </c>
      <c r="G30">
        <v>1003</v>
      </c>
      <c r="H30" t="s">
        <v>307</v>
      </c>
    </row>
    <row r="31" spans="1:12">
      <c r="A31" t="s">
        <v>238</v>
      </c>
      <c r="B31" s="336">
        <v>38817</v>
      </c>
      <c r="C31">
        <v>22</v>
      </c>
      <c r="D31">
        <v>468</v>
      </c>
      <c r="E31">
        <v>5</v>
      </c>
      <c r="F31" t="s">
        <v>190</v>
      </c>
      <c r="G31">
        <v>1004</v>
      </c>
    </row>
    <row r="32" spans="1:12">
      <c r="A32" t="s">
        <v>238</v>
      </c>
      <c r="B32" s="336">
        <v>38817</v>
      </c>
      <c r="C32">
        <v>22</v>
      </c>
      <c r="D32">
        <v>463</v>
      </c>
      <c r="E32">
        <v>4</v>
      </c>
      <c r="F32" t="s">
        <v>190</v>
      </c>
      <c r="G32">
        <v>1005</v>
      </c>
    </row>
    <row r="33" spans="1:8">
      <c r="A33" t="s">
        <v>238</v>
      </c>
      <c r="B33" s="336">
        <v>38817</v>
      </c>
      <c r="C33">
        <v>22</v>
      </c>
      <c r="D33">
        <v>471</v>
      </c>
      <c r="E33">
        <v>5</v>
      </c>
      <c r="F33" t="s">
        <v>190</v>
      </c>
      <c r="G33">
        <v>1006</v>
      </c>
    </row>
    <row r="34" spans="1:8">
      <c r="A34" t="s">
        <v>238</v>
      </c>
      <c r="B34" s="336">
        <v>38817</v>
      </c>
      <c r="C34">
        <v>22</v>
      </c>
      <c r="D34">
        <v>493</v>
      </c>
      <c r="E34">
        <v>5</v>
      </c>
      <c r="F34" t="s">
        <v>190</v>
      </c>
      <c r="G34">
        <v>1007</v>
      </c>
    </row>
    <row r="35" spans="1:8">
      <c r="A35" t="s">
        <v>238</v>
      </c>
      <c r="B35" s="336">
        <v>38817</v>
      </c>
      <c r="C35">
        <v>22</v>
      </c>
      <c r="D35">
        <v>417</v>
      </c>
      <c r="F35" t="s">
        <v>181</v>
      </c>
      <c r="G35">
        <v>1008</v>
      </c>
    </row>
    <row r="36" spans="1:8">
      <c r="A36" t="s">
        <v>238</v>
      </c>
      <c r="B36" s="336">
        <v>38817</v>
      </c>
      <c r="C36">
        <v>22</v>
      </c>
      <c r="D36">
        <v>418</v>
      </c>
      <c r="F36" t="s">
        <v>181</v>
      </c>
      <c r="G36">
        <v>1009</v>
      </c>
    </row>
    <row r="37" spans="1:8">
      <c r="A37" t="s">
        <v>238</v>
      </c>
      <c r="B37" s="336">
        <v>38817</v>
      </c>
      <c r="C37">
        <v>22</v>
      </c>
      <c r="D37">
        <v>448</v>
      </c>
      <c r="F37" t="s">
        <v>181</v>
      </c>
      <c r="G37">
        <v>1010</v>
      </c>
    </row>
    <row r="38" spans="1:8">
      <c r="A38" t="s">
        <v>238</v>
      </c>
      <c r="B38" s="336">
        <v>38817</v>
      </c>
      <c r="C38">
        <v>22</v>
      </c>
      <c r="D38">
        <v>422</v>
      </c>
      <c r="F38" t="s">
        <v>181</v>
      </c>
      <c r="G38">
        <v>1011</v>
      </c>
    </row>
    <row r="39" spans="1:8">
      <c r="A39" t="s">
        <v>238</v>
      </c>
      <c r="B39" s="336">
        <v>38817</v>
      </c>
      <c r="C39">
        <v>22</v>
      </c>
      <c r="D39">
        <v>418</v>
      </c>
      <c r="F39" t="s">
        <v>181</v>
      </c>
      <c r="G39">
        <v>1012</v>
      </c>
    </row>
    <row r="40" spans="1:8">
      <c r="A40" t="s">
        <v>238</v>
      </c>
      <c r="B40" s="336">
        <v>38817</v>
      </c>
      <c r="C40">
        <v>22</v>
      </c>
      <c r="D40">
        <v>429</v>
      </c>
      <c r="F40" t="s">
        <v>181</v>
      </c>
      <c r="G40">
        <v>1013</v>
      </c>
    </row>
    <row r="41" spans="1:8">
      <c r="A41" t="s">
        <v>238</v>
      </c>
      <c r="B41" s="336">
        <v>38817</v>
      </c>
      <c r="C41">
        <v>22</v>
      </c>
      <c r="D41">
        <v>428</v>
      </c>
      <c r="F41" t="s">
        <v>181</v>
      </c>
      <c r="G41">
        <v>1014</v>
      </c>
    </row>
    <row r="42" spans="1:8">
      <c r="A42" t="s">
        <v>238</v>
      </c>
      <c r="B42" s="336">
        <v>38817</v>
      </c>
      <c r="C42">
        <v>22</v>
      </c>
      <c r="D42">
        <v>458</v>
      </c>
      <c r="F42" t="s">
        <v>181</v>
      </c>
      <c r="G42">
        <v>1015</v>
      </c>
    </row>
    <row r="43" spans="1:8">
      <c r="A43" t="s">
        <v>238</v>
      </c>
      <c r="B43" s="336">
        <v>38817</v>
      </c>
      <c r="C43">
        <v>22</v>
      </c>
      <c r="D43">
        <v>468</v>
      </c>
      <c r="F43" t="s">
        <v>181</v>
      </c>
      <c r="G43">
        <v>1016</v>
      </c>
    </row>
    <row r="44" spans="1:8">
      <c r="A44" t="s">
        <v>238</v>
      </c>
      <c r="B44" s="336">
        <v>38817</v>
      </c>
      <c r="C44">
        <v>22</v>
      </c>
      <c r="D44">
        <v>382</v>
      </c>
      <c r="F44" t="s">
        <v>181</v>
      </c>
      <c r="G44">
        <v>1017</v>
      </c>
    </row>
    <row r="45" spans="1:8">
      <c r="A45" t="s">
        <v>238</v>
      </c>
      <c r="B45" s="336">
        <v>38817</v>
      </c>
      <c r="C45">
        <v>22</v>
      </c>
      <c r="D45">
        <v>424</v>
      </c>
      <c r="F45" t="s">
        <v>181</v>
      </c>
      <c r="G45">
        <v>1018</v>
      </c>
      <c r="H45" t="s">
        <v>307</v>
      </c>
    </row>
    <row r="46" spans="1:8">
      <c r="A46" t="s">
        <v>238</v>
      </c>
      <c r="B46" s="336">
        <v>38817</v>
      </c>
      <c r="C46">
        <v>22</v>
      </c>
      <c r="D46">
        <v>411</v>
      </c>
      <c r="F46" t="s">
        <v>181</v>
      </c>
      <c r="G46">
        <v>1019</v>
      </c>
    </row>
    <row r="47" spans="1:8">
      <c r="A47" t="s">
        <v>238</v>
      </c>
      <c r="B47" s="336">
        <v>38817</v>
      </c>
      <c r="C47">
        <v>22</v>
      </c>
      <c r="D47">
        <v>424</v>
      </c>
      <c r="F47" t="s">
        <v>181</v>
      </c>
      <c r="G47">
        <v>1020</v>
      </c>
    </row>
    <row r="48" spans="1:8">
      <c r="A48" t="s">
        <v>238</v>
      </c>
      <c r="B48" s="336">
        <v>38817</v>
      </c>
      <c r="C48">
        <v>22</v>
      </c>
      <c r="D48">
        <v>453</v>
      </c>
      <c r="F48" t="s">
        <v>181</v>
      </c>
      <c r="G48">
        <v>1021</v>
      </c>
    </row>
    <row r="49" spans="1:7">
      <c r="A49" t="s">
        <v>238</v>
      </c>
      <c r="B49" s="336">
        <v>38817</v>
      </c>
      <c r="C49">
        <v>22</v>
      </c>
      <c r="D49">
        <v>460</v>
      </c>
      <c r="F49" t="s">
        <v>181</v>
      </c>
      <c r="G49">
        <v>1022</v>
      </c>
    </row>
    <row r="50" spans="1:7">
      <c r="A50" t="s">
        <v>238</v>
      </c>
      <c r="B50" s="336">
        <v>38817</v>
      </c>
      <c r="C50">
        <v>22</v>
      </c>
      <c r="D50">
        <v>451</v>
      </c>
      <c r="F50" t="s">
        <v>181</v>
      </c>
      <c r="G50">
        <v>1023</v>
      </c>
    </row>
    <row r="51" spans="1:7">
      <c r="A51" t="s">
        <v>238</v>
      </c>
      <c r="B51" s="336">
        <v>38817</v>
      </c>
      <c r="C51">
        <v>22</v>
      </c>
      <c r="D51">
        <v>418</v>
      </c>
      <c r="F51" t="s">
        <v>181</v>
      </c>
      <c r="G51">
        <v>1024</v>
      </c>
    </row>
    <row r="52" spans="1:7">
      <c r="A52" t="s">
        <v>238</v>
      </c>
      <c r="B52" s="336">
        <v>38817</v>
      </c>
      <c r="C52">
        <v>22</v>
      </c>
      <c r="D52">
        <v>431</v>
      </c>
      <c r="F52" t="s">
        <v>181</v>
      </c>
      <c r="G52">
        <v>1025</v>
      </c>
    </row>
    <row r="53" spans="1:7">
      <c r="A53" t="s">
        <v>238</v>
      </c>
      <c r="B53" s="336">
        <v>38817</v>
      </c>
      <c r="C53">
        <v>22</v>
      </c>
      <c r="D53">
        <v>447</v>
      </c>
      <c r="F53" t="s">
        <v>181</v>
      </c>
      <c r="G53">
        <v>1026</v>
      </c>
    </row>
    <row r="54" spans="1:7">
      <c r="A54" t="s">
        <v>238</v>
      </c>
      <c r="B54" s="336">
        <v>38817</v>
      </c>
      <c r="C54">
        <v>22</v>
      </c>
      <c r="D54">
        <v>457</v>
      </c>
      <c r="F54" t="s">
        <v>181</v>
      </c>
      <c r="G54">
        <v>1027</v>
      </c>
    </row>
    <row r="55" spans="1:7">
      <c r="A55" t="s">
        <v>238</v>
      </c>
      <c r="B55" s="336">
        <v>38817</v>
      </c>
      <c r="C55">
        <v>22</v>
      </c>
      <c r="D55">
        <v>447</v>
      </c>
      <c r="F55" t="s">
        <v>181</v>
      </c>
      <c r="G55">
        <v>1028</v>
      </c>
    </row>
    <row r="56" spans="1:7">
      <c r="A56" t="s">
        <v>238</v>
      </c>
      <c r="B56" s="336">
        <v>38817</v>
      </c>
      <c r="C56">
        <v>22</v>
      </c>
      <c r="D56">
        <v>414</v>
      </c>
      <c r="F56" t="s">
        <v>181</v>
      </c>
      <c r="G56">
        <v>1029</v>
      </c>
    </row>
    <row r="57" spans="1:7">
      <c r="A57" t="s">
        <v>238</v>
      </c>
      <c r="B57" s="336">
        <v>38817</v>
      </c>
      <c r="C57">
        <v>22</v>
      </c>
      <c r="D57">
        <v>447</v>
      </c>
      <c r="F57" t="s">
        <v>181</v>
      </c>
      <c r="G57">
        <v>1030</v>
      </c>
    </row>
    <row r="58" spans="1:7">
      <c r="A58" t="s">
        <v>238</v>
      </c>
      <c r="B58" s="336">
        <v>38817</v>
      </c>
      <c r="C58">
        <v>22</v>
      </c>
      <c r="D58">
        <v>428</v>
      </c>
      <c r="F58" t="s">
        <v>181</v>
      </c>
      <c r="G58">
        <v>1031</v>
      </c>
    </row>
    <row r="59" spans="1:7">
      <c r="A59" t="s">
        <v>238</v>
      </c>
      <c r="B59" s="336">
        <v>38817</v>
      </c>
      <c r="C59">
        <v>22</v>
      </c>
      <c r="D59">
        <v>454</v>
      </c>
      <c r="F59" t="s">
        <v>181</v>
      </c>
      <c r="G59">
        <v>1032</v>
      </c>
    </row>
    <row r="60" spans="1:7">
      <c r="A60" t="s">
        <v>238</v>
      </c>
      <c r="B60" s="336">
        <v>38817</v>
      </c>
      <c r="C60">
        <v>22</v>
      </c>
      <c r="D60">
        <v>451</v>
      </c>
      <c r="F60" t="s">
        <v>181</v>
      </c>
      <c r="G60">
        <v>1033</v>
      </c>
    </row>
    <row r="61" spans="1:7">
      <c r="A61" t="s">
        <v>238</v>
      </c>
      <c r="B61" s="336">
        <v>38817</v>
      </c>
      <c r="C61">
        <v>22</v>
      </c>
      <c r="D61">
        <v>409</v>
      </c>
      <c r="F61" t="s">
        <v>181</v>
      </c>
      <c r="G61">
        <v>1034</v>
      </c>
    </row>
    <row r="62" spans="1:7">
      <c r="A62" t="s">
        <v>238</v>
      </c>
      <c r="B62" s="336">
        <v>38817</v>
      </c>
      <c r="C62">
        <v>22</v>
      </c>
      <c r="D62">
        <v>424</v>
      </c>
      <c r="F62" t="s">
        <v>181</v>
      </c>
      <c r="G62">
        <v>1035</v>
      </c>
    </row>
    <row r="63" spans="1:7">
      <c r="A63" t="s">
        <v>238</v>
      </c>
      <c r="B63" s="336">
        <v>38817</v>
      </c>
      <c r="C63">
        <v>22</v>
      </c>
      <c r="D63">
        <v>453</v>
      </c>
      <c r="F63" t="s">
        <v>181</v>
      </c>
      <c r="G63">
        <v>1036</v>
      </c>
    </row>
    <row r="64" spans="1:7">
      <c r="A64" t="s">
        <v>238</v>
      </c>
      <c r="B64" s="336">
        <v>38817</v>
      </c>
      <c r="C64">
        <v>22</v>
      </c>
      <c r="D64">
        <v>493</v>
      </c>
      <c r="E64">
        <v>5</v>
      </c>
      <c r="F64" t="s">
        <v>190</v>
      </c>
      <c r="G64">
        <v>1037</v>
      </c>
    </row>
    <row r="65" spans="1:8">
      <c r="A65" t="s">
        <v>238</v>
      </c>
      <c r="B65" s="336">
        <v>38817</v>
      </c>
      <c r="C65">
        <v>22</v>
      </c>
      <c r="D65">
        <v>406</v>
      </c>
      <c r="F65" t="s">
        <v>181</v>
      </c>
      <c r="G65">
        <v>1038</v>
      </c>
    </row>
    <row r="66" spans="1:8">
      <c r="A66" t="s">
        <v>238</v>
      </c>
      <c r="B66" s="336">
        <v>38817</v>
      </c>
      <c r="C66">
        <v>22</v>
      </c>
      <c r="D66">
        <v>463</v>
      </c>
      <c r="E66">
        <v>4</v>
      </c>
      <c r="F66" t="s">
        <v>190</v>
      </c>
      <c r="G66">
        <v>1039</v>
      </c>
    </row>
    <row r="67" spans="1:8">
      <c r="A67" t="s">
        <v>238</v>
      </c>
      <c r="B67" s="336">
        <v>38817</v>
      </c>
      <c r="C67">
        <v>22</v>
      </c>
      <c r="D67">
        <v>431</v>
      </c>
      <c r="F67" t="s">
        <v>181</v>
      </c>
      <c r="G67">
        <v>1040</v>
      </c>
      <c r="H67" t="s">
        <v>307</v>
      </c>
    </row>
    <row r="68" spans="1:8">
      <c r="A68" t="s">
        <v>238</v>
      </c>
      <c r="B68" s="336">
        <v>38817</v>
      </c>
      <c r="C68">
        <v>22</v>
      </c>
      <c r="D68">
        <v>418</v>
      </c>
      <c r="F68" t="s">
        <v>181</v>
      </c>
      <c r="G68">
        <v>1041</v>
      </c>
    </row>
    <row r="69" spans="1:8">
      <c r="A69" t="s">
        <v>238</v>
      </c>
      <c r="B69" s="336">
        <v>38817</v>
      </c>
      <c r="C69">
        <v>22</v>
      </c>
      <c r="D69">
        <v>447</v>
      </c>
      <c r="F69" t="s">
        <v>181</v>
      </c>
      <c r="G69">
        <v>1042</v>
      </c>
    </row>
    <row r="70" spans="1:8">
      <c r="A70" t="s">
        <v>238</v>
      </c>
      <c r="B70" s="336">
        <v>38817</v>
      </c>
      <c r="C70">
        <v>22</v>
      </c>
      <c r="D70">
        <v>458</v>
      </c>
      <c r="F70" t="s">
        <v>181</v>
      </c>
      <c r="G70">
        <v>1043</v>
      </c>
    </row>
    <row r="71" spans="1:8">
      <c r="A71" t="s">
        <v>238</v>
      </c>
      <c r="B71" s="336">
        <v>38817</v>
      </c>
      <c r="C71">
        <v>22</v>
      </c>
      <c r="D71">
        <v>399</v>
      </c>
      <c r="F71" t="s">
        <v>181</v>
      </c>
      <c r="G71">
        <v>1044</v>
      </c>
    </row>
    <row r="72" spans="1:8">
      <c r="A72" t="s">
        <v>238</v>
      </c>
      <c r="B72" s="336">
        <v>38817</v>
      </c>
      <c r="C72">
        <v>22</v>
      </c>
      <c r="D72">
        <v>403</v>
      </c>
      <c r="F72" t="s">
        <v>181</v>
      </c>
      <c r="G72">
        <v>1045</v>
      </c>
    </row>
    <row r="73" spans="1:8">
      <c r="A73" t="s">
        <v>238</v>
      </c>
      <c r="B73" s="336">
        <v>38817</v>
      </c>
      <c r="C73">
        <v>22</v>
      </c>
      <c r="D73">
        <v>338</v>
      </c>
      <c r="F73" t="s">
        <v>181</v>
      </c>
      <c r="G73">
        <v>1046</v>
      </c>
      <c r="H73" t="s">
        <v>307</v>
      </c>
    </row>
    <row r="74" spans="1:8">
      <c r="A74" t="s">
        <v>238</v>
      </c>
      <c r="B74" s="336">
        <v>38824</v>
      </c>
      <c r="C74">
        <v>21</v>
      </c>
      <c r="D74">
        <v>404</v>
      </c>
      <c r="F74" t="s">
        <v>181</v>
      </c>
      <c r="G74">
        <v>1003</v>
      </c>
    </row>
    <row r="75" spans="1:8">
      <c r="A75" t="s">
        <v>238</v>
      </c>
      <c r="B75" s="336">
        <v>38824</v>
      </c>
      <c r="C75">
        <v>21</v>
      </c>
      <c r="D75">
        <v>487</v>
      </c>
      <c r="F75" t="s">
        <v>181</v>
      </c>
      <c r="G75">
        <v>1004</v>
      </c>
    </row>
    <row r="76" spans="1:8">
      <c r="A76" t="s">
        <v>238</v>
      </c>
      <c r="B76" s="336">
        <v>38824</v>
      </c>
      <c r="C76">
        <v>22</v>
      </c>
      <c r="D76">
        <v>463</v>
      </c>
      <c r="E76">
        <v>5</v>
      </c>
      <c r="F76" t="s">
        <v>190</v>
      </c>
      <c r="G76">
        <v>1005</v>
      </c>
    </row>
    <row r="77" spans="1:8">
      <c r="A77" t="s">
        <v>238</v>
      </c>
      <c r="B77" s="336">
        <v>38824</v>
      </c>
      <c r="C77">
        <v>22</v>
      </c>
      <c r="D77">
        <v>433</v>
      </c>
      <c r="F77" t="s">
        <v>181</v>
      </c>
      <c r="G77">
        <v>1006</v>
      </c>
    </row>
    <row r="78" spans="1:8">
      <c r="A78" t="s">
        <v>238</v>
      </c>
      <c r="B78" s="336">
        <v>38824</v>
      </c>
      <c r="C78">
        <v>22</v>
      </c>
      <c r="D78">
        <v>475</v>
      </c>
      <c r="F78" t="s">
        <v>181</v>
      </c>
      <c r="G78">
        <v>1007</v>
      </c>
      <c r="H78" t="s">
        <v>307</v>
      </c>
    </row>
    <row r="79" spans="1:8">
      <c r="A79" t="s">
        <v>238</v>
      </c>
      <c r="B79" s="336">
        <v>38824</v>
      </c>
      <c r="C79">
        <v>22</v>
      </c>
      <c r="D79">
        <v>452</v>
      </c>
      <c r="F79" t="s">
        <v>181</v>
      </c>
      <c r="G79">
        <v>1008</v>
      </c>
    </row>
    <row r="80" spans="1:8">
      <c r="A80" t="s">
        <v>238</v>
      </c>
      <c r="B80" s="336">
        <v>38824</v>
      </c>
      <c r="C80">
        <v>22</v>
      </c>
      <c r="D80">
        <v>447</v>
      </c>
      <c r="F80" t="s">
        <v>181</v>
      </c>
      <c r="G80">
        <v>1009</v>
      </c>
    </row>
    <row r="81" spans="1:8">
      <c r="A81" t="s">
        <v>238</v>
      </c>
      <c r="B81" s="336">
        <v>38824</v>
      </c>
      <c r="C81">
        <v>22</v>
      </c>
      <c r="D81">
        <v>458</v>
      </c>
      <c r="F81" t="s">
        <v>181</v>
      </c>
      <c r="G81">
        <v>1010</v>
      </c>
      <c r="H81" t="s">
        <v>307</v>
      </c>
    </row>
    <row r="82" spans="1:8">
      <c r="A82" t="s">
        <v>238</v>
      </c>
      <c r="B82" s="336">
        <v>38824</v>
      </c>
      <c r="C82">
        <v>22</v>
      </c>
      <c r="D82">
        <v>441</v>
      </c>
      <c r="F82" t="s">
        <v>181</v>
      </c>
      <c r="G82">
        <v>1011</v>
      </c>
      <c r="H82" t="s">
        <v>307</v>
      </c>
    </row>
    <row r="83" spans="1:8">
      <c r="A83" t="s">
        <v>238</v>
      </c>
      <c r="B83" s="336">
        <v>38824</v>
      </c>
      <c r="C83">
        <v>22</v>
      </c>
      <c r="D83">
        <v>374</v>
      </c>
      <c r="F83" t="s">
        <v>181</v>
      </c>
      <c r="G83">
        <v>1012</v>
      </c>
    </row>
    <row r="84" spans="1:8">
      <c r="A84" t="s">
        <v>238</v>
      </c>
      <c r="B84" s="336">
        <v>38824</v>
      </c>
      <c r="C84">
        <v>22</v>
      </c>
      <c r="D84">
        <v>418</v>
      </c>
      <c r="F84" t="s">
        <v>181</v>
      </c>
      <c r="G84">
        <v>1013</v>
      </c>
    </row>
    <row r="85" spans="1:8">
      <c r="A85" t="s">
        <v>238</v>
      </c>
      <c r="B85" s="336">
        <v>38824</v>
      </c>
      <c r="C85">
        <v>22</v>
      </c>
      <c r="D85">
        <v>468</v>
      </c>
      <c r="F85" t="s">
        <v>181</v>
      </c>
      <c r="G85">
        <v>1014</v>
      </c>
    </row>
    <row r="86" spans="1:8">
      <c r="A86" t="s">
        <v>238</v>
      </c>
      <c r="B86" s="336">
        <v>38824</v>
      </c>
      <c r="C86">
        <v>22</v>
      </c>
      <c r="D86">
        <v>427</v>
      </c>
      <c r="F86" t="s">
        <v>181</v>
      </c>
      <c r="G86">
        <v>1015</v>
      </c>
    </row>
    <row r="87" spans="1:8">
      <c r="A87" t="s">
        <v>238</v>
      </c>
      <c r="B87" s="336">
        <v>38824</v>
      </c>
      <c r="C87">
        <v>22</v>
      </c>
      <c r="D87">
        <v>388</v>
      </c>
      <c r="F87" t="s">
        <v>181</v>
      </c>
      <c r="G87">
        <v>1016</v>
      </c>
      <c r="H87" t="s">
        <v>307</v>
      </c>
    </row>
    <row r="88" spans="1:8">
      <c r="A88" t="s">
        <v>238</v>
      </c>
      <c r="B88" s="336">
        <v>38824</v>
      </c>
      <c r="C88">
        <v>22</v>
      </c>
      <c r="D88">
        <v>451</v>
      </c>
      <c r="F88" t="s">
        <v>181</v>
      </c>
      <c r="G88">
        <v>1017</v>
      </c>
    </row>
    <row r="89" spans="1:8">
      <c r="A89" t="s">
        <v>238</v>
      </c>
      <c r="B89" s="336">
        <v>38824</v>
      </c>
      <c r="C89">
        <v>22</v>
      </c>
      <c r="D89">
        <v>398</v>
      </c>
      <c r="F89" t="s">
        <v>181</v>
      </c>
      <c r="G89">
        <v>1018</v>
      </c>
    </row>
    <row r="90" spans="1:8">
      <c r="A90" t="s">
        <v>238</v>
      </c>
      <c r="B90" s="336">
        <v>38824</v>
      </c>
      <c r="C90">
        <v>22</v>
      </c>
      <c r="D90">
        <v>403</v>
      </c>
      <c r="F90" t="s">
        <v>181</v>
      </c>
      <c r="G90">
        <v>1019</v>
      </c>
    </row>
    <row r="91" spans="1:8">
      <c r="A91" t="s">
        <v>238</v>
      </c>
      <c r="B91" s="336">
        <v>38824</v>
      </c>
      <c r="C91">
        <v>22</v>
      </c>
      <c r="D91">
        <v>424</v>
      </c>
      <c r="F91" t="s">
        <v>181</v>
      </c>
      <c r="G91">
        <v>1020</v>
      </c>
    </row>
    <row r="92" spans="1:8">
      <c r="A92" t="s">
        <v>238</v>
      </c>
      <c r="B92" s="336">
        <v>38831</v>
      </c>
      <c r="C92">
        <v>21</v>
      </c>
      <c r="D92">
        <v>459</v>
      </c>
      <c r="F92" t="s">
        <v>181</v>
      </c>
      <c r="G92">
        <v>1027</v>
      </c>
    </row>
    <row r="93" spans="1:8">
      <c r="A93" t="s">
        <v>238</v>
      </c>
      <c r="B93" s="336">
        <v>38831</v>
      </c>
      <c r="C93">
        <v>21</v>
      </c>
      <c r="D93">
        <v>411</v>
      </c>
      <c r="F93" t="s">
        <v>181</v>
      </c>
      <c r="G93">
        <v>1028</v>
      </c>
    </row>
    <row r="94" spans="1:8">
      <c r="A94" t="s">
        <v>238</v>
      </c>
      <c r="B94" s="336">
        <v>38831</v>
      </c>
      <c r="C94">
        <v>21</v>
      </c>
      <c r="D94">
        <v>421</v>
      </c>
      <c r="F94" t="s">
        <v>181</v>
      </c>
      <c r="G94">
        <v>1029</v>
      </c>
    </row>
    <row r="95" spans="1:8">
      <c r="A95" t="s">
        <v>238</v>
      </c>
      <c r="B95" s="336">
        <v>38831</v>
      </c>
      <c r="C95">
        <v>21</v>
      </c>
      <c r="D95">
        <v>419</v>
      </c>
      <c r="F95" t="s">
        <v>181</v>
      </c>
      <c r="G95">
        <v>1030</v>
      </c>
    </row>
    <row r="96" spans="1:8">
      <c r="A96" t="s">
        <v>238</v>
      </c>
      <c r="B96" s="336">
        <v>38831</v>
      </c>
      <c r="C96">
        <v>21</v>
      </c>
      <c r="D96">
        <v>457</v>
      </c>
      <c r="F96" t="s">
        <v>181</v>
      </c>
      <c r="G96">
        <v>1031</v>
      </c>
    </row>
    <row r="97" spans="1:8">
      <c r="A97" t="s">
        <v>238</v>
      </c>
      <c r="B97" s="336">
        <v>38831</v>
      </c>
      <c r="C97">
        <v>21</v>
      </c>
      <c r="D97">
        <v>445</v>
      </c>
      <c r="F97" t="s">
        <v>181</v>
      </c>
      <c r="G97">
        <v>1032</v>
      </c>
    </row>
    <row r="98" spans="1:8">
      <c r="A98" t="s">
        <v>238</v>
      </c>
      <c r="B98" s="336">
        <v>38831</v>
      </c>
      <c r="C98">
        <v>21</v>
      </c>
      <c r="D98">
        <v>428</v>
      </c>
      <c r="F98" t="s">
        <v>181</v>
      </c>
      <c r="G98">
        <v>1033</v>
      </c>
    </row>
    <row r="99" spans="1:8">
      <c r="A99" t="s">
        <v>238</v>
      </c>
      <c r="B99" s="336">
        <v>38831</v>
      </c>
      <c r="C99">
        <v>21</v>
      </c>
      <c r="D99">
        <v>438</v>
      </c>
      <c r="F99" t="s">
        <v>181</v>
      </c>
      <c r="G99">
        <v>1034</v>
      </c>
    </row>
    <row r="100" spans="1:8">
      <c r="A100" t="s">
        <v>238</v>
      </c>
      <c r="B100" s="336">
        <v>38831</v>
      </c>
      <c r="C100">
        <v>21</v>
      </c>
      <c r="D100">
        <v>392</v>
      </c>
      <c r="F100" t="s">
        <v>181</v>
      </c>
      <c r="G100">
        <v>1035</v>
      </c>
      <c r="H100" t="s">
        <v>307</v>
      </c>
    </row>
    <row r="101" spans="1:8">
      <c r="A101" t="s">
        <v>238</v>
      </c>
      <c r="B101" s="336">
        <v>38831</v>
      </c>
      <c r="C101">
        <v>21</v>
      </c>
      <c r="D101">
        <v>431</v>
      </c>
      <c r="F101" t="s">
        <v>181</v>
      </c>
      <c r="G101">
        <v>1036</v>
      </c>
    </row>
    <row r="102" spans="1:8">
      <c r="A102" t="s">
        <v>238</v>
      </c>
      <c r="B102" s="336">
        <v>38831</v>
      </c>
      <c r="C102">
        <v>21</v>
      </c>
      <c r="D102">
        <v>459</v>
      </c>
      <c r="F102" t="s">
        <v>181</v>
      </c>
      <c r="G102">
        <v>1037</v>
      </c>
    </row>
    <row r="103" spans="1:8">
      <c r="A103" t="s">
        <v>238</v>
      </c>
      <c r="B103" s="336">
        <v>38831</v>
      </c>
      <c r="C103">
        <v>21</v>
      </c>
      <c r="D103">
        <v>456</v>
      </c>
      <c r="F103" t="s">
        <v>181</v>
      </c>
      <c r="G103">
        <v>1038</v>
      </c>
    </row>
    <row r="104" spans="1:8">
      <c r="A104" t="s">
        <v>238</v>
      </c>
      <c r="B104" s="336">
        <v>38831</v>
      </c>
      <c r="C104">
        <v>21</v>
      </c>
      <c r="D104">
        <v>442</v>
      </c>
      <c r="F104" t="s">
        <v>181</v>
      </c>
      <c r="G104">
        <v>1039</v>
      </c>
    </row>
    <row r="105" spans="1:8">
      <c r="A105" t="s">
        <v>238</v>
      </c>
      <c r="B105" s="336">
        <v>38831</v>
      </c>
      <c r="C105">
        <v>21</v>
      </c>
      <c r="D105">
        <v>451</v>
      </c>
      <c r="F105" t="s">
        <v>181</v>
      </c>
      <c r="G105">
        <v>1040</v>
      </c>
    </row>
    <row r="106" spans="1:8">
      <c r="A106" t="s">
        <v>238</v>
      </c>
      <c r="B106" s="336">
        <v>38831</v>
      </c>
      <c r="C106">
        <v>21</v>
      </c>
      <c r="D106">
        <v>416</v>
      </c>
      <c r="F106" t="s">
        <v>181</v>
      </c>
      <c r="G106">
        <v>1041</v>
      </c>
    </row>
    <row r="107" spans="1:8">
      <c r="A107" t="s">
        <v>238</v>
      </c>
      <c r="B107" s="336">
        <v>38831</v>
      </c>
      <c r="C107">
        <v>21</v>
      </c>
      <c r="D107">
        <v>410</v>
      </c>
      <c r="F107" t="s">
        <v>181</v>
      </c>
      <c r="G107">
        <v>1042</v>
      </c>
      <c r="H107" t="s">
        <v>307</v>
      </c>
    </row>
    <row r="108" spans="1:8">
      <c r="A108" t="s">
        <v>238</v>
      </c>
      <c r="B108" s="336">
        <v>38831</v>
      </c>
      <c r="C108">
        <v>21</v>
      </c>
      <c r="D108">
        <v>458</v>
      </c>
      <c r="F108" t="s">
        <v>181</v>
      </c>
      <c r="G108">
        <v>1043</v>
      </c>
    </row>
    <row r="109" spans="1:8">
      <c r="A109" t="s">
        <v>238</v>
      </c>
      <c r="B109" s="336">
        <v>38831</v>
      </c>
      <c r="C109">
        <v>21</v>
      </c>
      <c r="D109">
        <v>394</v>
      </c>
      <c r="F109" t="s">
        <v>181</v>
      </c>
      <c r="G109">
        <v>1044</v>
      </c>
    </row>
    <row r="110" spans="1:8">
      <c r="A110" t="s">
        <v>238</v>
      </c>
      <c r="B110" s="336">
        <v>38831</v>
      </c>
      <c r="C110">
        <v>21</v>
      </c>
      <c r="D110">
        <v>388</v>
      </c>
      <c r="F110" t="s">
        <v>181</v>
      </c>
      <c r="G110">
        <v>1045</v>
      </c>
    </row>
    <row r="111" spans="1:8">
      <c r="A111" t="s">
        <v>238</v>
      </c>
      <c r="B111" s="336">
        <v>38831</v>
      </c>
      <c r="C111">
        <v>21</v>
      </c>
      <c r="D111">
        <v>421</v>
      </c>
      <c r="F111" t="s">
        <v>181</v>
      </c>
      <c r="G111">
        <v>1046</v>
      </c>
    </row>
    <row r="112" spans="1:8">
      <c r="A112" t="s">
        <v>238</v>
      </c>
      <c r="B112" s="336">
        <v>38831</v>
      </c>
      <c r="C112">
        <v>21</v>
      </c>
      <c r="D112">
        <v>431</v>
      </c>
      <c r="F112" t="s">
        <v>181</v>
      </c>
      <c r="G112">
        <v>1047</v>
      </c>
    </row>
    <row r="113" spans="1:8">
      <c r="A113" t="s">
        <v>238</v>
      </c>
      <c r="B113" s="336">
        <v>38831</v>
      </c>
      <c r="C113">
        <v>21</v>
      </c>
      <c r="D113">
        <v>402</v>
      </c>
      <c r="F113" t="s">
        <v>181</v>
      </c>
      <c r="G113">
        <v>1048</v>
      </c>
    </row>
    <row r="114" spans="1:8">
      <c r="A114" t="s">
        <v>238</v>
      </c>
      <c r="B114" s="336">
        <v>38831</v>
      </c>
      <c r="C114">
        <v>21</v>
      </c>
      <c r="D114">
        <v>463</v>
      </c>
      <c r="F114" t="s">
        <v>181</v>
      </c>
      <c r="G114">
        <v>1049</v>
      </c>
    </row>
    <row r="115" spans="1:8">
      <c r="A115" t="s">
        <v>238</v>
      </c>
      <c r="B115" s="336">
        <v>38831</v>
      </c>
      <c r="C115">
        <v>21</v>
      </c>
      <c r="D115">
        <v>424</v>
      </c>
      <c r="F115" t="s">
        <v>181</v>
      </c>
      <c r="G115">
        <v>1050</v>
      </c>
      <c r="H115" t="s">
        <v>307</v>
      </c>
    </row>
    <row r="116" spans="1:8">
      <c r="A116" t="s">
        <v>238</v>
      </c>
      <c r="B116" s="336">
        <v>38831</v>
      </c>
      <c r="C116">
        <v>21</v>
      </c>
      <c r="D116">
        <v>438</v>
      </c>
      <c r="F116" t="s">
        <v>181</v>
      </c>
      <c r="G116">
        <v>1051</v>
      </c>
    </row>
    <row r="117" spans="1:8">
      <c r="A117" t="s">
        <v>238</v>
      </c>
      <c r="B117" s="336">
        <v>38831</v>
      </c>
      <c r="C117">
        <v>21</v>
      </c>
      <c r="D117">
        <v>428</v>
      </c>
      <c r="F117" t="s">
        <v>181</v>
      </c>
      <c r="G117">
        <v>1052</v>
      </c>
    </row>
    <row r="118" spans="1:8">
      <c r="A118" t="s">
        <v>238</v>
      </c>
      <c r="B118" s="336">
        <v>38831</v>
      </c>
      <c r="C118">
        <v>21</v>
      </c>
      <c r="D118">
        <v>434</v>
      </c>
      <c r="F118" t="s">
        <v>181</v>
      </c>
      <c r="G118">
        <v>1053</v>
      </c>
    </row>
    <row r="119" spans="1:8">
      <c r="A119" t="s">
        <v>238</v>
      </c>
      <c r="B119" s="336">
        <v>38831</v>
      </c>
      <c r="C119">
        <v>21</v>
      </c>
      <c r="D119">
        <v>399</v>
      </c>
      <c r="F119" t="s">
        <v>181</v>
      </c>
      <c r="G119">
        <v>1054</v>
      </c>
      <c r="H119" t="s">
        <v>307</v>
      </c>
    </row>
    <row r="120" spans="1:8">
      <c r="A120" t="s">
        <v>238</v>
      </c>
      <c r="B120" s="336">
        <v>38831</v>
      </c>
      <c r="C120">
        <v>21</v>
      </c>
      <c r="D120">
        <v>424</v>
      </c>
      <c r="F120" t="s">
        <v>181</v>
      </c>
      <c r="G120">
        <v>1055</v>
      </c>
    </row>
    <row r="121" spans="1:8">
      <c r="A121" t="s">
        <v>238</v>
      </c>
      <c r="B121" s="336">
        <v>38831</v>
      </c>
      <c r="C121">
        <v>21</v>
      </c>
      <c r="D121">
        <v>442</v>
      </c>
      <c r="F121" t="s">
        <v>181</v>
      </c>
      <c r="G121">
        <v>1056</v>
      </c>
    </row>
    <row r="122" spans="1:8">
      <c r="A122" t="s">
        <v>238</v>
      </c>
      <c r="B122" s="336">
        <v>38831</v>
      </c>
      <c r="C122">
        <v>21</v>
      </c>
      <c r="D122">
        <v>423</v>
      </c>
      <c r="F122" t="s">
        <v>181</v>
      </c>
      <c r="G122">
        <v>1057</v>
      </c>
    </row>
    <row r="123" spans="1:8">
      <c r="A123" t="s">
        <v>238</v>
      </c>
      <c r="B123" s="336">
        <v>38831</v>
      </c>
      <c r="C123">
        <v>21</v>
      </c>
      <c r="D123">
        <v>442</v>
      </c>
      <c r="F123" t="s">
        <v>181</v>
      </c>
      <c r="G123">
        <v>1058</v>
      </c>
    </row>
    <row r="124" spans="1:8">
      <c r="A124" t="s">
        <v>238</v>
      </c>
      <c r="B124" s="336">
        <v>38831</v>
      </c>
      <c r="C124">
        <v>21</v>
      </c>
      <c r="D124">
        <v>440</v>
      </c>
      <c r="F124" t="s">
        <v>181</v>
      </c>
      <c r="G124">
        <v>1059</v>
      </c>
    </row>
    <row r="125" spans="1:8">
      <c r="A125" t="s">
        <v>238</v>
      </c>
      <c r="B125" s="336">
        <v>38831</v>
      </c>
      <c r="C125">
        <v>21</v>
      </c>
      <c r="D125">
        <v>419</v>
      </c>
      <c r="F125" t="s">
        <v>181</v>
      </c>
      <c r="G125">
        <v>1060</v>
      </c>
    </row>
    <row r="126" spans="1:8">
      <c r="A126" t="s">
        <v>238</v>
      </c>
      <c r="B126" s="336">
        <v>38831</v>
      </c>
      <c r="C126">
        <v>21</v>
      </c>
      <c r="D126">
        <v>467</v>
      </c>
      <c r="F126" t="s">
        <v>181</v>
      </c>
      <c r="G126">
        <v>1061</v>
      </c>
    </row>
    <row r="127" spans="1:8">
      <c r="A127" t="s">
        <v>238</v>
      </c>
      <c r="B127" s="336">
        <v>38831</v>
      </c>
      <c r="C127">
        <v>21</v>
      </c>
      <c r="D127">
        <v>441</v>
      </c>
      <c r="F127" t="s">
        <v>181</v>
      </c>
      <c r="G127">
        <v>1062</v>
      </c>
    </row>
    <row r="128" spans="1:8">
      <c r="A128" t="s">
        <v>238</v>
      </c>
      <c r="B128" s="336">
        <v>38831</v>
      </c>
      <c r="C128">
        <v>21</v>
      </c>
      <c r="D128">
        <v>429</v>
      </c>
      <c r="F128" t="s">
        <v>181</v>
      </c>
      <c r="G128">
        <v>1063</v>
      </c>
    </row>
    <row r="129" spans="1:8">
      <c r="A129" t="s">
        <v>238</v>
      </c>
      <c r="B129" s="336">
        <v>38831</v>
      </c>
      <c r="C129">
        <v>21</v>
      </c>
      <c r="D129">
        <v>386</v>
      </c>
      <c r="F129" t="s">
        <v>181</v>
      </c>
      <c r="G129">
        <v>1064</v>
      </c>
    </row>
    <row r="130" spans="1:8">
      <c r="A130" t="s">
        <v>238</v>
      </c>
      <c r="B130" s="336">
        <v>38831</v>
      </c>
      <c r="C130">
        <v>22</v>
      </c>
      <c r="D130">
        <v>458</v>
      </c>
      <c r="F130" t="s">
        <v>181</v>
      </c>
      <c r="G130">
        <v>1065</v>
      </c>
    </row>
    <row r="131" spans="1:8">
      <c r="A131" t="s">
        <v>238</v>
      </c>
      <c r="B131" s="336">
        <v>38831</v>
      </c>
      <c r="C131">
        <v>22</v>
      </c>
      <c r="D131">
        <v>353</v>
      </c>
      <c r="F131" t="s">
        <v>181</v>
      </c>
      <c r="G131">
        <v>1066</v>
      </c>
      <c r="H131" t="s">
        <v>307</v>
      </c>
    </row>
    <row r="132" spans="1:8">
      <c r="A132" t="s">
        <v>238</v>
      </c>
      <c r="B132" s="336">
        <v>38831</v>
      </c>
      <c r="C132">
        <v>22</v>
      </c>
      <c r="D132">
        <v>462</v>
      </c>
      <c r="E132">
        <v>4</v>
      </c>
      <c r="F132" t="s">
        <v>190</v>
      </c>
      <c r="G132">
        <v>1067</v>
      </c>
    </row>
    <row r="133" spans="1:8">
      <c r="A133" t="s">
        <v>238</v>
      </c>
      <c r="B133" s="336">
        <v>38831</v>
      </c>
      <c r="C133">
        <v>22</v>
      </c>
      <c r="D133">
        <v>428</v>
      </c>
      <c r="F133" t="s">
        <v>181</v>
      </c>
      <c r="G133">
        <v>1068</v>
      </c>
    </row>
    <row r="134" spans="1:8">
      <c r="A134" t="s">
        <v>238</v>
      </c>
      <c r="B134" s="336">
        <v>38831</v>
      </c>
      <c r="C134">
        <v>22</v>
      </c>
      <c r="D134">
        <v>419</v>
      </c>
      <c r="F134" t="s">
        <v>181</v>
      </c>
      <c r="G134">
        <v>1069</v>
      </c>
    </row>
    <row r="135" spans="1:8">
      <c r="A135" t="s">
        <v>238</v>
      </c>
      <c r="B135" s="336">
        <v>38831</v>
      </c>
      <c r="C135">
        <v>22</v>
      </c>
      <c r="D135">
        <v>439</v>
      </c>
      <c r="F135" t="s">
        <v>181</v>
      </c>
      <c r="G135">
        <v>1070</v>
      </c>
      <c r="H135" t="s">
        <v>307</v>
      </c>
    </row>
    <row r="136" spans="1:8">
      <c r="A136" t="s">
        <v>238</v>
      </c>
      <c r="B136" s="336">
        <v>38831</v>
      </c>
      <c r="C136">
        <v>22</v>
      </c>
      <c r="D136">
        <v>437</v>
      </c>
      <c r="F136" t="s">
        <v>181</v>
      </c>
      <c r="G136">
        <v>1071</v>
      </c>
    </row>
    <row r="137" spans="1:8">
      <c r="A137" t="s">
        <v>238</v>
      </c>
      <c r="B137" s="336">
        <v>38831</v>
      </c>
      <c r="C137">
        <v>22</v>
      </c>
      <c r="D137">
        <v>428</v>
      </c>
      <c r="F137" t="s">
        <v>181</v>
      </c>
      <c r="G137">
        <v>1072</v>
      </c>
    </row>
    <row r="138" spans="1:8">
      <c r="A138" t="s">
        <v>238</v>
      </c>
      <c r="B138" s="336">
        <v>38831</v>
      </c>
      <c r="C138">
        <v>22</v>
      </c>
      <c r="D138">
        <v>384</v>
      </c>
      <c r="F138" t="s">
        <v>181</v>
      </c>
      <c r="G138">
        <v>1073</v>
      </c>
    </row>
    <row r="139" spans="1:8">
      <c r="A139" t="s">
        <v>238</v>
      </c>
      <c r="B139" s="336">
        <v>38838</v>
      </c>
      <c r="C139">
        <v>21</v>
      </c>
      <c r="D139">
        <v>363</v>
      </c>
      <c r="F139" t="s">
        <v>181</v>
      </c>
      <c r="G139">
        <v>1305</v>
      </c>
      <c r="H139" t="s">
        <v>308</v>
      </c>
    </row>
    <row r="140" spans="1:8">
      <c r="A140" t="s">
        <v>238</v>
      </c>
      <c r="B140" s="336">
        <v>38838</v>
      </c>
      <c r="C140">
        <v>21</v>
      </c>
      <c r="D140">
        <v>411</v>
      </c>
      <c r="F140" t="s">
        <v>181</v>
      </c>
      <c r="G140">
        <v>1306</v>
      </c>
    </row>
    <row r="141" spans="1:8">
      <c r="A141" t="s">
        <v>238</v>
      </c>
      <c r="B141" s="336">
        <v>38838</v>
      </c>
      <c r="C141">
        <v>21</v>
      </c>
      <c r="D141">
        <v>393</v>
      </c>
      <c r="F141" t="s">
        <v>181</v>
      </c>
      <c r="G141">
        <v>1307</v>
      </c>
      <c r="H141" t="s">
        <v>307</v>
      </c>
    </row>
    <row r="142" spans="1:8">
      <c r="A142" t="s">
        <v>238</v>
      </c>
      <c r="B142" s="336">
        <v>38838</v>
      </c>
      <c r="C142">
        <v>21</v>
      </c>
      <c r="D142">
        <v>441</v>
      </c>
      <c r="F142" t="s">
        <v>181</v>
      </c>
      <c r="G142">
        <v>1308</v>
      </c>
    </row>
    <row r="143" spans="1:8">
      <c r="A143" t="s">
        <v>238</v>
      </c>
      <c r="B143" s="336">
        <v>38838</v>
      </c>
      <c r="C143">
        <v>21</v>
      </c>
      <c r="D143">
        <v>444</v>
      </c>
      <c r="F143" t="s">
        <v>181</v>
      </c>
      <c r="G143">
        <v>1309</v>
      </c>
    </row>
    <row r="144" spans="1:8">
      <c r="A144" t="s">
        <v>238</v>
      </c>
      <c r="B144" s="336">
        <v>38838</v>
      </c>
      <c r="C144">
        <v>21</v>
      </c>
      <c r="D144">
        <v>364</v>
      </c>
      <c r="F144" t="s">
        <v>181</v>
      </c>
      <c r="G144">
        <v>1310</v>
      </c>
      <c r="H144" t="s">
        <v>307</v>
      </c>
    </row>
    <row r="145" spans="1:7">
      <c r="A145" t="s">
        <v>238</v>
      </c>
      <c r="B145" s="336">
        <v>38838</v>
      </c>
      <c r="C145">
        <v>21</v>
      </c>
      <c r="D145">
        <v>440</v>
      </c>
      <c r="F145" t="s">
        <v>181</v>
      </c>
      <c r="G145">
        <v>1311</v>
      </c>
    </row>
    <row r="146" spans="1:7">
      <c r="A146" t="s">
        <v>238</v>
      </c>
      <c r="B146" s="336">
        <v>38838</v>
      </c>
      <c r="C146">
        <v>21</v>
      </c>
      <c r="D146">
        <v>392</v>
      </c>
      <c r="F146" t="s">
        <v>181</v>
      </c>
      <c r="G146">
        <v>1312</v>
      </c>
    </row>
    <row r="147" spans="1:7">
      <c r="A147" t="s">
        <v>238</v>
      </c>
      <c r="B147" s="336">
        <v>38838</v>
      </c>
      <c r="C147">
        <v>21</v>
      </c>
      <c r="D147">
        <v>464</v>
      </c>
      <c r="F147" t="s">
        <v>181</v>
      </c>
      <c r="G147">
        <v>1313</v>
      </c>
    </row>
    <row r="148" spans="1:7">
      <c r="A148" t="s">
        <v>238</v>
      </c>
      <c r="B148" s="336">
        <v>38838</v>
      </c>
      <c r="C148">
        <v>21</v>
      </c>
      <c r="D148">
        <v>424</v>
      </c>
      <c r="F148" t="s">
        <v>181</v>
      </c>
      <c r="G148">
        <v>1314</v>
      </c>
    </row>
    <row r="149" spans="1:7">
      <c r="A149" t="s">
        <v>238</v>
      </c>
      <c r="B149" s="336">
        <v>38838</v>
      </c>
      <c r="C149">
        <v>21</v>
      </c>
      <c r="D149">
        <v>439</v>
      </c>
      <c r="F149" t="s">
        <v>181</v>
      </c>
      <c r="G149">
        <v>1315</v>
      </c>
    </row>
    <row r="150" spans="1:7">
      <c r="A150" t="s">
        <v>238</v>
      </c>
      <c r="B150" s="336">
        <v>38838</v>
      </c>
      <c r="C150">
        <v>21</v>
      </c>
      <c r="D150">
        <v>444</v>
      </c>
      <c r="F150" t="s">
        <v>181</v>
      </c>
      <c r="G150">
        <v>1316</v>
      </c>
    </row>
    <row r="151" spans="1:7">
      <c r="A151" t="s">
        <v>238</v>
      </c>
      <c r="B151" s="336">
        <v>38838</v>
      </c>
      <c r="C151">
        <v>21</v>
      </c>
      <c r="D151">
        <v>436</v>
      </c>
      <c r="F151" t="s">
        <v>181</v>
      </c>
      <c r="G151">
        <v>1317</v>
      </c>
    </row>
    <row r="152" spans="1:7">
      <c r="A152" t="s">
        <v>238</v>
      </c>
      <c r="B152" s="336">
        <v>38838</v>
      </c>
      <c r="C152">
        <v>21</v>
      </c>
      <c r="D152">
        <v>438</v>
      </c>
      <c r="F152" t="s">
        <v>181</v>
      </c>
      <c r="G152">
        <v>1318</v>
      </c>
    </row>
    <row r="153" spans="1:7">
      <c r="A153" t="s">
        <v>238</v>
      </c>
      <c r="B153" s="336">
        <v>38838</v>
      </c>
      <c r="C153">
        <v>21</v>
      </c>
      <c r="D153">
        <v>422</v>
      </c>
      <c r="F153" t="s">
        <v>181</v>
      </c>
      <c r="G153">
        <v>1319</v>
      </c>
    </row>
    <row r="154" spans="1:7">
      <c r="A154" t="s">
        <v>238</v>
      </c>
      <c r="B154" s="336">
        <v>38838</v>
      </c>
      <c r="C154">
        <v>21</v>
      </c>
      <c r="D154">
        <v>453</v>
      </c>
      <c r="F154" t="s">
        <v>181</v>
      </c>
      <c r="G154">
        <v>1320</v>
      </c>
    </row>
    <row r="155" spans="1:7">
      <c r="A155" t="s">
        <v>238</v>
      </c>
      <c r="B155" s="336">
        <v>38838</v>
      </c>
      <c r="C155">
        <v>21</v>
      </c>
      <c r="D155">
        <v>467</v>
      </c>
      <c r="F155" t="s">
        <v>181</v>
      </c>
      <c r="G155">
        <v>1321</v>
      </c>
    </row>
    <row r="156" spans="1:7">
      <c r="A156" t="s">
        <v>238</v>
      </c>
      <c r="B156" s="336">
        <v>38838</v>
      </c>
      <c r="C156">
        <v>21</v>
      </c>
      <c r="D156">
        <v>423</v>
      </c>
      <c r="F156" t="s">
        <v>181</v>
      </c>
      <c r="G156">
        <v>1322</v>
      </c>
    </row>
    <row r="157" spans="1:7">
      <c r="A157" t="s">
        <v>238</v>
      </c>
      <c r="B157" s="336">
        <v>38838</v>
      </c>
      <c r="C157">
        <v>21</v>
      </c>
      <c r="D157">
        <v>453</v>
      </c>
      <c r="F157" t="s">
        <v>181</v>
      </c>
      <c r="G157">
        <v>1323</v>
      </c>
    </row>
    <row r="158" spans="1:7">
      <c r="A158" t="s">
        <v>238</v>
      </c>
      <c r="B158" s="336">
        <v>38838</v>
      </c>
      <c r="C158">
        <v>21</v>
      </c>
      <c r="D158">
        <v>414</v>
      </c>
      <c r="F158" t="s">
        <v>181</v>
      </c>
      <c r="G158">
        <v>1324</v>
      </c>
    </row>
    <row r="159" spans="1:7">
      <c r="A159" t="s">
        <v>238</v>
      </c>
      <c r="B159" s="336">
        <v>38838</v>
      </c>
      <c r="C159">
        <v>21</v>
      </c>
      <c r="D159">
        <v>408</v>
      </c>
      <c r="F159" t="s">
        <v>181</v>
      </c>
      <c r="G159">
        <v>1325</v>
      </c>
    </row>
    <row r="160" spans="1:7">
      <c r="A160" t="s">
        <v>238</v>
      </c>
      <c r="B160" s="336">
        <v>38838</v>
      </c>
      <c r="C160">
        <v>21</v>
      </c>
      <c r="D160">
        <v>422</v>
      </c>
      <c r="F160" t="s">
        <v>181</v>
      </c>
      <c r="G160">
        <v>1326</v>
      </c>
    </row>
    <row r="161" spans="1:8">
      <c r="A161" t="s">
        <v>238</v>
      </c>
      <c r="B161" s="336">
        <v>38838</v>
      </c>
      <c r="C161">
        <v>21</v>
      </c>
      <c r="D161">
        <v>432</v>
      </c>
      <c r="F161" t="s">
        <v>181</v>
      </c>
      <c r="G161">
        <v>1327</v>
      </c>
    </row>
    <row r="162" spans="1:8">
      <c r="A162" t="s">
        <v>238</v>
      </c>
      <c r="B162" s="336">
        <v>38838</v>
      </c>
      <c r="C162">
        <v>21</v>
      </c>
      <c r="D162">
        <v>424</v>
      </c>
      <c r="F162" t="s">
        <v>181</v>
      </c>
      <c r="G162">
        <v>1328</v>
      </c>
    </row>
    <row r="163" spans="1:8">
      <c r="A163" t="s">
        <v>238</v>
      </c>
      <c r="B163" s="336">
        <v>38838</v>
      </c>
      <c r="C163">
        <v>21</v>
      </c>
      <c r="D163">
        <v>497</v>
      </c>
      <c r="E163">
        <v>5</v>
      </c>
      <c r="F163" t="s">
        <v>190</v>
      </c>
      <c r="G163">
        <v>1329</v>
      </c>
    </row>
    <row r="164" spans="1:8">
      <c r="A164" t="s">
        <v>238</v>
      </c>
      <c r="B164" s="336">
        <v>38838</v>
      </c>
      <c r="C164">
        <v>21</v>
      </c>
      <c r="D164">
        <v>414</v>
      </c>
      <c r="F164" t="s">
        <v>181</v>
      </c>
      <c r="G164">
        <v>1330</v>
      </c>
    </row>
    <row r="165" spans="1:8">
      <c r="A165" t="s">
        <v>238</v>
      </c>
      <c r="B165" s="336">
        <v>38838</v>
      </c>
      <c r="C165">
        <v>21</v>
      </c>
      <c r="D165">
        <v>437</v>
      </c>
      <c r="F165" t="s">
        <v>181</v>
      </c>
      <c r="G165">
        <v>1331</v>
      </c>
    </row>
    <row r="166" spans="1:8">
      <c r="A166" t="s">
        <v>238</v>
      </c>
      <c r="B166" s="336">
        <v>38838</v>
      </c>
      <c r="C166">
        <v>21</v>
      </c>
      <c r="D166">
        <v>408</v>
      </c>
      <c r="F166" t="s">
        <v>181</v>
      </c>
      <c r="G166">
        <v>1332</v>
      </c>
    </row>
    <row r="167" spans="1:8">
      <c r="A167" t="s">
        <v>238</v>
      </c>
      <c r="B167" s="336">
        <v>38838</v>
      </c>
      <c r="C167">
        <v>21</v>
      </c>
      <c r="D167">
        <v>463</v>
      </c>
      <c r="F167" t="s">
        <v>181</v>
      </c>
      <c r="G167">
        <v>1333</v>
      </c>
    </row>
    <row r="168" spans="1:8">
      <c r="A168" t="s">
        <v>238</v>
      </c>
      <c r="B168" s="336">
        <v>38838</v>
      </c>
      <c r="C168">
        <v>21</v>
      </c>
      <c r="D168">
        <v>423</v>
      </c>
      <c r="F168" t="s">
        <v>181</v>
      </c>
      <c r="G168">
        <v>1334</v>
      </c>
    </row>
    <row r="169" spans="1:8">
      <c r="A169" t="s">
        <v>238</v>
      </c>
      <c r="B169" s="336">
        <v>38838</v>
      </c>
      <c r="C169">
        <v>21</v>
      </c>
      <c r="D169">
        <v>438</v>
      </c>
      <c r="F169" t="s">
        <v>181</v>
      </c>
      <c r="G169">
        <v>1335</v>
      </c>
    </row>
    <row r="170" spans="1:8">
      <c r="A170" t="s">
        <v>238</v>
      </c>
      <c r="B170" s="336">
        <v>38838</v>
      </c>
      <c r="C170">
        <v>21</v>
      </c>
      <c r="D170">
        <v>417</v>
      </c>
      <c r="F170" t="s">
        <v>181</v>
      </c>
      <c r="G170">
        <v>1336</v>
      </c>
    </row>
    <row r="171" spans="1:8">
      <c r="A171" t="s">
        <v>238</v>
      </c>
      <c r="B171" s="336">
        <v>38838</v>
      </c>
      <c r="C171">
        <v>21</v>
      </c>
      <c r="D171">
        <v>399</v>
      </c>
      <c r="F171" t="s">
        <v>181</v>
      </c>
      <c r="G171">
        <v>1337</v>
      </c>
    </row>
    <row r="172" spans="1:8">
      <c r="A172" t="s">
        <v>238</v>
      </c>
      <c r="B172" s="336">
        <v>38838</v>
      </c>
      <c r="C172">
        <v>21</v>
      </c>
      <c r="D172">
        <v>428</v>
      </c>
      <c r="F172" t="s">
        <v>181</v>
      </c>
      <c r="G172">
        <v>1338</v>
      </c>
    </row>
    <row r="173" spans="1:8">
      <c r="A173" t="s">
        <v>238</v>
      </c>
      <c r="B173" s="336">
        <v>38838</v>
      </c>
      <c r="C173">
        <v>21</v>
      </c>
      <c r="D173">
        <v>428</v>
      </c>
      <c r="F173" t="s">
        <v>181</v>
      </c>
      <c r="G173">
        <v>1339</v>
      </c>
      <c r="H173" t="s">
        <v>307</v>
      </c>
    </row>
    <row r="174" spans="1:8">
      <c r="A174" t="s">
        <v>238</v>
      </c>
      <c r="B174" s="336">
        <v>38838</v>
      </c>
      <c r="C174">
        <v>21</v>
      </c>
      <c r="D174">
        <v>434</v>
      </c>
      <c r="F174" t="s">
        <v>181</v>
      </c>
      <c r="G174">
        <v>1340</v>
      </c>
      <c r="H174" t="s">
        <v>307</v>
      </c>
    </row>
    <row r="175" spans="1:8">
      <c r="A175" t="s">
        <v>238</v>
      </c>
      <c r="B175" s="336">
        <v>38838</v>
      </c>
      <c r="C175">
        <v>21</v>
      </c>
      <c r="D175">
        <v>433</v>
      </c>
      <c r="F175" t="s">
        <v>181</v>
      </c>
      <c r="G175">
        <v>1341</v>
      </c>
      <c r="H175" t="s">
        <v>307</v>
      </c>
    </row>
    <row r="176" spans="1:8">
      <c r="A176" t="s">
        <v>238</v>
      </c>
      <c r="B176" s="336">
        <v>38838</v>
      </c>
      <c r="C176">
        <v>21</v>
      </c>
      <c r="D176">
        <v>399</v>
      </c>
      <c r="F176" t="s">
        <v>181</v>
      </c>
      <c r="G176">
        <v>1342</v>
      </c>
      <c r="H176" t="s">
        <v>307</v>
      </c>
    </row>
    <row r="177" spans="1:8">
      <c r="A177" t="s">
        <v>238</v>
      </c>
      <c r="B177" s="336">
        <v>38838</v>
      </c>
      <c r="C177">
        <v>22</v>
      </c>
      <c r="D177">
        <v>453</v>
      </c>
      <c r="F177" t="s">
        <v>181</v>
      </c>
      <c r="G177">
        <v>1343</v>
      </c>
    </row>
    <row r="178" spans="1:8">
      <c r="A178" t="s">
        <v>238</v>
      </c>
      <c r="B178" s="336">
        <v>38838</v>
      </c>
      <c r="C178">
        <v>22</v>
      </c>
      <c r="D178">
        <v>429</v>
      </c>
      <c r="F178" t="s">
        <v>181</v>
      </c>
      <c r="G178">
        <v>1344</v>
      </c>
      <c r="H178" t="s">
        <v>307</v>
      </c>
    </row>
    <row r="179" spans="1:8">
      <c r="A179" t="s">
        <v>238</v>
      </c>
      <c r="B179" s="336">
        <v>38838</v>
      </c>
      <c r="C179">
        <v>22</v>
      </c>
      <c r="D179">
        <v>438</v>
      </c>
      <c r="F179" t="s">
        <v>181</v>
      </c>
      <c r="G179">
        <v>1345</v>
      </c>
    </row>
    <row r="180" spans="1:8">
      <c r="A180" t="s">
        <v>238</v>
      </c>
      <c r="B180" s="336">
        <v>38838</v>
      </c>
      <c r="C180">
        <v>22</v>
      </c>
      <c r="D180">
        <v>463</v>
      </c>
      <c r="F180" t="s">
        <v>181</v>
      </c>
      <c r="G180">
        <v>1346</v>
      </c>
    </row>
    <row r="181" spans="1:8">
      <c r="A181" t="s">
        <v>238</v>
      </c>
      <c r="B181" s="336">
        <v>38838</v>
      </c>
      <c r="C181">
        <v>22</v>
      </c>
      <c r="D181">
        <v>419</v>
      </c>
      <c r="F181" t="s">
        <v>181</v>
      </c>
      <c r="G181">
        <v>1347</v>
      </c>
    </row>
    <row r="182" spans="1:8">
      <c r="A182" t="s">
        <v>238</v>
      </c>
      <c r="B182" s="336">
        <v>38838</v>
      </c>
      <c r="C182">
        <v>22</v>
      </c>
      <c r="D182">
        <v>394</v>
      </c>
      <c r="F182" t="s">
        <v>181</v>
      </c>
      <c r="G182">
        <v>1348</v>
      </c>
      <c r="H182" t="s">
        <v>307</v>
      </c>
    </row>
    <row r="183" spans="1:8">
      <c r="A183" t="s">
        <v>238</v>
      </c>
      <c r="B183" s="336">
        <v>38838</v>
      </c>
      <c r="C183">
        <v>22</v>
      </c>
      <c r="D183">
        <v>418</v>
      </c>
      <c r="F183" t="s">
        <v>181</v>
      </c>
      <c r="G183">
        <v>1349</v>
      </c>
    </row>
    <row r="184" spans="1:8">
      <c r="A184" t="s">
        <v>238</v>
      </c>
      <c r="B184" s="336">
        <v>38838</v>
      </c>
      <c r="C184">
        <v>22</v>
      </c>
      <c r="D184">
        <v>434</v>
      </c>
      <c r="F184" t="s">
        <v>181</v>
      </c>
      <c r="G184">
        <v>1350</v>
      </c>
    </row>
    <row r="185" spans="1:8">
      <c r="A185" t="s">
        <v>238</v>
      </c>
      <c r="B185" s="336">
        <v>38838</v>
      </c>
      <c r="C185">
        <v>22</v>
      </c>
      <c r="D185">
        <v>453</v>
      </c>
      <c r="F185" t="s">
        <v>181</v>
      </c>
      <c r="G185">
        <v>1351</v>
      </c>
    </row>
    <row r="186" spans="1:8">
      <c r="A186" t="s">
        <v>238</v>
      </c>
      <c r="B186" s="336">
        <v>38838</v>
      </c>
      <c r="C186">
        <v>22</v>
      </c>
      <c r="D186">
        <v>469</v>
      </c>
      <c r="F186" t="s">
        <v>181</v>
      </c>
      <c r="G186">
        <v>1352</v>
      </c>
    </row>
    <row r="187" spans="1:8">
      <c r="A187" t="s">
        <v>238</v>
      </c>
      <c r="B187" s="336">
        <v>38838</v>
      </c>
      <c r="C187">
        <v>22</v>
      </c>
      <c r="D187">
        <v>444</v>
      </c>
      <c r="E187">
        <v>0</v>
      </c>
      <c r="F187" t="s">
        <v>190</v>
      </c>
      <c r="G187">
        <v>1353</v>
      </c>
      <c r="H187" t="s">
        <v>307</v>
      </c>
    </row>
    <row r="188" spans="1:8">
      <c r="A188" t="s">
        <v>238</v>
      </c>
      <c r="B188" s="336">
        <v>38838</v>
      </c>
      <c r="C188">
        <v>22</v>
      </c>
      <c r="D188">
        <v>465</v>
      </c>
      <c r="F188" t="s">
        <v>181</v>
      </c>
      <c r="G188">
        <v>1354</v>
      </c>
    </row>
    <row r="189" spans="1:8">
      <c r="A189" t="s">
        <v>238</v>
      </c>
      <c r="B189" s="336">
        <v>38838</v>
      </c>
      <c r="C189">
        <v>22</v>
      </c>
      <c r="D189">
        <v>390</v>
      </c>
      <c r="F189" t="s">
        <v>181</v>
      </c>
      <c r="G189">
        <v>1355</v>
      </c>
    </row>
    <row r="190" spans="1:8">
      <c r="A190" t="s">
        <v>238</v>
      </c>
      <c r="B190" s="336">
        <v>38838</v>
      </c>
      <c r="C190">
        <v>22</v>
      </c>
      <c r="D190">
        <v>442</v>
      </c>
      <c r="F190" t="s">
        <v>181</v>
      </c>
      <c r="G190">
        <v>1356</v>
      </c>
      <c r="H190" t="s">
        <v>307</v>
      </c>
    </row>
    <row r="191" spans="1:8">
      <c r="A191" t="s">
        <v>238</v>
      </c>
      <c r="B191" s="336">
        <v>38838</v>
      </c>
      <c r="C191">
        <v>22</v>
      </c>
      <c r="D191">
        <v>464</v>
      </c>
      <c r="F191" t="s">
        <v>181</v>
      </c>
      <c r="G191">
        <v>1357</v>
      </c>
    </row>
    <row r="192" spans="1:8">
      <c r="A192" t="s">
        <v>238</v>
      </c>
      <c r="B192" s="336">
        <v>38838</v>
      </c>
      <c r="C192">
        <v>22</v>
      </c>
      <c r="D192">
        <v>426</v>
      </c>
      <c r="F192" t="s">
        <v>181</v>
      </c>
      <c r="G192">
        <v>1358</v>
      </c>
    </row>
    <row r="193" spans="1:8">
      <c r="A193" t="s">
        <v>238</v>
      </c>
      <c r="B193" s="336">
        <v>38838</v>
      </c>
      <c r="C193">
        <v>22</v>
      </c>
      <c r="D193">
        <v>438</v>
      </c>
      <c r="F193" t="s">
        <v>181</v>
      </c>
      <c r="G193">
        <v>1359</v>
      </c>
    </row>
    <row r="194" spans="1:8">
      <c r="A194" t="s">
        <v>238</v>
      </c>
      <c r="B194" s="336">
        <v>38838</v>
      </c>
      <c r="C194">
        <v>22</v>
      </c>
      <c r="D194">
        <v>483</v>
      </c>
      <c r="E194">
        <v>5</v>
      </c>
      <c r="F194" t="s">
        <v>190</v>
      </c>
      <c r="G194">
        <v>1360</v>
      </c>
    </row>
    <row r="195" spans="1:8">
      <c r="A195" t="s">
        <v>238</v>
      </c>
      <c r="B195" s="336">
        <v>38838</v>
      </c>
      <c r="C195">
        <v>22</v>
      </c>
      <c r="D195">
        <v>478</v>
      </c>
      <c r="F195" t="s">
        <v>181</v>
      </c>
      <c r="G195">
        <v>1361</v>
      </c>
    </row>
    <row r="196" spans="1:8">
      <c r="A196" t="s">
        <v>238</v>
      </c>
      <c r="B196" s="336">
        <v>38845</v>
      </c>
      <c r="C196">
        <v>21</v>
      </c>
      <c r="D196">
        <v>420</v>
      </c>
      <c r="F196" t="s">
        <v>181</v>
      </c>
      <c r="G196">
        <v>1362</v>
      </c>
      <c r="H196" t="s">
        <v>309</v>
      </c>
    </row>
    <row r="197" spans="1:8">
      <c r="A197" t="s">
        <v>238</v>
      </c>
      <c r="B197" s="336">
        <v>38845</v>
      </c>
      <c r="C197">
        <v>21</v>
      </c>
      <c r="D197">
        <v>368</v>
      </c>
      <c r="F197" t="s">
        <v>181</v>
      </c>
      <c r="G197">
        <v>1363</v>
      </c>
      <c r="H197" t="s">
        <v>307</v>
      </c>
    </row>
    <row r="198" spans="1:8">
      <c r="A198" t="s">
        <v>238</v>
      </c>
      <c r="B198" s="336">
        <v>38845</v>
      </c>
      <c r="C198">
        <v>21</v>
      </c>
      <c r="D198">
        <v>398</v>
      </c>
      <c r="F198" t="s">
        <v>181</v>
      </c>
      <c r="G198">
        <v>1364</v>
      </c>
    </row>
    <row r="199" spans="1:8">
      <c r="A199" t="s">
        <v>238</v>
      </c>
      <c r="B199" s="336">
        <v>38845</v>
      </c>
      <c r="C199">
        <v>21</v>
      </c>
      <c r="D199">
        <v>454</v>
      </c>
      <c r="F199" t="s">
        <v>181</v>
      </c>
      <c r="G199">
        <v>1365</v>
      </c>
    </row>
    <row r="200" spans="1:8">
      <c r="A200" t="s">
        <v>238</v>
      </c>
      <c r="B200" s="336">
        <v>38845</v>
      </c>
      <c r="C200">
        <v>21</v>
      </c>
      <c r="D200">
        <v>428</v>
      </c>
      <c r="F200" t="s">
        <v>181</v>
      </c>
      <c r="G200">
        <v>1366</v>
      </c>
    </row>
    <row r="201" spans="1:8">
      <c r="A201" t="s">
        <v>238</v>
      </c>
      <c r="B201" s="336">
        <v>38845</v>
      </c>
      <c r="C201">
        <v>21</v>
      </c>
      <c r="D201">
        <v>426</v>
      </c>
      <c r="F201" t="s">
        <v>181</v>
      </c>
      <c r="G201">
        <v>1367</v>
      </c>
    </row>
    <row r="202" spans="1:8">
      <c r="A202" t="s">
        <v>238</v>
      </c>
      <c r="B202" s="336">
        <v>38845</v>
      </c>
      <c r="C202">
        <v>21</v>
      </c>
      <c r="D202">
        <v>437</v>
      </c>
      <c r="F202" t="s">
        <v>181</v>
      </c>
      <c r="G202">
        <v>1368</v>
      </c>
    </row>
    <row r="203" spans="1:8">
      <c r="A203" t="s">
        <v>238</v>
      </c>
      <c r="B203" s="336">
        <v>38845</v>
      </c>
      <c r="C203">
        <v>21</v>
      </c>
      <c r="D203">
        <v>425</v>
      </c>
      <c r="F203" t="s">
        <v>181</v>
      </c>
      <c r="G203">
        <v>1369</v>
      </c>
    </row>
    <row r="204" spans="1:8">
      <c r="A204" t="s">
        <v>238</v>
      </c>
      <c r="B204" s="336">
        <v>38845</v>
      </c>
      <c r="C204">
        <v>21</v>
      </c>
      <c r="D204">
        <v>374</v>
      </c>
      <c r="F204" t="s">
        <v>181</v>
      </c>
      <c r="G204">
        <v>1370</v>
      </c>
      <c r="H204" t="s">
        <v>307</v>
      </c>
    </row>
    <row r="205" spans="1:8">
      <c r="A205" t="s">
        <v>238</v>
      </c>
      <c r="B205" s="336">
        <v>38845</v>
      </c>
      <c r="C205">
        <v>21</v>
      </c>
      <c r="D205">
        <v>410</v>
      </c>
      <c r="F205" t="s">
        <v>181</v>
      </c>
      <c r="G205">
        <v>1371</v>
      </c>
      <c r="H205" t="s">
        <v>307</v>
      </c>
    </row>
    <row r="206" spans="1:8">
      <c r="A206" t="s">
        <v>238</v>
      </c>
      <c r="B206" s="336">
        <v>38845</v>
      </c>
      <c r="C206">
        <v>21</v>
      </c>
      <c r="D206">
        <v>478</v>
      </c>
      <c r="F206" t="s">
        <v>181</v>
      </c>
      <c r="G206">
        <v>1372</v>
      </c>
    </row>
    <row r="207" spans="1:8">
      <c r="A207" t="s">
        <v>238</v>
      </c>
      <c r="B207" s="336">
        <v>38845</v>
      </c>
      <c r="C207">
        <v>21</v>
      </c>
      <c r="D207">
        <v>458</v>
      </c>
      <c r="F207" t="s">
        <v>181</v>
      </c>
      <c r="G207">
        <v>1373</v>
      </c>
    </row>
    <row r="208" spans="1:8">
      <c r="A208" t="s">
        <v>238</v>
      </c>
      <c r="B208" s="336">
        <v>38845</v>
      </c>
      <c r="C208">
        <v>21</v>
      </c>
      <c r="D208">
        <v>418</v>
      </c>
      <c r="F208" t="s">
        <v>181</v>
      </c>
      <c r="G208">
        <v>1374</v>
      </c>
    </row>
    <row r="209" spans="1:7">
      <c r="A209" t="s">
        <v>238</v>
      </c>
      <c r="B209" s="336">
        <v>38845</v>
      </c>
      <c r="C209">
        <v>21</v>
      </c>
      <c r="D209">
        <v>443</v>
      </c>
      <c r="F209" t="s">
        <v>181</v>
      </c>
      <c r="G209">
        <v>1375</v>
      </c>
    </row>
    <row r="210" spans="1:7">
      <c r="A210" t="s">
        <v>238</v>
      </c>
      <c r="B210" s="336">
        <v>38845</v>
      </c>
      <c r="C210">
        <v>21</v>
      </c>
      <c r="D210">
        <v>412</v>
      </c>
      <c r="F210" t="s">
        <v>181</v>
      </c>
      <c r="G210">
        <v>1376</v>
      </c>
    </row>
    <row r="211" spans="1:7">
      <c r="A211" t="s">
        <v>238</v>
      </c>
      <c r="B211" s="336">
        <v>38845</v>
      </c>
      <c r="C211">
        <v>21</v>
      </c>
      <c r="D211">
        <v>406</v>
      </c>
      <c r="F211" t="s">
        <v>181</v>
      </c>
      <c r="G211">
        <v>1377</v>
      </c>
    </row>
    <row r="212" spans="1:7">
      <c r="A212" t="s">
        <v>238</v>
      </c>
      <c r="B212" s="336">
        <v>38845</v>
      </c>
      <c r="C212">
        <v>21</v>
      </c>
      <c r="D212">
        <v>423</v>
      </c>
      <c r="F212" t="s">
        <v>181</v>
      </c>
      <c r="G212">
        <v>1378</v>
      </c>
    </row>
    <row r="213" spans="1:7">
      <c r="A213" t="s">
        <v>238</v>
      </c>
      <c r="B213" s="336">
        <v>38845</v>
      </c>
      <c r="C213">
        <v>21</v>
      </c>
      <c r="D213">
        <v>438</v>
      </c>
      <c r="F213" t="s">
        <v>181</v>
      </c>
      <c r="G213">
        <v>1379</v>
      </c>
    </row>
    <row r="214" spans="1:7">
      <c r="A214" t="s">
        <v>238</v>
      </c>
      <c r="B214" s="336">
        <v>38845</v>
      </c>
      <c r="C214">
        <v>21</v>
      </c>
      <c r="D214">
        <v>475</v>
      </c>
      <c r="F214" t="s">
        <v>181</v>
      </c>
      <c r="G214">
        <v>1380</v>
      </c>
    </row>
    <row r="215" spans="1:7">
      <c r="A215" t="s">
        <v>238</v>
      </c>
      <c r="B215" s="336">
        <v>38845</v>
      </c>
      <c r="C215">
        <v>21</v>
      </c>
      <c r="D215">
        <v>453</v>
      </c>
      <c r="F215" t="s">
        <v>181</v>
      </c>
      <c r="G215">
        <v>1381</v>
      </c>
    </row>
    <row r="216" spans="1:7">
      <c r="A216" t="s">
        <v>238</v>
      </c>
      <c r="B216" s="336">
        <v>38845</v>
      </c>
      <c r="C216">
        <v>21</v>
      </c>
      <c r="D216">
        <v>418</v>
      </c>
      <c r="F216" t="s">
        <v>181</v>
      </c>
      <c r="G216">
        <v>1382</v>
      </c>
    </row>
    <row r="217" spans="1:7">
      <c r="A217" t="s">
        <v>238</v>
      </c>
      <c r="B217" s="336">
        <v>38845</v>
      </c>
      <c r="C217">
        <v>21</v>
      </c>
      <c r="D217">
        <v>423</v>
      </c>
      <c r="F217" t="s">
        <v>181</v>
      </c>
      <c r="G217">
        <v>1383</v>
      </c>
    </row>
    <row r="218" spans="1:7">
      <c r="A218" t="s">
        <v>238</v>
      </c>
      <c r="B218" s="336">
        <v>38845</v>
      </c>
      <c r="C218">
        <v>21</v>
      </c>
      <c r="D218">
        <v>452</v>
      </c>
      <c r="F218" t="s">
        <v>181</v>
      </c>
      <c r="G218">
        <v>1384</v>
      </c>
    </row>
    <row r="219" spans="1:7">
      <c r="A219" t="s">
        <v>238</v>
      </c>
      <c r="B219" s="336">
        <v>38845</v>
      </c>
      <c r="C219">
        <v>21</v>
      </c>
      <c r="D219">
        <v>447</v>
      </c>
      <c r="F219" t="s">
        <v>181</v>
      </c>
      <c r="G219">
        <v>1385</v>
      </c>
    </row>
    <row r="220" spans="1:7">
      <c r="A220" t="s">
        <v>238</v>
      </c>
      <c r="B220" s="336">
        <v>38845</v>
      </c>
      <c r="C220">
        <v>21</v>
      </c>
      <c r="D220">
        <v>416</v>
      </c>
      <c r="F220" t="s">
        <v>181</v>
      </c>
      <c r="G220">
        <v>1386</v>
      </c>
    </row>
    <row r="221" spans="1:7">
      <c r="A221" t="s">
        <v>238</v>
      </c>
      <c r="B221" s="336">
        <v>38845</v>
      </c>
      <c r="C221">
        <v>21</v>
      </c>
      <c r="D221">
        <v>444</v>
      </c>
      <c r="F221" t="s">
        <v>181</v>
      </c>
      <c r="G221">
        <v>1387</v>
      </c>
    </row>
    <row r="222" spans="1:7">
      <c r="A222" t="s">
        <v>238</v>
      </c>
      <c r="B222" s="336">
        <v>38845</v>
      </c>
      <c r="C222">
        <v>21</v>
      </c>
      <c r="D222">
        <v>432</v>
      </c>
      <c r="F222" t="s">
        <v>181</v>
      </c>
      <c r="G222">
        <v>1388</v>
      </c>
    </row>
    <row r="223" spans="1:7">
      <c r="A223" t="s">
        <v>238</v>
      </c>
      <c r="B223" s="336">
        <v>38845</v>
      </c>
      <c r="C223">
        <v>21</v>
      </c>
      <c r="D223">
        <v>428</v>
      </c>
      <c r="F223" t="s">
        <v>181</v>
      </c>
      <c r="G223">
        <v>1389</v>
      </c>
    </row>
    <row r="224" spans="1:7">
      <c r="A224" t="s">
        <v>238</v>
      </c>
      <c r="B224" s="336">
        <v>38845</v>
      </c>
      <c r="C224">
        <v>21</v>
      </c>
      <c r="D224">
        <v>449</v>
      </c>
      <c r="F224" t="s">
        <v>181</v>
      </c>
      <c r="G224">
        <v>1390</v>
      </c>
    </row>
    <row r="225" spans="1:8">
      <c r="A225" t="s">
        <v>238</v>
      </c>
      <c r="B225" s="336">
        <v>38845</v>
      </c>
      <c r="C225">
        <v>21</v>
      </c>
      <c r="D225">
        <v>462</v>
      </c>
      <c r="F225" t="s">
        <v>181</v>
      </c>
      <c r="G225">
        <v>1391</v>
      </c>
    </row>
    <row r="226" spans="1:8">
      <c r="A226" t="s">
        <v>238</v>
      </c>
      <c r="B226" s="336">
        <v>38845</v>
      </c>
      <c r="C226">
        <v>21</v>
      </c>
      <c r="D226">
        <v>424</v>
      </c>
      <c r="F226" t="s">
        <v>181</v>
      </c>
      <c r="G226">
        <v>1392</v>
      </c>
    </row>
    <row r="227" spans="1:8">
      <c r="A227" t="s">
        <v>238</v>
      </c>
      <c r="B227" s="336">
        <v>38845</v>
      </c>
      <c r="C227">
        <v>21</v>
      </c>
      <c r="D227">
        <v>424</v>
      </c>
      <c r="F227" t="s">
        <v>181</v>
      </c>
      <c r="G227">
        <v>1393</v>
      </c>
    </row>
    <row r="228" spans="1:8">
      <c r="A228" t="s">
        <v>238</v>
      </c>
      <c r="B228" s="336">
        <v>38845</v>
      </c>
      <c r="C228">
        <v>21</v>
      </c>
      <c r="D228">
        <v>442</v>
      </c>
      <c r="F228" t="s">
        <v>181</v>
      </c>
      <c r="G228">
        <v>1394</v>
      </c>
    </row>
    <row r="229" spans="1:8">
      <c r="A229" t="s">
        <v>238</v>
      </c>
      <c r="B229" s="336">
        <v>38845</v>
      </c>
      <c r="C229">
        <v>21</v>
      </c>
      <c r="D229">
        <v>424</v>
      </c>
      <c r="F229" t="s">
        <v>181</v>
      </c>
      <c r="G229">
        <v>1395</v>
      </c>
    </row>
    <row r="230" spans="1:8">
      <c r="A230" t="s">
        <v>238</v>
      </c>
      <c r="B230" s="336">
        <v>38845</v>
      </c>
      <c r="C230">
        <v>21</v>
      </c>
      <c r="D230">
        <v>415</v>
      </c>
      <c r="F230" t="s">
        <v>181</v>
      </c>
      <c r="G230">
        <v>1396</v>
      </c>
    </row>
    <row r="231" spans="1:8">
      <c r="A231" t="s">
        <v>238</v>
      </c>
      <c r="B231" s="336">
        <v>38845</v>
      </c>
      <c r="C231">
        <v>21</v>
      </c>
      <c r="D231">
        <v>436</v>
      </c>
      <c r="F231" t="s">
        <v>181</v>
      </c>
      <c r="G231">
        <v>1397</v>
      </c>
    </row>
    <row r="232" spans="1:8">
      <c r="A232" t="s">
        <v>238</v>
      </c>
      <c r="B232" s="336">
        <v>38845</v>
      </c>
      <c r="C232">
        <v>21</v>
      </c>
      <c r="D232">
        <v>478</v>
      </c>
      <c r="F232" t="s">
        <v>181</v>
      </c>
      <c r="G232">
        <v>1398</v>
      </c>
      <c r="H232" t="s">
        <v>307</v>
      </c>
    </row>
    <row r="233" spans="1:8">
      <c r="A233" t="s">
        <v>238</v>
      </c>
      <c r="B233" s="336">
        <v>38845</v>
      </c>
      <c r="C233">
        <v>22</v>
      </c>
      <c r="D233">
        <v>471</v>
      </c>
      <c r="F233" t="s">
        <v>181</v>
      </c>
      <c r="G233">
        <v>1399</v>
      </c>
    </row>
    <row r="234" spans="1:8">
      <c r="A234" t="s">
        <v>238</v>
      </c>
      <c r="B234" s="336">
        <v>38845</v>
      </c>
      <c r="C234">
        <v>22</v>
      </c>
      <c r="D234">
        <v>438</v>
      </c>
      <c r="F234" t="s">
        <v>181</v>
      </c>
      <c r="G234">
        <v>1400</v>
      </c>
    </row>
    <row r="235" spans="1:8">
      <c r="A235" t="s">
        <v>238</v>
      </c>
      <c r="B235" s="336">
        <v>38845</v>
      </c>
      <c r="C235">
        <v>22</v>
      </c>
      <c r="D235">
        <v>438</v>
      </c>
      <c r="F235" t="s">
        <v>181</v>
      </c>
      <c r="G235">
        <v>1401</v>
      </c>
    </row>
    <row r="236" spans="1:8">
      <c r="A236" t="s">
        <v>238</v>
      </c>
      <c r="B236" s="336">
        <v>38845</v>
      </c>
      <c r="C236">
        <v>22</v>
      </c>
      <c r="D236">
        <v>393</v>
      </c>
      <c r="F236" t="s">
        <v>181</v>
      </c>
      <c r="G236">
        <v>1402</v>
      </c>
      <c r="H236" t="s">
        <v>307</v>
      </c>
    </row>
    <row r="237" spans="1:8">
      <c r="A237" t="s">
        <v>238</v>
      </c>
      <c r="B237" s="336">
        <v>38845</v>
      </c>
      <c r="C237">
        <v>22</v>
      </c>
      <c r="D237">
        <v>437</v>
      </c>
      <c r="F237" t="s">
        <v>181</v>
      </c>
      <c r="G237">
        <v>1403</v>
      </c>
    </row>
    <row r="238" spans="1:8">
      <c r="A238" t="s">
        <v>238</v>
      </c>
      <c r="B238" s="336">
        <v>38845</v>
      </c>
      <c r="C238">
        <v>22</v>
      </c>
      <c r="D238">
        <v>424</v>
      </c>
      <c r="F238" t="s">
        <v>181</v>
      </c>
      <c r="G238">
        <v>1404</v>
      </c>
    </row>
    <row r="239" spans="1:8">
      <c r="A239" t="s">
        <v>238</v>
      </c>
      <c r="B239" s="336">
        <v>38845</v>
      </c>
      <c r="C239">
        <v>22</v>
      </c>
      <c r="D239">
        <v>518</v>
      </c>
      <c r="E239">
        <v>6</v>
      </c>
      <c r="F239" t="s">
        <v>190</v>
      </c>
      <c r="G239">
        <v>1405</v>
      </c>
    </row>
    <row r="240" spans="1:8">
      <c r="A240" t="s">
        <v>238</v>
      </c>
      <c r="B240" s="336">
        <v>38845</v>
      </c>
      <c r="C240">
        <v>22</v>
      </c>
      <c r="D240">
        <v>457</v>
      </c>
      <c r="F240" t="s">
        <v>181</v>
      </c>
      <c r="G240">
        <v>1406</v>
      </c>
    </row>
    <row r="241" spans="1:8">
      <c r="A241" t="s">
        <v>238</v>
      </c>
      <c r="B241" s="336">
        <v>38845</v>
      </c>
      <c r="C241">
        <v>22</v>
      </c>
      <c r="D241">
        <v>470</v>
      </c>
      <c r="E241">
        <v>4</v>
      </c>
      <c r="F241" t="s">
        <v>190</v>
      </c>
      <c r="G241">
        <v>1407</v>
      </c>
    </row>
    <row r="242" spans="1:8">
      <c r="A242" t="s">
        <v>238</v>
      </c>
      <c r="B242" s="336">
        <v>38845</v>
      </c>
      <c r="C242">
        <v>22</v>
      </c>
      <c r="D242">
        <v>438</v>
      </c>
      <c r="F242" t="s">
        <v>181</v>
      </c>
      <c r="G242">
        <v>1408</v>
      </c>
    </row>
    <row r="243" spans="1:8">
      <c r="A243" t="s">
        <v>238</v>
      </c>
      <c r="B243" s="336">
        <v>38845</v>
      </c>
      <c r="C243">
        <v>22</v>
      </c>
      <c r="D243">
        <v>378</v>
      </c>
      <c r="F243" t="s">
        <v>181</v>
      </c>
      <c r="G243">
        <v>1409</v>
      </c>
      <c r="H243" t="s">
        <v>307</v>
      </c>
    </row>
    <row r="244" spans="1:8">
      <c r="A244" t="s">
        <v>238</v>
      </c>
      <c r="B244" s="336">
        <v>38845</v>
      </c>
      <c r="C244">
        <v>22</v>
      </c>
      <c r="D244">
        <v>436</v>
      </c>
      <c r="F244" t="s">
        <v>181</v>
      </c>
      <c r="G244">
        <v>1410</v>
      </c>
      <c r="H244" t="s">
        <v>307</v>
      </c>
    </row>
    <row r="245" spans="1:8">
      <c r="A245" t="s">
        <v>238</v>
      </c>
      <c r="B245" s="336">
        <v>38845</v>
      </c>
      <c r="C245">
        <v>22</v>
      </c>
      <c r="D245">
        <v>454</v>
      </c>
      <c r="F245" t="s">
        <v>181</v>
      </c>
      <c r="G245">
        <v>1411</v>
      </c>
    </row>
    <row r="246" spans="1:8">
      <c r="A246" t="s">
        <v>238</v>
      </c>
      <c r="B246" s="336">
        <v>38845</v>
      </c>
      <c r="C246">
        <v>22</v>
      </c>
      <c r="D246">
        <v>444</v>
      </c>
      <c r="F246" t="s">
        <v>181</v>
      </c>
      <c r="G246">
        <v>1412</v>
      </c>
    </row>
    <row r="247" spans="1:8">
      <c r="A247" t="s">
        <v>238</v>
      </c>
      <c r="B247" s="336">
        <v>38845</v>
      </c>
      <c r="C247">
        <v>22</v>
      </c>
      <c r="D247">
        <v>445</v>
      </c>
      <c r="F247" t="s">
        <v>181</v>
      </c>
      <c r="G247">
        <v>1413</v>
      </c>
    </row>
    <row r="248" spans="1:8">
      <c r="A248" t="s">
        <v>238</v>
      </c>
      <c r="B248" s="336">
        <v>38845</v>
      </c>
      <c r="C248">
        <v>22</v>
      </c>
      <c r="D248">
        <v>438</v>
      </c>
      <c r="F248" t="s">
        <v>181</v>
      </c>
      <c r="G248">
        <v>1414</v>
      </c>
    </row>
    <row r="249" spans="1:8">
      <c r="A249" t="s">
        <v>238</v>
      </c>
      <c r="B249" s="336">
        <v>38852</v>
      </c>
      <c r="C249">
        <v>21</v>
      </c>
      <c r="D249">
        <v>398</v>
      </c>
      <c r="F249" t="s">
        <v>181</v>
      </c>
      <c r="G249">
        <v>1418</v>
      </c>
    </row>
    <row r="250" spans="1:8">
      <c r="A250" t="s">
        <v>238</v>
      </c>
      <c r="B250" s="336">
        <v>38852</v>
      </c>
      <c r="C250">
        <v>21</v>
      </c>
      <c r="D250">
        <v>432</v>
      </c>
      <c r="F250" t="s">
        <v>181</v>
      </c>
      <c r="G250">
        <v>1419</v>
      </c>
    </row>
    <row r="251" spans="1:8">
      <c r="A251" t="s">
        <v>238</v>
      </c>
      <c r="B251" s="336">
        <v>38852</v>
      </c>
      <c r="C251">
        <v>21</v>
      </c>
      <c r="D251">
        <v>432</v>
      </c>
      <c r="F251" t="s">
        <v>181</v>
      </c>
      <c r="G251">
        <v>1420</v>
      </c>
    </row>
    <row r="252" spans="1:8">
      <c r="A252" t="s">
        <v>238</v>
      </c>
      <c r="B252" s="336">
        <v>38852</v>
      </c>
      <c r="C252">
        <v>21</v>
      </c>
      <c r="D252">
        <v>428</v>
      </c>
      <c r="F252" t="s">
        <v>181</v>
      </c>
      <c r="G252">
        <v>1421</v>
      </c>
    </row>
    <row r="253" spans="1:8">
      <c r="A253" t="s">
        <v>238</v>
      </c>
      <c r="B253" s="336">
        <v>38852</v>
      </c>
      <c r="C253">
        <v>21</v>
      </c>
      <c r="D253">
        <v>455</v>
      </c>
      <c r="F253" t="s">
        <v>181</v>
      </c>
      <c r="G253">
        <v>1422</v>
      </c>
    </row>
    <row r="254" spans="1:8">
      <c r="A254" t="s">
        <v>238</v>
      </c>
      <c r="B254" s="336">
        <v>38852</v>
      </c>
      <c r="C254">
        <v>21</v>
      </c>
      <c r="D254">
        <v>413</v>
      </c>
      <c r="F254" t="s">
        <v>181</v>
      </c>
      <c r="G254">
        <v>1423</v>
      </c>
    </row>
    <row r="255" spans="1:8">
      <c r="A255" t="s">
        <v>238</v>
      </c>
      <c r="B255" s="336">
        <v>38852</v>
      </c>
      <c r="C255">
        <v>22</v>
      </c>
      <c r="D255">
        <v>457</v>
      </c>
      <c r="F255" t="s">
        <v>181</v>
      </c>
      <c r="G255">
        <v>1424</v>
      </c>
    </row>
    <row r="256" spans="1:8">
      <c r="A256" t="s">
        <v>238</v>
      </c>
      <c r="B256" s="336">
        <v>38852</v>
      </c>
      <c r="C256">
        <v>22</v>
      </c>
      <c r="D256">
        <v>473</v>
      </c>
      <c r="E256">
        <v>5</v>
      </c>
      <c r="F256" t="s">
        <v>190</v>
      </c>
      <c r="G256">
        <v>1425</v>
      </c>
    </row>
    <row r="257" spans="1:8">
      <c r="A257" t="s">
        <v>238</v>
      </c>
      <c r="B257" s="336">
        <v>38852</v>
      </c>
      <c r="C257">
        <v>22</v>
      </c>
      <c r="D257">
        <v>433</v>
      </c>
      <c r="F257" t="s">
        <v>181</v>
      </c>
      <c r="G257">
        <v>1426</v>
      </c>
    </row>
    <row r="258" spans="1:8">
      <c r="A258" t="s">
        <v>238</v>
      </c>
      <c r="B258" s="336">
        <v>38852</v>
      </c>
      <c r="C258">
        <v>22</v>
      </c>
      <c r="D258">
        <v>421</v>
      </c>
      <c r="F258" t="s">
        <v>181</v>
      </c>
      <c r="G258">
        <v>1427</v>
      </c>
    </row>
    <row r="259" spans="1:8">
      <c r="A259" t="s">
        <v>238</v>
      </c>
      <c r="B259" s="336">
        <v>38859</v>
      </c>
      <c r="C259">
        <v>21</v>
      </c>
      <c r="D259">
        <v>427</v>
      </c>
      <c r="F259" t="s">
        <v>181</v>
      </c>
      <c r="G259">
        <v>14</v>
      </c>
      <c r="H259" t="s">
        <v>307</v>
      </c>
    </row>
    <row r="260" spans="1:8">
      <c r="A260" t="s">
        <v>238</v>
      </c>
      <c r="B260" s="336">
        <v>38859</v>
      </c>
      <c r="C260">
        <v>21</v>
      </c>
      <c r="D260">
        <v>376</v>
      </c>
      <c r="F260" t="s">
        <v>181</v>
      </c>
      <c r="G260">
        <v>15</v>
      </c>
      <c r="H260" t="s">
        <v>307</v>
      </c>
    </row>
    <row r="261" spans="1:8">
      <c r="A261" t="s">
        <v>238</v>
      </c>
      <c r="B261" s="336">
        <v>38859</v>
      </c>
      <c r="C261">
        <v>21</v>
      </c>
      <c r="D261">
        <v>398</v>
      </c>
      <c r="F261" t="s">
        <v>181</v>
      </c>
      <c r="G261">
        <v>16</v>
      </c>
      <c r="H261" t="s">
        <v>307</v>
      </c>
    </row>
    <row r="262" spans="1:8">
      <c r="A262" t="s">
        <v>238</v>
      </c>
      <c r="B262" s="336">
        <v>38859</v>
      </c>
      <c r="C262">
        <v>22</v>
      </c>
      <c r="D262">
        <v>424</v>
      </c>
      <c r="F262" t="s">
        <v>181</v>
      </c>
      <c r="G262">
        <v>17</v>
      </c>
      <c r="H262" t="s">
        <v>307</v>
      </c>
    </row>
    <row r="263" spans="1:8">
      <c r="A263" t="s">
        <v>238</v>
      </c>
      <c r="B263" s="336">
        <v>38859</v>
      </c>
      <c r="C263">
        <v>22</v>
      </c>
      <c r="D263">
        <v>399</v>
      </c>
      <c r="F263" t="s">
        <v>181</v>
      </c>
      <c r="G263">
        <v>18</v>
      </c>
      <c r="H263" t="s">
        <v>307</v>
      </c>
    </row>
    <row r="264" spans="1:8">
      <c r="A264" t="s">
        <v>238</v>
      </c>
      <c r="B264" s="336">
        <v>38859</v>
      </c>
      <c r="C264">
        <v>22</v>
      </c>
      <c r="D264">
        <v>417</v>
      </c>
      <c r="F264" t="s">
        <v>181</v>
      </c>
      <c r="G264">
        <v>19</v>
      </c>
      <c r="H264" t="s">
        <v>307</v>
      </c>
    </row>
    <row r="265" spans="1:8">
      <c r="A265" t="s">
        <v>238</v>
      </c>
      <c r="B265" s="336">
        <v>38859</v>
      </c>
      <c r="C265">
        <v>22</v>
      </c>
      <c r="D265">
        <v>441</v>
      </c>
      <c r="F265" t="s">
        <v>181</v>
      </c>
      <c r="G265">
        <v>20</v>
      </c>
      <c r="H265" t="s">
        <v>307</v>
      </c>
    </row>
    <row r="266" spans="1:8">
      <c r="A266" t="s">
        <v>238</v>
      </c>
      <c r="B266" s="336">
        <v>38859</v>
      </c>
      <c r="C266">
        <v>22</v>
      </c>
      <c r="D266">
        <v>413</v>
      </c>
      <c r="F266" t="s">
        <v>181</v>
      </c>
      <c r="G266">
        <v>21</v>
      </c>
      <c r="H266" t="s">
        <v>307</v>
      </c>
    </row>
    <row r="267" spans="1:8">
      <c r="A267" t="s">
        <v>238</v>
      </c>
      <c r="B267" s="336">
        <v>38859</v>
      </c>
      <c r="C267">
        <v>22</v>
      </c>
      <c r="D267">
        <v>467</v>
      </c>
      <c r="F267" t="s">
        <v>181</v>
      </c>
      <c r="G267">
        <v>22</v>
      </c>
    </row>
    <row r="268" spans="1:8">
      <c r="A268" t="s">
        <v>238</v>
      </c>
      <c r="B268" s="336">
        <v>38859</v>
      </c>
      <c r="C268">
        <v>22</v>
      </c>
      <c r="D268">
        <v>514</v>
      </c>
      <c r="E268">
        <v>6</v>
      </c>
      <c r="F268" t="s">
        <v>190</v>
      </c>
      <c r="G268">
        <v>23</v>
      </c>
    </row>
    <row r="269" spans="1:8">
      <c r="A269" t="s">
        <v>238</v>
      </c>
      <c r="B269" s="336">
        <v>38859</v>
      </c>
      <c r="C269">
        <v>22</v>
      </c>
      <c r="D269">
        <v>423</v>
      </c>
      <c r="F269" t="s">
        <v>181</v>
      </c>
      <c r="G269">
        <v>24</v>
      </c>
    </row>
    <row r="270" spans="1:8">
      <c r="A270" t="s">
        <v>238</v>
      </c>
      <c r="B270" s="336">
        <v>38859</v>
      </c>
      <c r="C270">
        <v>22</v>
      </c>
      <c r="D270">
        <v>442</v>
      </c>
      <c r="F270" t="s">
        <v>181</v>
      </c>
      <c r="G270">
        <v>25</v>
      </c>
    </row>
    <row r="271" spans="1:8">
      <c r="A271" t="s">
        <v>238</v>
      </c>
      <c r="B271" s="336">
        <v>38859</v>
      </c>
      <c r="C271">
        <v>22</v>
      </c>
      <c r="D271">
        <v>453</v>
      </c>
      <c r="E271">
        <v>4</v>
      </c>
      <c r="F271" t="s">
        <v>190</v>
      </c>
      <c r="G271">
        <v>26</v>
      </c>
    </row>
    <row r="272" spans="1:8">
      <c r="A272" t="s">
        <v>238</v>
      </c>
      <c r="B272" s="336">
        <v>38859</v>
      </c>
      <c r="C272">
        <v>22</v>
      </c>
      <c r="D272">
        <v>419</v>
      </c>
      <c r="F272" t="s">
        <v>181</v>
      </c>
      <c r="G272">
        <v>27</v>
      </c>
    </row>
    <row r="273" spans="1:8">
      <c r="A273" t="s">
        <v>238</v>
      </c>
      <c r="B273" s="336">
        <v>38859</v>
      </c>
      <c r="C273">
        <v>22</v>
      </c>
      <c r="D273">
        <v>434</v>
      </c>
      <c r="F273" t="s">
        <v>181</v>
      </c>
      <c r="G273">
        <v>28</v>
      </c>
    </row>
    <row r="274" spans="1:8">
      <c r="A274" t="s">
        <v>238</v>
      </c>
      <c r="B274" s="336">
        <v>38859</v>
      </c>
      <c r="C274">
        <v>22</v>
      </c>
      <c r="D274">
        <v>444</v>
      </c>
      <c r="F274" t="s">
        <v>181</v>
      </c>
      <c r="G274">
        <v>29</v>
      </c>
    </row>
    <row r="275" spans="1:8">
      <c r="A275" t="s">
        <v>238</v>
      </c>
      <c r="B275" s="336">
        <v>38859</v>
      </c>
      <c r="C275">
        <v>22</v>
      </c>
      <c r="D275">
        <v>426</v>
      </c>
      <c r="F275" t="s">
        <v>181</v>
      </c>
      <c r="G275">
        <v>30</v>
      </c>
    </row>
    <row r="276" spans="1:8">
      <c r="A276" t="s">
        <v>238</v>
      </c>
      <c r="B276" s="336">
        <v>38859</v>
      </c>
      <c r="C276">
        <v>22</v>
      </c>
      <c r="D276">
        <v>438</v>
      </c>
      <c r="F276" t="s">
        <v>181</v>
      </c>
      <c r="G276">
        <v>31</v>
      </c>
    </row>
    <row r="277" spans="1:8">
      <c r="A277" t="s">
        <v>238</v>
      </c>
      <c r="B277" s="336">
        <v>38859</v>
      </c>
      <c r="C277">
        <v>22</v>
      </c>
      <c r="D277">
        <v>422</v>
      </c>
      <c r="F277" t="s">
        <v>181</v>
      </c>
      <c r="G277">
        <v>32</v>
      </c>
    </row>
    <row r="278" spans="1:8">
      <c r="A278" t="s">
        <v>238</v>
      </c>
      <c r="B278" s="336">
        <v>38859</v>
      </c>
      <c r="C278">
        <v>22</v>
      </c>
      <c r="D278">
        <v>428</v>
      </c>
      <c r="F278" t="s">
        <v>181</v>
      </c>
      <c r="G278">
        <v>33</v>
      </c>
    </row>
    <row r="279" spans="1:8">
      <c r="A279" t="s">
        <v>238</v>
      </c>
      <c r="B279" s="336">
        <v>38859</v>
      </c>
      <c r="C279">
        <v>22</v>
      </c>
      <c r="D279">
        <v>429</v>
      </c>
      <c r="F279" t="s">
        <v>181</v>
      </c>
      <c r="G279">
        <v>34</v>
      </c>
      <c r="H279" t="s">
        <v>310</v>
      </c>
    </row>
    <row r="280" spans="1:8">
      <c r="A280" t="s">
        <v>238</v>
      </c>
      <c r="B280" s="336">
        <v>38859</v>
      </c>
      <c r="C280">
        <v>22</v>
      </c>
      <c r="D280">
        <v>428</v>
      </c>
      <c r="F280" t="s">
        <v>181</v>
      </c>
      <c r="G280">
        <v>35</v>
      </c>
    </row>
    <row r="281" spans="1:8">
      <c r="A281" t="s">
        <v>238</v>
      </c>
      <c r="B281" s="336">
        <v>38859</v>
      </c>
      <c r="C281">
        <v>22</v>
      </c>
      <c r="D281">
        <v>445</v>
      </c>
      <c r="F281" t="s">
        <v>181</v>
      </c>
      <c r="G281">
        <v>36</v>
      </c>
    </row>
    <row r="282" spans="1:8">
      <c r="A282" t="s">
        <v>238</v>
      </c>
      <c r="B282" s="336">
        <v>38859</v>
      </c>
      <c r="C282">
        <v>22</v>
      </c>
      <c r="D282">
        <v>460</v>
      </c>
      <c r="E282">
        <v>5</v>
      </c>
      <c r="F282" t="s">
        <v>190</v>
      </c>
      <c r="G282">
        <v>37</v>
      </c>
    </row>
  </sheetData>
  <mergeCells count="1">
    <mergeCell ref="A1:L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0"/>
  <sheetViews>
    <sheetView topLeftCell="A4" workbookViewId="0">
      <selection activeCell="C32" sqref="C32:C370"/>
    </sheetView>
  </sheetViews>
  <sheetFormatPr baseColWidth="10" defaultColWidth="8.83203125" defaultRowHeight="15"/>
  <cols>
    <col min="1" max="1" width="14.5" bestFit="1" customWidth="1"/>
    <col min="2" max="3" width="9.6640625" bestFit="1" customWidth="1"/>
    <col min="4" max="4" width="17" bestFit="1" customWidth="1"/>
    <col min="5" max="5" width="9.5" bestFit="1" customWidth="1"/>
    <col min="6" max="6" width="6.5" bestFit="1" customWidth="1"/>
    <col min="7" max="7" width="20.33203125" bestFit="1" customWidth="1"/>
    <col min="8" max="8" width="8.1640625" bestFit="1" customWidth="1"/>
    <col min="9" max="9" width="6.5" bestFit="1" customWidth="1"/>
    <col min="10" max="10" width="8.5" bestFit="1" customWidth="1"/>
    <col min="11" max="11" width="5.5" bestFit="1" customWidth="1"/>
    <col min="12" max="12" width="5.33203125" bestFit="1" customWidth="1"/>
  </cols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202" t="s">
        <v>37</v>
      </c>
      <c r="B2" s="203" t="s">
        <v>36</v>
      </c>
      <c r="C2" s="203" t="s">
        <v>35</v>
      </c>
      <c r="D2" s="204" t="s">
        <v>34</v>
      </c>
      <c r="E2" s="206" t="s">
        <v>33</v>
      </c>
      <c r="F2" s="206" t="s">
        <v>32</v>
      </c>
      <c r="G2" s="206" t="s">
        <v>31</v>
      </c>
      <c r="H2" s="206" t="s">
        <v>30</v>
      </c>
      <c r="I2" s="206" t="s">
        <v>29</v>
      </c>
      <c r="J2" s="206" t="s">
        <v>28</v>
      </c>
      <c r="K2" s="207" t="s">
        <v>27</v>
      </c>
      <c r="L2" s="208" t="s">
        <v>26</v>
      </c>
    </row>
    <row r="3" spans="1:12">
      <c r="A3" s="209" t="s">
        <v>127</v>
      </c>
      <c r="B3" s="210" t="s">
        <v>52</v>
      </c>
      <c r="C3" s="210">
        <v>1054</v>
      </c>
      <c r="D3" s="211">
        <v>0.29299999999999998</v>
      </c>
      <c r="E3" s="212">
        <v>0</v>
      </c>
      <c r="F3" s="212">
        <v>18</v>
      </c>
      <c r="G3" s="212">
        <v>18</v>
      </c>
      <c r="H3" s="213">
        <v>0</v>
      </c>
      <c r="I3" s="213">
        <v>61.48</v>
      </c>
      <c r="J3" s="213">
        <v>61.48</v>
      </c>
      <c r="K3" s="214">
        <v>8290</v>
      </c>
      <c r="L3" s="215">
        <v>14.9</v>
      </c>
    </row>
    <row r="4" spans="1:12">
      <c r="A4" s="209" t="s">
        <v>127</v>
      </c>
      <c r="B4" s="210" t="s">
        <v>53</v>
      </c>
      <c r="C4" s="210">
        <v>609</v>
      </c>
      <c r="D4" s="211">
        <v>0.16900000000000001</v>
      </c>
      <c r="E4" s="212">
        <v>0</v>
      </c>
      <c r="F4" s="212">
        <v>14</v>
      </c>
      <c r="G4" s="212">
        <v>14</v>
      </c>
      <c r="H4" s="213">
        <v>0</v>
      </c>
      <c r="I4" s="213">
        <v>82.76</v>
      </c>
      <c r="J4" s="213">
        <v>82.76</v>
      </c>
      <c r="K4" s="214">
        <v>8290</v>
      </c>
      <c r="L4" s="215">
        <v>14.9</v>
      </c>
    </row>
    <row r="5" spans="1:12">
      <c r="A5" s="205" t="s">
        <v>128</v>
      </c>
      <c r="B5" s="216" t="s">
        <v>52</v>
      </c>
      <c r="C5" s="216">
        <v>767</v>
      </c>
      <c r="D5" s="217">
        <v>0.21299999999999999</v>
      </c>
      <c r="E5" s="218">
        <v>0</v>
      </c>
      <c r="F5" s="218">
        <v>36</v>
      </c>
      <c r="G5" s="218">
        <v>36</v>
      </c>
      <c r="H5" s="219">
        <v>0</v>
      </c>
      <c r="I5" s="219">
        <v>168.97</v>
      </c>
      <c r="J5" s="219">
        <v>168.97</v>
      </c>
      <c r="K5" s="220">
        <v>7640</v>
      </c>
      <c r="L5" s="215">
        <v>17</v>
      </c>
    </row>
    <row r="6" spans="1:12">
      <c r="A6" s="205" t="s">
        <v>128</v>
      </c>
      <c r="B6" s="216" t="s">
        <v>53</v>
      </c>
      <c r="C6" s="216">
        <v>858</v>
      </c>
      <c r="D6" s="217">
        <v>0.23799999999999999</v>
      </c>
      <c r="E6" s="218">
        <v>0</v>
      </c>
      <c r="F6" s="218">
        <v>8</v>
      </c>
      <c r="G6" s="218">
        <v>8</v>
      </c>
      <c r="H6" s="219">
        <v>0</v>
      </c>
      <c r="I6" s="219">
        <v>33.57</v>
      </c>
      <c r="J6" s="219">
        <v>33.57</v>
      </c>
      <c r="K6" s="220">
        <v>7640</v>
      </c>
      <c r="L6" s="215">
        <v>17</v>
      </c>
    </row>
    <row r="7" spans="1:12">
      <c r="A7" s="209" t="s">
        <v>129</v>
      </c>
      <c r="B7" s="210" t="s">
        <v>52</v>
      </c>
      <c r="C7" s="210">
        <v>954</v>
      </c>
      <c r="D7" s="211">
        <v>0.26500000000000001</v>
      </c>
      <c r="E7" s="212">
        <v>0</v>
      </c>
      <c r="F7" s="212">
        <v>62</v>
      </c>
      <c r="G7" s="212">
        <v>62</v>
      </c>
      <c r="H7" s="213">
        <v>0</v>
      </c>
      <c r="I7" s="213">
        <v>233.96</v>
      </c>
      <c r="J7" s="213">
        <v>233.96</v>
      </c>
      <c r="K7" s="214">
        <v>6600</v>
      </c>
      <c r="L7" s="215">
        <v>17.100000000000001</v>
      </c>
    </row>
    <row r="8" spans="1:12">
      <c r="A8" s="209" t="s">
        <v>129</v>
      </c>
      <c r="B8" s="210" t="s">
        <v>53</v>
      </c>
      <c r="C8" s="210">
        <v>583</v>
      </c>
      <c r="D8" s="211">
        <v>0.16200000000000001</v>
      </c>
      <c r="E8" s="212">
        <v>3</v>
      </c>
      <c r="F8" s="212">
        <v>2</v>
      </c>
      <c r="G8" s="212">
        <v>5</v>
      </c>
      <c r="H8" s="213">
        <v>18.52</v>
      </c>
      <c r="I8" s="213">
        <v>12.35</v>
      </c>
      <c r="J8" s="213">
        <v>30.87</v>
      </c>
      <c r="K8" s="214">
        <v>6600</v>
      </c>
      <c r="L8" s="215">
        <v>17.100000000000001</v>
      </c>
    </row>
    <row r="9" spans="1:12">
      <c r="A9" s="205" t="s">
        <v>130</v>
      </c>
      <c r="B9" s="216" t="s">
        <v>52</v>
      </c>
      <c r="C9" s="216">
        <v>727</v>
      </c>
      <c r="D9" s="217">
        <v>0.20200000000000001</v>
      </c>
      <c r="E9" s="218">
        <v>2</v>
      </c>
      <c r="F9" s="218">
        <v>14</v>
      </c>
      <c r="G9" s="218">
        <v>16</v>
      </c>
      <c r="H9" s="219">
        <v>9.9</v>
      </c>
      <c r="I9" s="219">
        <v>69.33</v>
      </c>
      <c r="J9" s="219">
        <v>79.23</v>
      </c>
      <c r="K9" s="220">
        <v>6500</v>
      </c>
      <c r="L9" s="215">
        <v>18.7</v>
      </c>
    </row>
    <row r="10" spans="1:12">
      <c r="A10" s="205" t="s">
        <v>130</v>
      </c>
      <c r="B10" s="216" t="s">
        <v>53</v>
      </c>
      <c r="C10" s="216">
        <v>835</v>
      </c>
      <c r="D10" s="217">
        <v>0.23200000000000001</v>
      </c>
      <c r="E10" s="218">
        <v>5</v>
      </c>
      <c r="F10" s="218">
        <v>26</v>
      </c>
      <c r="G10" s="218">
        <v>31</v>
      </c>
      <c r="H10" s="219">
        <v>21.56</v>
      </c>
      <c r="I10" s="219">
        <v>112.1</v>
      </c>
      <c r="J10" s="219">
        <v>133.65</v>
      </c>
      <c r="K10" s="220">
        <v>6500</v>
      </c>
      <c r="L10" s="215">
        <v>18.7</v>
      </c>
    </row>
    <row r="11" spans="1:12">
      <c r="A11" s="209" t="s">
        <v>131</v>
      </c>
      <c r="B11" s="210" t="s">
        <v>52</v>
      </c>
      <c r="C11" s="210">
        <v>928</v>
      </c>
      <c r="D11" s="211">
        <v>0.25800000000000001</v>
      </c>
      <c r="E11" s="212">
        <v>1</v>
      </c>
      <c r="F11" s="212">
        <v>20</v>
      </c>
      <c r="G11" s="212">
        <v>21</v>
      </c>
      <c r="H11" s="213">
        <v>3.88</v>
      </c>
      <c r="I11" s="213">
        <v>77.59</v>
      </c>
      <c r="J11" s="213">
        <v>81.47</v>
      </c>
      <c r="K11" s="214">
        <v>6500</v>
      </c>
      <c r="L11" s="215">
        <v>21.3</v>
      </c>
    </row>
    <row r="12" spans="1:12">
      <c r="A12" s="209" t="s">
        <v>131</v>
      </c>
      <c r="B12" s="210" t="s">
        <v>53</v>
      </c>
      <c r="C12" s="210">
        <v>907</v>
      </c>
      <c r="D12" s="211">
        <v>0.252</v>
      </c>
      <c r="E12" s="212">
        <v>2</v>
      </c>
      <c r="F12" s="212">
        <v>19</v>
      </c>
      <c r="G12" s="212">
        <v>21</v>
      </c>
      <c r="H12" s="213">
        <v>7.94</v>
      </c>
      <c r="I12" s="213">
        <v>75.41</v>
      </c>
      <c r="J12" s="213">
        <v>83.35</v>
      </c>
      <c r="K12" s="214">
        <v>6500</v>
      </c>
      <c r="L12" s="215">
        <v>21.3</v>
      </c>
    </row>
    <row r="13" spans="1:12">
      <c r="A13" s="205" t="s">
        <v>132</v>
      </c>
      <c r="B13" s="216" t="s">
        <v>52</v>
      </c>
      <c r="C13" s="216">
        <v>831</v>
      </c>
      <c r="D13" s="217">
        <v>0.23100000000000001</v>
      </c>
      <c r="E13" s="218">
        <v>4</v>
      </c>
      <c r="F13" s="218">
        <v>11</v>
      </c>
      <c r="G13" s="218">
        <v>15</v>
      </c>
      <c r="H13" s="219">
        <v>17.329999999999998</v>
      </c>
      <c r="I13" s="219">
        <v>47.65</v>
      </c>
      <c r="J13" s="219">
        <v>64.98</v>
      </c>
      <c r="K13" s="220">
        <v>6000</v>
      </c>
      <c r="L13" s="215">
        <v>21.3</v>
      </c>
    </row>
    <row r="14" spans="1:12">
      <c r="A14" s="205" t="s">
        <v>132</v>
      </c>
      <c r="B14" s="216" t="s">
        <v>53</v>
      </c>
      <c r="C14" s="216">
        <v>929</v>
      </c>
      <c r="D14" s="217">
        <v>0.25800000000000001</v>
      </c>
      <c r="E14" s="218">
        <v>3</v>
      </c>
      <c r="F14" s="218">
        <v>6</v>
      </c>
      <c r="G14" s="218">
        <v>9</v>
      </c>
      <c r="H14" s="219">
        <v>11.63</v>
      </c>
      <c r="I14" s="219">
        <v>23.25</v>
      </c>
      <c r="J14" s="219">
        <v>34.880000000000003</v>
      </c>
      <c r="K14" s="220">
        <v>6000</v>
      </c>
      <c r="L14" s="215">
        <v>21.3</v>
      </c>
    </row>
    <row r="15" spans="1:12">
      <c r="A15" s="205" t="s">
        <v>133</v>
      </c>
      <c r="B15" s="216" t="s">
        <v>58</v>
      </c>
      <c r="C15" s="216">
        <v>353</v>
      </c>
      <c r="D15" s="217">
        <v>9.8000000000000004E-2</v>
      </c>
      <c r="E15" s="218">
        <v>1</v>
      </c>
      <c r="F15" s="218">
        <v>1</v>
      </c>
      <c r="G15" s="218">
        <v>2</v>
      </c>
      <c r="H15" s="219">
        <v>10.199999999999999</v>
      </c>
      <c r="I15" s="219">
        <v>10.199999999999999</v>
      </c>
      <c r="J15" s="219">
        <v>20.399999999999999</v>
      </c>
      <c r="K15" s="220">
        <v>8170</v>
      </c>
      <c r="L15" s="215">
        <v>14.2</v>
      </c>
    </row>
    <row r="16" spans="1:12">
      <c r="A16" s="205" t="s">
        <v>133</v>
      </c>
      <c r="B16" s="216" t="s">
        <v>52</v>
      </c>
      <c r="C16" s="216">
        <v>948</v>
      </c>
      <c r="D16" s="217">
        <v>0.26300000000000001</v>
      </c>
      <c r="E16" s="218">
        <v>3</v>
      </c>
      <c r="F16" s="218">
        <v>17</v>
      </c>
      <c r="G16" s="218">
        <v>20</v>
      </c>
      <c r="H16" s="219">
        <v>11.39</v>
      </c>
      <c r="I16" s="219">
        <v>64.56</v>
      </c>
      <c r="J16" s="219">
        <v>75.95</v>
      </c>
      <c r="K16" s="220">
        <v>8170</v>
      </c>
      <c r="L16" s="215">
        <v>14.2</v>
      </c>
    </row>
    <row r="17" spans="1:12">
      <c r="A17" s="205" t="s">
        <v>133</v>
      </c>
      <c r="B17" s="216" t="s">
        <v>53</v>
      </c>
      <c r="C17" s="216">
        <v>688</v>
      </c>
      <c r="D17" s="217">
        <v>0.191</v>
      </c>
      <c r="E17" s="218">
        <v>0</v>
      </c>
      <c r="F17" s="218">
        <v>3</v>
      </c>
      <c r="G17" s="218">
        <v>3</v>
      </c>
      <c r="H17" s="219">
        <v>0</v>
      </c>
      <c r="I17" s="219">
        <v>15.7</v>
      </c>
      <c r="J17" s="219">
        <v>15.7</v>
      </c>
      <c r="K17" s="220">
        <v>8170</v>
      </c>
      <c r="L17" s="215">
        <v>14.2</v>
      </c>
    </row>
    <row r="18" spans="1:12">
      <c r="A18" s="205" t="s">
        <v>133</v>
      </c>
      <c r="B18" s="216" t="s">
        <v>134</v>
      </c>
      <c r="C18" s="216">
        <v>733</v>
      </c>
      <c r="D18" s="217">
        <v>0.20399999999999999</v>
      </c>
      <c r="E18" s="218">
        <v>5</v>
      </c>
      <c r="F18" s="218">
        <v>31</v>
      </c>
      <c r="G18" s="218">
        <v>36</v>
      </c>
      <c r="H18" s="219">
        <v>24.56</v>
      </c>
      <c r="I18" s="219">
        <v>152.25</v>
      </c>
      <c r="J18" s="219">
        <v>176.81</v>
      </c>
      <c r="K18" s="220">
        <v>8170</v>
      </c>
      <c r="L18" s="215">
        <v>14.2</v>
      </c>
    </row>
    <row r="19" spans="1:12" ht="16" thickBot="1">
      <c r="A19" s="205" t="s">
        <v>133</v>
      </c>
      <c r="B19" s="216" t="s">
        <v>135</v>
      </c>
      <c r="C19" s="216">
        <v>540</v>
      </c>
      <c r="D19" s="217">
        <v>0.15</v>
      </c>
      <c r="E19" s="218">
        <v>0</v>
      </c>
      <c r="F19" s="218">
        <v>22</v>
      </c>
      <c r="G19" s="218">
        <v>22</v>
      </c>
      <c r="H19" s="219">
        <v>0</v>
      </c>
      <c r="I19" s="219">
        <v>146.66999999999999</v>
      </c>
      <c r="J19" s="219">
        <v>146.66999999999999</v>
      </c>
      <c r="K19" s="220">
        <v>8170</v>
      </c>
      <c r="L19" s="215">
        <v>14.2</v>
      </c>
    </row>
    <row r="20" spans="1:12" ht="16" thickBot="1">
      <c r="A20" s="221"/>
      <c r="B20" s="222" t="s">
        <v>12</v>
      </c>
      <c r="C20" s="223">
        <v>13244</v>
      </c>
      <c r="D20" s="224">
        <v>3.68</v>
      </c>
      <c r="E20" s="225">
        <v>29</v>
      </c>
      <c r="F20" s="225">
        <v>310</v>
      </c>
      <c r="G20" s="225">
        <v>339</v>
      </c>
      <c r="H20" s="226">
        <v>7.88</v>
      </c>
      <c r="I20" s="226">
        <v>84.26</v>
      </c>
      <c r="J20" s="226">
        <v>92.15</v>
      </c>
      <c r="K20" s="223"/>
      <c r="L20" s="227"/>
    </row>
    <row r="21" spans="1:12" ht="16" thickBot="1">
      <c r="A21" s="221"/>
      <c r="B21" s="222" t="s">
        <v>11</v>
      </c>
      <c r="C21" s="223">
        <v>779.1</v>
      </c>
      <c r="D21" s="224">
        <v>0.216</v>
      </c>
      <c r="E21" s="223">
        <v>1.7</v>
      </c>
      <c r="F21" s="223">
        <v>18.2</v>
      </c>
      <c r="G21" s="223">
        <v>19.899999999999999</v>
      </c>
      <c r="H21" s="226">
        <v>8.0500000000000007</v>
      </c>
      <c r="I21" s="226">
        <v>81.64</v>
      </c>
      <c r="J21" s="226">
        <v>89.69</v>
      </c>
      <c r="K21" s="223"/>
      <c r="L21" s="227">
        <v>17.2</v>
      </c>
    </row>
    <row r="22" spans="1:12" ht="16" thickBot="1">
      <c r="A22" s="221"/>
      <c r="B22" s="222" t="s">
        <v>10</v>
      </c>
      <c r="C22" s="223">
        <v>181.5</v>
      </c>
      <c r="D22" s="224">
        <v>0.05</v>
      </c>
      <c r="E22" s="223">
        <v>1.8</v>
      </c>
      <c r="F22" s="223">
        <v>15</v>
      </c>
      <c r="G22" s="223">
        <v>15</v>
      </c>
      <c r="H22" s="226">
        <v>8.49</v>
      </c>
      <c r="I22" s="226">
        <v>62.75</v>
      </c>
      <c r="J22" s="226">
        <v>62.06</v>
      </c>
      <c r="K22" s="223"/>
      <c r="L22" s="227">
        <v>2.8</v>
      </c>
    </row>
    <row r="23" spans="1:12" ht="16" thickBot="1">
      <c r="A23" s="221"/>
      <c r="B23" s="222" t="s">
        <v>9</v>
      </c>
      <c r="C23" s="223">
        <v>44</v>
      </c>
      <c r="D23" s="224">
        <v>1.2E-2</v>
      </c>
      <c r="E23" s="223">
        <v>0.4</v>
      </c>
      <c r="F23" s="223">
        <v>3.6</v>
      </c>
      <c r="G23" s="223">
        <v>3.6</v>
      </c>
      <c r="H23" s="226">
        <v>2.06</v>
      </c>
      <c r="I23" s="226">
        <v>15.22</v>
      </c>
      <c r="J23" s="226">
        <v>15.05</v>
      </c>
      <c r="K23" s="223"/>
      <c r="L23" s="227">
        <v>0.7</v>
      </c>
    </row>
    <row r="24" spans="1:12" ht="16" thickBot="1">
      <c r="A24" s="221"/>
      <c r="B24" s="222" t="s">
        <v>8</v>
      </c>
      <c r="C24" s="223">
        <v>17.7</v>
      </c>
      <c r="D24" s="224">
        <v>17.690999999999999</v>
      </c>
      <c r="E24" s="223">
        <v>3.8</v>
      </c>
      <c r="F24" s="223">
        <v>5</v>
      </c>
      <c r="G24" s="223">
        <v>5.5</v>
      </c>
      <c r="H24" s="226">
        <v>3.91</v>
      </c>
      <c r="I24" s="226">
        <v>5.36</v>
      </c>
      <c r="J24" s="226">
        <v>5.96</v>
      </c>
      <c r="K24" s="223"/>
      <c r="L24" s="227">
        <v>25.1</v>
      </c>
    </row>
    <row r="25" spans="1:12" ht="16" thickBot="1">
      <c r="A25" s="221"/>
      <c r="B25" s="222" t="s">
        <v>7</v>
      </c>
      <c r="C25" s="223">
        <v>0</v>
      </c>
      <c r="D25" s="224">
        <v>0</v>
      </c>
      <c r="E25" s="223">
        <v>0</v>
      </c>
      <c r="F25" s="223">
        <v>0</v>
      </c>
      <c r="G25" s="223">
        <v>0</v>
      </c>
      <c r="H25" s="226">
        <v>0</v>
      </c>
      <c r="I25" s="226">
        <v>0</v>
      </c>
      <c r="J25" s="226">
        <v>0</v>
      </c>
      <c r="K25" s="223"/>
      <c r="L25" s="227">
        <v>0</v>
      </c>
    </row>
    <row r="28" spans="1:12">
      <c r="A28" t="s">
        <v>213</v>
      </c>
      <c r="B28" s="333" t="s">
        <v>221</v>
      </c>
    </row>
    <row r="31" spans="1:12">
      <c r="A31" t="s">
        <v>224</v>
      </c>
      <c r="B31" t="s">
        <v>225</v>
      </c>
      <c r="C31" t="s">
        <v>226</v>
      </c>
      <c r="D31" t="s">
        <v>227</v>
      </c>
      <c r="E31" t="s">
        <v>229</v>
      </c>
      <c r="F31" t="s">
        <v>175</v>
      </c>
      <c r="G31" t="s">
        <v>237</v>
      </c>
    </row>
    <row r="32" spans="1:12">
      <c r="A32" t="s">
        <v>238</v>
      </c>
      <c r="B32" s="336">
        <v>38460</v>
      </c>
      <c r="C32" t="s">
        <v>134</v>
      </c>
      <c r="D32">
        <v>389</v>
      </c>
      <c r="F32" t="s">
        <v>181</v>
      </c>
      <c r="G32" t="s">
        <v>311</v>
      </c>
    </row>
    <row r="33" spans="1:7">
      <c r="A33" t="s">
        <v>238</v>
      </c>
      <c r="B33" s="336">
        <v>38460</v>
      </c>
      <c r="C33" t="s">
        <v>134</v>
      </c>
      <c r="D33">
        <v>403</v>
      </c>
      <c r="E33">
        <v>4</v>
      </c>
      <c r="F33" t="s">
        <v>181</v>
      </c>
      <c r="G33" t="s">
        <v>312</v>
      </c>
    </row>
    <row r="34" spans="1:7">
      <c r="A34" t="s">
        <v>238</v>
      </c>
      <c r="B34" s="336">
        <v>38460</v>
      </c>
      <c r="C34" t="s">
        <v>134</v>
      </c>
      <c r="D34">
        <v>418</v>
      </c>
      <c r="F34" t="s">
        <v>181</v>
      </c>
      <c r="G34" t="s">
        <v>313</v>
      </c>
    </row>
    <row r="35" spans="1:7">
      <c r="A35" t="s">
        <v>238</v>
      </c>
      <c r="B35" s="336">
        <v>38460</v>
      </c>
      <c r="C35" t="s">
        <v>134</v>
      </c>
      <c r="D35">
        <v>404</v>
      </c>
      <c r="E35">
        <v>4</v>
      </c>
      <c r="F35" t="s">
        <v>181</v>
      </c>
      <c r="G35" t="s">
        <v>314</v>
      </c>
    </row>
    <row r="36" spans="1:7">
      <c r="A36" t="s">
        <v>238</v>
      </c>
      <c r="B36" s="336">
        <v>38460</v>
      </c>
      <c r="C36" t="s">
        <v>134</v>
      </c>
      <c r="D36">
        <v>408</v>
      </c>
      <c r="F36" t="s">
        <v>181</v>
      </c>
      <c r="G36" t="s">
        <v>315</v>
      </c>
    </row>
    <row r="37" spans="1:7">
      <c r="A37" t="s">
        <v>238</v>
      </c>
      <c r="B37" s="336">
        <v>38460</v>
      </c>
      <c r="C37" t="s">
        <v>134</v>
      </c>
      <c r="D37">
        <v>444</v>
      </c>
      <c r="F37" t="s">
        <v>181</v>
      </c>
      <c r="G37" t="s">
        <v>316</v>
      </c>
    </row>
    <row r="38" spans="1:7">
      <c r="A38" t="s">
        <v>238</v>
      </c>
      <c r="B38" s="336">
        <v>38460</v>
      </c>
      <c r="C38" t="s">
        <v>134</v>
      </c>
      <c r="D38">
        <v>482</v>
      </c>
      <c r="E38">
        <v>5</v>
      </c>
      <c r="F38" t="s">
        <v>181</v>
      </c>
      <c r="G38" t="s">
        <v>317</v>
      </c>
    </row>
    <row r="39" spans="1:7">
      <c r="A39" t="s">
        <v>238</v>
      </c>
      <c r="B39" s="336">
        <v>38460</v>
      </c>
      <c r="C39" t="s">
        <v>134</v>
      </c>
      <c r="D39">
        <v>422</v>
      </c>
      <c r="E39">
        <v>4</v>
      </c>
      <c r="F39" t="s">
        <v>181</v>
      </c>
      <c r="G39" t="s">
        <v>318</v>
      </c>
    </row>
    <row r="40" spans="1:7">
      <c r="A40" t="s">
        <v>238</v>
      </c>
      <c r="B40" s="336">
        <v>38460</v>
      </c>
      <c r="C40" t="s">
        <v>134</v>
      </c>
      <c r="D40">
        <v>507</v>
      </c>
      <c r="E40">
        <v>6</v>
      </c>
      <c r="F40" t="s">
        <v>190</v>
      </c>
      <c r="G40" t="s">
        <v>319</v>
      </c>
    </row>
    <row r="41" spans="1:7">
      <c r="A41" t="s">
        <v>238</v>
      </c>
      <c r="B41" s="336">
        <v>38460</v>
      </c>
      <c r="C41" t="s">
        <v>134</v>
      </c>
      <c r="D41">
        <v>390</v>
      </c>
      <c r="F41" t="s">
        <v>181</v>
      </c>
      <c r="G41" t="s">
        <v>320</v>
      </c>
    </row>
    <row r="42" spans="1:7">
      <c r="A42" t="s">
        <v>238</v>
      </c>
      <c r="B42" s="336">
        <v>38460</v>
      </c>
      <c r="C42" t="s">
        <v>134</v>
      </c>
      <c r="D42">
        <v>438</v>
      </c>
      <c r="F42" t="s">
        <v>181</v>
      </c>
      <c r="G42" t="s">
        <v>321</v>
      </c>
    </row>
    <row r="43" spans="1:7">
      <c r="A43" t="s">
        <v>238</v>
      </c>
      <c r="B43" s="336">
        <v>38460</v>
      </c>
      <c r="C43" t="s">
        <v>134</v>
      </c>
      <c r="D43">
        <v>416</v>
      </c>
      <c r="F43" t="s">
        <v>181</v>
      </c>
      <c r="G43" t="s">
        <v>322</v>
      </c>
    </row>
    <row r="44" spans="1:7">
      <c r="A44" t="s">
        <v>238</v>
      </c>
      <c r="B44" s="336">
        <v>38460</v>
      </c>
      <c r="C44" t="s">
        <v>134</v>
      </c>
      <c r="D44">
        <v>433</v>
      </c>
      <c r="F44" t="s">
        <v>181</v>
      </c>
      <c r="G44" t="s">
        <v>323</v>
      </c>
    </row>
    <row r="45" spans="1:7">
      <c r="A45" t="s">
        <v>238</v>
      </c>
      <c r="B45" s="336">
        <v>38460</v>
      </c>
      <c r="C45" t="s">
        <v>134</v>
      </c>
      <c r="D45">
        <v>465</v>
      </c>
      <c r="E45">
        <v>5</v>
      </c>
      <c r="F45" t="s">
        <v>181</v>
      </c>
      <c r="G45" t="s">
        <v>324</v>
      </c>
    </row>
    <row r="46" spans="1:7">
      <c r="A46" t="s">
        <v>238</v>
      </c>
      <c r="B46" s="336">
        <v>38460</v>
      </c>
      <c r="C46" t="s">
        <v>134</v>
      </c>
      <c r="D46">
        <v>464</v>
      </c>
      <c r="F46" t="s">
        <v>181</v>
      </c>
      <c r="G46" t="s">
        <v>325</v>
      </c>
    </row>
    <row r="47" spans="1:7">
      <c r="A47" t="s">
        <v>238</v>
      </c>
      <c r="B47" s="336">
        <v>38460</v>
      </c>
      <c r="C47" t="s">
        <v>134</v>
      </c>
      <c r="D47">
        <v>414</v>
      </c>
      <c r="E47">
        <v>3</v>
      </c>
      <c r="F47" t="s">
        <v>181</v>
      </c>
      <c r="G47" t="s">
        <v>326</v>
      </c>
    </row>
    <row r="48" spans="1:7">
      <c r="A48" t="s">
        <v>238</v>
      </c>
      <c r="B48" s="336">
        <v>38460</v>
      </c>
      <c r="C48" t="s">
        <v>134</v>
      </c>
      <c r="D48">
        <v>470</v>
      </c>
      <c r="E48">
        <v>5</v>
      </c>
      <c r="F48" t="s">
        <v>190</v>
      </c>
      <c r="G48" t="s">
        <v>327</v>
      </c>
    </row>
    <row r="49" spans="1:7">
      <c r="A49" t="s">
        <v>238</v>
      </c>
      <c r="B49" s="336">
        <v>38460</v>
      </c>
      <c r="C49" t="s">
        <v>134</v>
      </c>
      <c r="D49">
        <v>422</v>
      </c>
      <c r="E49">
        <v>4</v>
      </c>
      <c r="F49" t="s">
        <v>181</v>
      </c>
      <c r="G49" t="s">
        <v>328</v>
      </c>
    </row>
    <row r="50" spans="1:7">
      <c r="A50" t="s">
        <v>238</v>
      </c>
      <c r="B50" s="336">
        <v>38460</v>
      </c>
      <c r="C50" t="s">
        <v>134</v>
      </c>
      <c r="D50">
        <v>434</v>
      </c>
      <c r="F50" t="s">
        <v>181</v>
      </c>
      <c r="G50" t="s">
        <v>329</v>
      </c>
    </row>
    <row r="51" spans="1:7">
      <c r="A51" t="s">
        <v>238</v>
      </c>
      <c r="B51" s="336">
        <v>38460</v>
      </c>
      <c r="C51" t="s">
        <v>134</v>
      </c>
      <c r="D51">
        <v>423</v>
      </c>
      <c r="E51">
        <v>3</v>
      </c>
      <c r="F51" t="s">
        <v>181</v>
      </c>
      <c r="G51" t="s">
        <v>330</v>
      </c>
    </row>
    <row r="52" spans="1:7">
      <c r="A52" t="s">
        <v>238</v>
      </c>
      <c r="B52" s="336">
        <v>38460</v>
      </c>
      <c r="C52" t="s">
        <v>134</v>
      </c>
      <c r="D52">
        <v>411</v>
      </c>
      <c r="F52" t="s">
        <v>181</v>
      </c>
      <c r="G52" t="s">
        <v>331</v>
      </c>
    </row>
    <row r="53" spans="1:7">
      <c r="A53" t="s">
        <v>238</v>
      </c>
      <c r="B53" s="336">
        <v>38460</v>
      </c>
      <c r="C53" t="s">
        <v>134</v>
      </c>
      <c r="D53">
        <v>396</v>
      </c>
      <c r="F53" t="s">
        <v>181</v>
      </c>
      <c r="G53" t="s">
        <v>332</v>
      </c>
    </row>
    <row r="54" spans="1:7">
      <c r="A54" t="s">
        <v>238</v>
      </c>
      <c r="B54" s="336">
        <v>38460</v>
      </c>
      <c r="C54" t="s">
        <v>134</v>
      </c>
      <c r="D54">
        <v>574</v>
      </c>
      <c r="E54">
        <v>7</v>
      </c>
      <c r="F54" t="s">
        <v>190</v>
      </c>
      <c r="G54" t="s">
        <v>333</v>
      </c>
    </row>
    <row r="55" spans="1:7">
      <c r="A55" t="s">
        <v>238</v>
      </c>
      <c r="B55" s="336">
        <v>38460</v>
      </c>
      <c r="C55" t="s">
        <v>134</v>
      </c>
      <c r="D55">
        <v>443</v>
      </c>
      <c r="F55" t="s">
        <v>181</v>
      </c>
      <c r="G55" t="s">
        <v>334</v>
      </c>
    </row>
    <row r="56" spans="1:7">
      <c r="A56" t="s">
        <v>238</v>
      </c>
      <c r="B56" s="336">
        <v>38460</v>
      </c>
      <c r="C56" t="s">
        <v>134</v>
      </c>
      <c r="D56">
        <v>483</v>
      </c>
      <c r="E56">
        <v>5</v>
      </c>
      <c r="F56" t="s">
        <v>190</v>
      </c>
      <c r="G56" t="s">
        <v>335</v>
      </c>
    </row>
    <row r="57" spans="1:7">
      <c r="A57" t="s">
        <v>238</v>
      </c>
      <c r="B57" s="336">
        <v>38460</v>
      </c>
      <c r="C57" t="s">
        <v>134</v>
      </c>
      <c r="D57">
        <v>433</v>
      </c>
      <c r="F57" t="s">
        <v>181</v>
      </c>
    </row>
    <row r="58" spans="1:7">
      <c r="A58" t="s">
        <v>238</v>
      </c>
      <c r="B58" s="336">
        <v>38460</v>
      </c>
      <c r="C58" t="s">
        <v>134</v>
      </c>
      <c r="D58">
        <v>518</v>
      </c>
      <c r="E58">
        <v>6</v>
      </c>
      <c r="F58" t="s">
        <v>190</v>
      </c>
    </row>
    <row r="59" spans="1:7">
      <c r="A59" t="s">
        <v>238</v>
      </c>
      <c r="B59" s="336">
        <v>38460</v>
      </c>
      <c r="C59" t="s">
        <v>134</v>
      </c>
      <c r="D59">
        <v>428</v>
      </c>
      <c r="E59">
        <v>4</v>
      </c>
      <c r="F59" t="s">
        <v>181</v>
      </c>
    </row>
    <row r="60" spans="1:7">
      <c r="A60" t="s">
        <v>238</v>
      </c>
      <c r="B60" s="336">
        <v>38460</v>
      </c>
      <c r="C60" t="s">
        <v>134</v>
      </c>
      <c r="D60">
        <v>390</v>
      </c>
      <c r="F60" t="s">
        <v>181</v>
      </c>
    </row>
    <row r="61" spans="1:7">
      <c r="A61" t="s">
        <v>238</v>
      </c>
      <c r="B61" s="336">
        <v>38460</v>
      </c>
      <c r="C61" t="s">
        <v>134</v>
      </c>
      <c r="D61">
        <v>418</v>
      </c>
      <c r="F61" t="s">
        <v>181</v>
      </c>
    </row>
    <row r="62" spans="1:7">
      <c r="A62" t="s">
        <v>238</v>
      </c>
      <c r="B62" s="336">
        <v>38460</v>
      </c>
      <c r="C62" t="s">
        <v>134</v>
      </c>
      <c r="D62">
        <v>473</v>
      </c>
      <c r="E62">
        <v>5</v>
      </c>
      <c r="F62" t="s">
        <v>181</v>
      </c>
    </row>
    <row r="63" spans="1:7">
      <c r="A63" t="s">
        <v>238</v>
      </c>
      <c r="B63" s="336">
        <v>38460</v>
      </c>
      <c r="C63" t="s">
        <v>134</v>
      </c>
      <c r="D63">
        <v>452</v>
      </c>
      <c r="F63" t="s">
        <v>181</v>
      </c>
    </row>
    <row r="64" spans="1:7">
      <c r="A64" t="s">
        <v>238</v>
      </c>
      <c r="B64" s="336">
        <v>38460</v>
      </c>
      <c r="C64" t="s">
        <v>134</v>
      </c>
      <c r="D64">
        <v>392</v>
      </c>
      <c r="E64">
        <v>3</v>
      </c>
      <c r="F64" t="s">
        <v>181</v>
      </c>
    </row>
    <row r="65" spans="1:6">
      <c r="A65" t="s">
        <v>238</v>
      </c>
      <c r="B65" s="336">
        <v>38460</v>
      </c>
      <c r="C65" t="s">
        <v>134</v>
      </c>
      <c r="D65">
        <v>423</v>
      </c>
      <c r="E65">
        <v>4</v>
      </c>
      <c r="F65" t="s">
        <v>181</v>
      </c>
    </row>
    <row r="66" spans="1:6">
      <c r="A66" t="s">
        <v>238</v>
      </c>
      <c r="B66" s="336">
        <v>38460</v>
      </c>
      <c r="C66" t="s">
        <v>134</v>
      </c>
      <c r="D66">
        <v>404</v>
      </c>
      <c r="E66">
        <v>3</v>
      </c>
      <c r="F66" t="s">
        <v>181</v>
      </c>
    </row>
    <row r="67" spans="1:6">
      <c r="A67" t="s">
        <v>238</v>
      </c>
      <c r="B67" s="336">
        <v>38460</v>
      </c>
      <c r="C67" t="s">
        <v>134</v>
      </c>
      <c r="D67">
        <v>388</v>
      </c>
      <c r="E67">
        <v>3</v>
      </c>
      <c r="F67" t="s">
        <v>181</v>
      </c>
    </row>
    <row r="68" spans="1:6">
      <c r="A68" t="s">
        <v>238</v>
      </c>
      <c r="B68" s="336">
        <v>38460</v>
      </c>
      <c r="C68" t="s">
        <v>135</v>
      </c>
      <c r="D68">
        <v>463</v>
      </c>
      <c r="E68">
        <v>5</v>
      </c>
      <c r="F68" t="s">
        <v>181</v>
      </c>
    </row>
    <row r="69" spans="1:6">
      <c r="A69" t="s">
        <v>238</v>
      </c>
      <c r="B69" s="336">
        <v>38460</v>
      </c>
      <c r="C69" t="s">
        <v>135</v>
      </c>
      <c r="D69">
        <v>403</v>
      </c>
      <c r="E69">
        <v>3</v>
      </c>
      <c r="F69" t="s">
        <v>181</v>
      </c>
    </row>
    <row r="70" spans="1:6">
      <c r="A70" t="s">
        <v>238</v>
      </c>
      <c r="B70" s="336">
        <v>38460</v>
      </c>
      <c r="C70" t="s">
        <v>135</v>
      </c>
      <c r="D70">
        <v>398</v>
      </c>
      <c r="E70">
        <v>3</v>
      </c>
      <c r="F70" t="s">
        <v>181</v>
      </c>
    </row>
    <row r="71" spans="1:6">
      <c r="A71" t="s">
        <v>238</v>
      </c>
      <c r="B71" s="336">
        <v>38460</v>
      </c>
      <c r="C71" t="s">
        <v>135</v>
      </c>
      <c r="D71">
        <v>444</v>
      </c>
      <c r="F71" t="s">
        <v>181</v>
      </c>
    </row>
    <row r="72" spans="1:6">
      <c r="A72" t="s">
        <v>238</v>
      </c>
      <c r="B72" s="336">
        <v>38460</v>
      </c>
      <c r="C72" t="s">
        <v>135</v>
      </c>
      <c r="D72">
        <v>407</v>
      </c>
      <c r="F72" t="s">
        <v>181</v>
      </c>
    </row>
    <row r="73" spans="1:6">
      <c r="A73" t="s">
        <v>238</v>
      </c>
      <c r="B73" s="336">
        <v>38460</v>
      </c>
      <c r="C73" t="s">
        <v>135</v>
      </c>
      <c r="D73">
        <v>440</v>
      </c>
      <c r="F73" t="s">
        <v>181</v>
      </c>
    </row>
    <row r="74" spans="1:6">
      <c r="A74" t="s">
        <v>238</v>
      </c>
      <c r="B74" s="336">
        <v>38460</v>
      </c>
      <c r="C74" t="s">
        <v>135</v>
      </c>
      <c r="D74">
        <v>399</v>
      </c>
      <c r="E74">
        <v>3</v>
      </c>
      <c r="F74" t="s">
        <v>181</v>
      </c>
    </row>
    <row r="75" spans="1:6">
      <c r="A75" t="s">
        <v>238</v>
      </c>
      <c r="B75" s="336">
        <v>38460</v>
      </c>
      <c r="C75" t="s">
        <v>135</v>
      </c>
      <c r="D75">
        <v>493</v>
      </c>
      <c r="E75">
        <v>5</v>
      </c>
      <c r="F75" t="s">
        <v>181</v>
      </c>
    </row>
    <row r="76" spans="1:6">
      <c r="A76" t="s">
        <v>238</v>
      </c>
      <c r="B76" s="336">
        <v>38460</v>
      </c>
      <c r="C76" t="s">
        <v>135</v>
      </c>
      <c r="D76">
        <v>483</v>
      </c>
      <c r="F76" t="s">
        <v>181</v>
      </c>
    </row>
    <row r="77" spans="1:6">
      <c r="A77" t="s">
        <v>238</v>
      </c>
      <c r="B77" s="336">
        <v>38460</v>
      </c>
      <c r="C77" t="s">
        <v>135</v>
      </c>
      <c r="D77">
        <v>414</v>
      </c>
      <c r="F77" t="s">
        <v>181</v>
      </c>
    </row>
    <row r="78" spans="1:6">
      <c r="A78" t="s">
        <v>238</v>
      </c>
      <c r="B78" s="336">
        <v>38460</v>
      </c>
      <c r="C78" t="s">
        <v>135</v>
      </c>
      <c r="D78">
        <v>397</v>
      </c>
      <c r="E78">
        <v>3</v>
      </c>
      <c r="F78" t="s">
        <v>181</v>
      </c>
    </row>
    <row r="79" spans="1:6">
      <c r="A79" t="s">
        <v>238</v>
      </c>
      <c r="B79" s="336">
        <v>38460</v>
      </c>
      <c r="C79" t="s">
        <v>135</v>
      </c>
      <c r="D79">
        <v>420</v>
      </c>
      <c r="E79">
        <v>4</v>
      </c>
      <c r="F79" t="s">
        <v>181</v>
      </c>
    </row>
    <row r="80" spans="1:6">
      <c r="A80" t="s">
        <v>238</v>
      </c>
      <c r="B80" s="336">
        <v>38460</v>
      </c>
      <c r="C80" t="s">
        <v>135</v>
      </c>
      <c r="D80">
        <v>393</v>
      </c>
      <c r="E80">
        <v>3</v>
      </c>
      <c r="F80" t="s">
        <v>181</v>
      </c>
    </row>
    <row r="81" spans="1:7">
      <c r="A81" t="s">
        <v>238</v>
      </c>
      <c r="B81" s="336">
        <v>38460</v>
      </c>
      <c r="C81" t="s">
        <v>135</v>
      </c>
      <c r="D81">
        <v>423</v>
      </c>
      <c r="F81" t="s">
        <v>181</v>
      </c>
    </row>
    <row r="82" spans="1:7">
      <c r="A82" t="s">
        <v>238</v>
      </c>
      <c r="B82" s="336">
        <v>38460</v>
      </c>
      <c r="C82" t="s">
        <v>135</v>
      </c>
      <c r="D82">
        <v>412</v>
      </c>
      <c r="F82" t="s">
        <v>181</v>
      </c>
    </row>
    <row r="83" spans="1:7">
      <c r="A83" t="s">
        <v>238</v>
      </c>
      <c r="B83" s="336">
        <v>38460</v>
      </c>
      <c r="C83" t="s">
        <v>135</v>
      </c>
      <c r="D83">
        <v>398</v>
      </c>
      <c r="F83" t="s">
        <v>181</v>
      </c>
    </row>
    <row r="84" spans="1:7">
      <c r="A84" t="s">
        <v>238</v>
      </c>
      <c r="B84" s="336">
        <v>38460</v>
      </c>
      <c r="C84" t="s">
        <v>135</v>
      </c>
      <c r="D84">
        <v>432</v>
      </c>
      <c r="F84" t="s">
        <v>181</v>
      </c>
    </row>
    <row r="85" spans="1:7">
      <c r="A85" t="s">
        <v>238</v>
      </c>
      <c r="B85" s="336">
        <v>38460</v>
      </c>
      <c r="C85" t="s">
        <v>135</v>
      </c>
      <c r="D85">
        <v>398</v>
      </c>
      <c r="E85">
        <v>3</v>
      </c>
      <c r="F85" t="s">
        <v>181</v>
      </c>
    </row>
    <row r="86" spans="1:7">
      <c r="A86" t="s">
        <v>238</v>
      </c>
      <c r="B86" s="336">
        <v>38460</v>
      </c>
      <c r="C86" t="s">
        <v>135</v>
      </c>
      <c r="D86">
        <v>412</v>
      </c>
      <c r="F86" t="s">
        <v>181</v>
      </c>
    </row>
    <row r="87" spans="1:7">
      <c r="A87" t="s">
        <v>238</v>
      </c>
      <c r="B87" s="336">
        <v>38460</v>
      </c>
      <c r="C87" t="s">
        <v>135</v>
      </c>
      <c r="D87">
        <v>391</v>
      </c>
      <c r="F87" t="s">
        <v>181</v>
      </c>
    </row>
    <row r="88" spans="1:7">
      <c r="A88" t="s">
        <v>238</v>
      </c>
      <c r="B88" s="336">
        <v>38460</v>
      </c>
      <c r="C88" t="s">
        <v>135</v>
      </c>
      <c r="D88">
        <v>414</v>
      </c>
      <c r="E88">
        <v>4</v>
      </c>
      <c r="F88" t="s">
        <v>181</v>
      </c>
    </row>
    <row r="89" spans="1:7">
      <c r="A89" t="s">
        <v>238</v>
      </c>
      <c r="B89" s="336">
        <v>38460</v>
      </c>
      <c r="C89" t="s">
        <v>135</v>
      </c>
      <c r="D89">
        <v>418</v>
      </c>
      <c r="F89" t="s">
        <v>181</v>
      </c>
    </row>
    <row r="90" spans="1:7">
      <c r="A90" t="s">
        <v>238</v>
      </c>
      <c r="B90" s="336">
        <v>38460</v>
      </c>
      <c r="C90">
        <v>20</v>
      </c>
      <c r="D90">
        <v>550</v>
      </c>
      <c r="E90">
        <v>7</v>
      </c>
      <c r="F90" t="s">
        <v>190</v>
      </c>
    </row>
    <row r="91" spans="1:7">
      <c r="A91" t="s">
        <v>238</v>
      </c>
      <c r="B91" s="336">
        <v>38460</v>
      </c>
      <c r="C91">
        <v>20</v>
      </c>
      <c r="D91">
        <v>423</v>
      </c>
      <c r="E91">
        <v>4</v>
      </c>
      <c r="F91" t="s">
        <v>181</v>
      </c>
    </row>
    <row r="92" spans="1:7">
      <c r="A92" t="s">
        <v>238</v>
      </c>
      <c r="B92" s="336">
        <v>38460</v>
      </c>
      <c r="C92">
        <v>21</v>
      </c>
      <c r="D92">
        <v>405</v>
      </c>
      <c r="E92">
        <v>4</v>
      </c>
      <c r="F92" t="s">
        <v>181</v>
      </c>
      <c r="G92" t="s">
        <v>336</v>
      </c>
    </row>
    <row r="93" spans="1:7">
      <c r="A93" t="s">
        <v>238</v>
      </c>
      <c r="B93" s="336">
        <v>38460</v>
      </c>
      <c r="C93">
        <v>21</v>
      </c>
      <c r="D93">
        <v>388</v>
      </c>
      <c r="E93">
        <v>3</v>
      </c>
      <c r="F93" t="s">
        <v>181</v>
      </c>
      <c r="G93" t="s">
        <v>337</v>
      </c>
    </row>
    <row r="94" spans="1:7">
      <c r="A94" t="s">
        <v>238</v>
      </c>
      <c r="B94" s="336">
        <v>38460</v>
      </c>
      <c r="C94">
        <v>21</v>
      </c>
      <c r="D94">
        <v>422</v>
      </c>
      <c r="E94">
        <v>4</v>
      </c>
      <c r="F94" t="s">
        <v>181</v>
      </c>
      <c r="G94" t="s">
        <v>338</v>
      </c>
    </row>
    <row r="95" spans="1:7">
      <c r="A95" t="s">
        <v>238</v>
      </c>
      <c r="B95" s="336">
        <v>38460</v>
      </c>
      <c r="C95">
        <v>21</v>
      </c>
      <c r="D95">
        <v>435</v>
      </c>
      <c r="E95">
        <v>4</v>
      </c>
      <c r="F95" t="s">
        <v>181</v>
      </c>
      <c r="G95" t="s">
        <v>339</v>
      </c>
    </row>
    <row r="96" spans="1:7">
      <c r="A96" t="s">
        <v>238</v>
      </c>
      <c r="B96" s="336">
        <v>38460</v>
      </c>
      <c r="C96">
        <v>21</v>
      </c>
      <c r="D96">
        <v>521</v>
      </c>
      <c r="E96">
        <v>6</v>
      </c>
      <c r="F96" t="s">
        <v>190</v>
      </c>
      <c r="G96" t="s">
        <v>340</v>
      </c>
    </row>
    <row r="97" spans="1:7">
      <c r="A97" t="s">
        <v>238</v>
      </c>
      <c r="B97" s="336">
        <v>38460</v>
      </c>
      <c r="C97">
        <v>21</v>
      </c>
      <c r="D97">
        <v>507</v>
      </c>
      <c r="E97">
        <v>5</v>
      </c>
      <c r="F97" t="s">
        <v>181</v>
      </c>
      <c r="G97" t="s">
        <v>341</v>
      </c>
    </row>
    <row r="98" spans="1:7">
      <c r="A98" t="s">
        <v>238</v>
      </c>
      <c r="B98" s="336">
        <v>38460</v>
      </c>
      <c r="C98">
        <v>21</v>
      </c>
      <c r="D98">
        <v>453</v>
      </c>
      <c r="E98">
        <v>4</v>
      </c>
      <c r="F98" t="s">
        <v>181</v>
      </c>
      <c r="G98" t="s">
        <v>342</v>
      </c>
    </row>
    <row r="99" spans="1:7">
      <c r="A99" t="s">
        <v>238</v>
      </c>
      <c r="B99" s="336">
        <v>38460</v>
      </c>
      <c r="C99">
        <v>21</v>
      </c>
      <c r="D99">
        <v>508</v>
      </c>
      <c r="E99">
        <v>6</v>
      </c>
      <c r="F99" t="s">
        <v>190</v>
      </c>
      <c r="G99" t="s">
        <v>343</v>
      </c>
    </row>
    <row r="100" spans="1:7">
      <c r="A100" t="s">
        <v>238</v>
      </c>
      <c r="B100" s="336">
        <v>38460</v>
      </c>
      <c r="C100">
        <v>21</v>
      </c>
      <c r="D100">
        <v>462</v>
      </c>
      <c r="F100" t="s">
        <v>181</v>
      </c>
      <c r="G100" t="s">
        <v>344</v>
      </c>
    </row>
    <row r="101" spans="1:7">
      <c r="A101" t="s">
        <v>238</v>
      </c>
      <c r="B101" s="336">
        <v>38460</v>
      </c>
      <c r="C101">
        <v>21</v>
      </c>
      <c r="D101">
        <v>437</v>
      </c>
      <c r="E101">
        <v>4</v>
      </c>
      <c r="F101" t="s">
        <v>181</v>
      </c>
      <c r="G101" t="s">
        <v>345</v>
      </c>
    </row>
    <row r="102" spans="1:7">
      <c r="A102" t="s">
        <v>238</v>
      </c>
      <c r="B102" s="336">
        <v>38460</v>
      </c>
      <c r="C102">
        <v>21</v>
      </c>
      <c r="D102">
        <v>505</v>
      </c>
      <c r="E102">
        <v>5</v>
      </c>
      <c r="F102" t="s">
        <v>181</v>
      </c>
      <c r="G102" t="s">
        <v>346</v>
      </c>
    </row>
    <row r="103" spans="1:7">
      <c r="A103" t="s">
        <v>238</v>
      </c>
      <c r="B103" s="336">
        <v>38460</v>
      </c>
      <c r="C103">
        <v>21</v>
      </c>
      <c r="D103">
        <v>433</v>
      </c>
      <c r="E103">
        <v>4</v>
      </c>
      <c r="F103" t="s">
        <v>181</v>
      </c>
      <c r="G103" t="s">
        <v>347</v>
      </c>
    </row>
    <row r="104" spans="1:7">
      <c r="A104" t="s">
        <v>238</v>
      </c>
      <c r="B104" s="336">
        <v>38460</v>
      </c>
      <c r="C104">
        <v>21</v>
      </c>
      <c r="D104">
        <v>538</v>
      </c>
      <c r="E104">
        <v>7</v>
      </c>
      <c r="F104" t="s">
        <v>190</v>
      </c>
      <c r="G104" t="s">
        <v>348</v>
      </c>
    </row>
    <row r="105" spans="1:7">
      <c r="A105" t="s">
        <v>238</v>
      </c>
      <c r="B105" s="336">
        <v>38460</v>
      </c>
      <c r="C105">
        <v>21</v>
      </c>
      <c r="D105">
        <v>454</v>
      </c>
      <c r="F105" t="s">
        <v>181</v>
      </c>
      <c r="G105" t="s">
        <v>349</v>
      </c>
    </row>
    <row r="106" spans="1:7">
      <c r="A106" t="s">
        <v>238</v>
      </c>
      <c r="B106" s="336">
        <v>38460</v>
      </c>
      <c r="C106">
        <v>21</v>
      </c>
      <c r="D106">
        <v>390</v>
      </c>
      <c r="F106" t="s">
        <v>181</v>
      </c>
      <c r="G106" t="s">
        <v>350</v>
      </c>
    </row>
    <row r="107" spans="1:7">
      <c r="A107" t="s">
        <v>238</v>
      </c>
      <c r="B107" s="336">
        <v>38460</v>
      </c>
      <c r="C107">
        <v>21</v>
      </c>
      <c r="D107">
        <v>440</v>
      </c>
      <c r="F107" t="s">
        <v>181</v>
      </c>
      <c r="G107" t="s">
        <v>351</v>
      </c>
    </row>
    <row r="108" spans="1:7">
      <c r="A108" t="s">
        <v>238</v>
      </c>
      <c r="B108" s="336">
        <v>38460</v>
      </c>
      <c r="C108">
        <v>21</v>
      </c>
      <c r="D108">
        <v>427</v>
      </c>
      <c r="E108">
        <v>4</v>
      </c>
      <c r="F108" t="s">
        <v>181</v>
      </c>
      <c r="G108" t="s">
        <v>352</v>
      </c>
    </row>
    <row r="109" spans="1:7">
      <c r="A109" t="s">
        <v>238</v>
      </c>
      <c r="B109" s="336">
        <v>38460</v>
      </c>
      <c r="C109">
        <v>21</v>
      </c>
      <c r="D109">
        <v>424</v>
      </c>
      <c r="E109">
        <v>4</v>
      </c>
      <c r="F109" t="s">
        <v>181</v>
      </c>
      <c r="G109" t="s">
        <v>353</v>
      </c>
    </row>
    <row r="110" spans="1:7">
      <c r="A110" t="s">
        <v>238</v>
      </c>
      <c r="B110" s="336">
        <v>38460</v>
      </c>
      <c r="C110">
        <v>21</v>
      </c>
      <c r="D110">
        <v>468</v>
      </c>
      <c r="F110" t="s">
        <v>181</v>
      </c>
      <c r="G110" t="s">
        <v>354</v>
      </c>
    </row>
    <row r="111" spans="1:7">
      <c r="A111" t="s">
        <v>238</v>
      </c>
      <c r="B111" s="336">
        <v>38460</v>
      </c>
      <c r="C111">
        <v>21</v>
      </c>
      <c r="D111">
        <v>407</v>
      </c>
      <c r="F111" t="s">
        <v>181</v>
      </c>
      <c r="G111" t="s">
        <v>355</v>
      </c>
    </row>
    <row r="112" spans="1:7">
      <c r="A112" t="s">
        <v>238</v>
      </c>
      <c r="B112" s="336">
        <v>38460</v>
      </c>
      <c r="C112">
        <v>22</v>
      </c>
      <c r="D112">
        <v>433</v>
      </c>
      <c r="F112" t="s">
        <v>181</v>
      </c>
      <c r="G112" t="s">
        <v>356</v>
      </c>
    </row>
    <row r="113" spans="1:7">
      <c r="A113" t="s">
        <v>238</v>
      </c>
      <c r="B113" s="336">
        <v>38460</v>
      </c>
      <c r="C113">
        <v>22</v>
      </c>
      <c r="D113">
        <v>404</v>
      </c>
      <c r="E113">
        <v>3</v>
      </c>
      <c r="F113" t="s">
        <v>181</v>
      </c>
      <c r="G113" t="s">
        <v>357</v>
      </c>
    </row>
    <row r="114" spans="1:7">
      <c r="A114" t="s">
        <v>238</v>
      </c>
      <c r="B114" s="336">
        <v>38460</v>
      </c>
      <c r="C114">
        <v>22</v>
      </c>
      <c r="D114">
        <v>420</v>
      </c>
      <c r="F114" t="s">
        <v>181</v>
      </c>
      <c r="G114" t="s">
        <v>358</v>
      </c>
    </row>
    <row r="115" spans="1:7">
      <c r="A115" t="s">
        <v>238</v>
      </c>
      <c r="B115" s="336">
        <v>38467</v>
      </c>
      <c r="C115">
        <v>21</v>
      </c>
      <c r="D115">
        <v>461</v>
      </c>
      <c r="E115">
        <v>5</v>
      </c>
      <c r="F115" t="s">
        <v>181</v>
      </c>
    </row>
    <row r="116" spans="1:7">
      <c r="A116" t="s">
        <v>238</v>
      </c>
      <c r="B116" s="336">
        <v>38467</v>
      </c>
      <c r="C116">
        <v>21</v>
      </c>
      <c r="D116">
        <v>402</v>
      </c>
      <c r="F116" t="s">
        <v>181</v>
      </c>
      <c r="G116" t="s">
        <v>359</v>
      </c>
    </row>
    <row r="117" spans="1:7">
      <c r="A117" t="s">
        <v>238</v>
      </c>
      <c r="B117" s="336">
        <v>38467</v>
      </c>
      <c r="C117">
        <v>21</v>
      </c>
      <c r="D117">
        <v>424</v>
      </c>
      <c r="F117" t="s">
        <v>181</v>
      </c>
    </row>
    <row r="118" spans="1:7">
      <c r="A118" t="s">
        <v>238</v>
      </c>
      <c r="B118" s="336">
        <v>38467</v>
      </c>
      <c r="C118">
        <v>21</v>
      </c>
      <c r="D118">
        <v>409</v>
      </c>
      <c r="F118" t="s">
        <v>181</v>
      </c>
    </row>
    <row r="119" spans="1:7">
      <c r="A119" t="s">
        <v>238</v>
      </c>
      <c r="B119" s="336">
        <v>38467</v>
      </c>
      <c r="C119">
        <v>21</v>
      </c>
      <c r="D119">
        <v>418</v>
      </c>
      <c r="F119" t="s">
        <v>181</v>
      </c>
    </row>
    <row r="120" spans="1:7">
      <c r="A120" t="s">
        <v>238</v>
      </c>
      <c r="B120" s="336">
        <v>38467</v>
      </c>
      <c r="C120">
        <v>21</v>
      </c>
      <c r="D120">
        <v>387</v>
      </c>
      <c r="F120" t="s">
        <v>181</v>
      </c>
      <c r="G120" t="s">
        <v>360</v>
      </c>
    </row>
    <row r="121" spans="1:7">
      <c r="A121" t="s">
        <v>238</v>
      </c>
      <c r="B121" s="336">
        <v>38467</v>
      </c>
      <c r="C121">
        <v>21</v>
      </c>
      <c r="D121">
        <v>404</v>
      </c>
      <c r="F121" t="s">
        <v>181</v>
      </c>
    </row>
    <row r="122" spans="1:7">
      <c r="A122" t="s">
        <v>238</v>
      </c>
      <c r="B122" s="336">
        <v>38467</v>
      </c>
      <c r="C122">
        <v>21</v>
      </c>
      <c r="D122">
        <v>437</v>
      </c>
      <c r="F122" t="s">
        <v>181</v>
      </c>
    </row>
    <row r="123" spans="1:7">
      <c r="A123" t="s">
        <v>238</v>
      </c>
      <c r="B123" s="336">
        <v>38467</v>
      </c>
      <c r="C123">
        <v>21</v>
      </c>
      <c r="D123">
        <v>403</v>
      </c>
      <c r="E123">
        <v>3</v>
      </c>
      <c r="F123" t="s">
        <v>181</v>
      </c>
    </row>
    <row r="124" spans="1:7">
      <c r="A124" t="s">
        <v>238</v>
      </c>
      <c r="B124" s="336">
        <v>38467</v>
      </c>
      <c r="C124">
        <v>21</v>
      </c>
      <c r="D124">
        <v>396</v>
      </c>
      <c r="E124">
        <v>3</v>
      </c>
      <c r="F124" t="s">
        <v>181</v>
      </c>
      <c r="G124" t="s">
        <v>361</v>
      </c>
    </row>
    <row r="125" spans="1:7">
      <c r="A125" t="s">
        <v>238</v>
      </c>
      <c r="B125" s="336">
        <v>38467</v>
      </c>
      <c r="C125">
        <v>21</v>
      </c>
      <c r="D125">
        <v>404</v>
      </c>
      <c r="E125">
        <v>4</v>
      </c>
      <c r="F125" t="s">
        <v>181</v>
      </c>
    </row>
    <row r="126" spans="1:7">
      <c r="A126" t="s">
        <v>238</v>
      </c>
      <c r="B126" s="336">
        <v>38467</v>
      </c>
      <c r="C126">
        <v>21</v>
      </c>
      <c r="D126">
        <v>437</v>
      </c>
      <c r="F126" t="s">
        <v>181</v>
      </c>
    </row>
    <row r="127" spans="1:7">
      <c r="A127" t="s">
        <v>238</v>
      </c>
      <c r="B127" s="336">
        <v>38467</v>
      </c>
      <c r="C127">
        <v>21</v>
      </c>
      <c r="D127">
        <v>484</v>
      </c>
      <c r="E127">
        <v>5</v>
      </c>
      <c r="F127" t="s">
        <v>181</v>
      </c>
    </row>
    <row r="128" spans="1:7">
      <c r="A128" t="s">
        <v>238</v>
      </c>
      <c r="B128" s="336">
        <v>38467</v>
      </c>
      <c r="C128">
        <v>21</v>
      </c>
      <c r="D128">
        <v>391</v>
      </c>
      <c r="F128" t="s">
        <v>181</v>
      </c>
      <c r="G128" t="s">
        <v>362</v>
      </c>
    </row>
    <row r="129" spans="1:7">
      <c r="A129" t="s">
        <v>238</v>
      </c>
      <c r="B129" s="336">
        <v>38467</v>
      </c>
      <c r="C129">
        <v>21</v>
      </c>
      <c r="D129">
        <v>426</v>
      </c>
      <c r="F129" t="s">
        <v>181</v>
      </c>
    </row>
    <row r="130" spans="1:7">
      <c r="A130" t="s">
        <v>238</v>
      </c>
      <c r="B130" s="336">
        <v>38467</v>
      </c>
      <c r="C130">
        <v>21</v>
      </c>
      <c r="D130">
        <v>411</v>
      </c>
      <c r="E130">
        <v>4</v>
      </c>
      <c r="F130" t="s">
        <v>181</v>
      </c>
    </row>
    <row r="131" spans="1:7">
      <c r="A131" t="s">
        <v>238</v>
      </c>
      <c r="B131" s="336">
        <v>38467</v>
      </c>
      <c r="C131">
        <v>21</v>
      </c>
      <c r="D131">
        <v>418</v>
      </c>
      <c r="F131" t="s">
        <v>181</v>
      </c>
    </row>
    <row r="132" spans="1:7">
      <c r="A132" t="s">
        <v>238</v>
      </c>
      <c r="B132" s="336">
        <v>38467</v>
      </c>
      <c r="C132">
        <v>21</v>
      </c>
      <c r="D132">
        <v>434</v>
      </c>
      <c r="E132">
        <v>4</v>
      </c>
      <c r="F132" t="s">
        <v>181</v>
      </c>
    </row>
    <row r="133" spans="1:7">
      <c r="A133" t="s">
        <v>238</v>
      </c>
      <c r="B133" s="336">
        <v>38467</v>
      </c>
      <c r="C133">
        <v>22</v>
      </c>
      <c r="D133">
        <v>427</v>
      </c>
      <c r="E133">
        <v>4</v>
      </c>
      <c r="F133" t="s">
        <v>181</v>
      </c>
    </row>
    <row r="134" spans="1:7">
      <c r="A134" t="s">
        <v>238</v>
      </c>
      <c r="B134" s="336">
        <v>38467</v>
      </c>
      <c r="C134">
        <v>22</v>
      </c>
      <c r="D134">
        <v>374</v>
      </c>
      <c r="F134" t="s">
        <v>181</v>
      </c>
      <c r="G134" t="s">
        <v>363</v>
      </c>
    </row>
    <row r="135" spans="1:7">
      <c r="A135" t="s">
        <v>238</v>
      </c>
      <c r="B135" s="336">
        <v>38467</v>
      </c>
      <c r="C135">
        <v>22</v>
      </c>
      <c r="D135">
        <v>437</v>
      </c>
      <c r="E135">
        <v>4</v>
      </c>
      <c r="F135" t="s">
        <v>181</v>
      </c>
    </row>
    <row r="136" spans="1:7">
      <c r="A136" t="s">
        <v>238</v>
      </c>
      <c r="B136" s="336">
        <v>38467</v>
      </c>
      <c r="C136">
        <v>22</v>
      </c>
      <c r="D136">
        <v>418</v>
      </c>
      <c r="F136" t="s">
        <v>181</v>
      </c>
    </row>
    <row r="137" spans="1:7">
      <c r="A137" t="s">
        <v>238</v>
      </c>
      <c r="B137" s="336">
        <v>38467</v>
      </c>
      <c r="C137">
        <v>22</v>
      </c>
      <c r="D137">
        <v>398</v>
      </c>
      <c r="E137">
        <v>3</v>
      </c>
      <c r="F137" t="s">
        <v>181</v>
      </c>
      <c r="G137" t="s">
        <v>364</v>
      </c>
    </row>
    <row r="138" spans="1:7">
      <c r="A138" t="s">
        <v>238</v>
      </c>
      <c r="B138" s="336">
        <v>38467</v>
      </c>
      <c r="C138">
        <v>22</v>
      </c>
      <c r="D138">
        <v>462</v>
      </c>
      <c r="F138" t="s">
        <v>181</v>
      </c>
    </row>
    <row r="139" spans="1:7">
      <c r="A139" t="s">
        <v>238</v>
      </c>
      <c r="B139" s="336">
        <v>38467</v>
      </c>
      <c r="C139">
        <v>22</v>
      </c>
      <c r="D139">
        <v>367</v>
      </c>
      <c r="E139">
        <v>3</v>
      </c>
      <c r="F139" t="s">
        <v>181</v>
      </c>
    </row>
    <row r="140" spans="1:7">
      <c r="A140" t="s">
        <v>238</v>
      </c>
      <c r="B140" s="336">
        <v>38467</v>
      </c>
      <c r="C140">
        <v>22</v>
      </c>
      <c r="D140">
        <v>442</v>
      </c>
      <c r="E140">
        <v>4</v>
      </c>
      <c r="F140" t="s">
        <v>181</v>
      </c>
    </row>
    <row r="141" spans="1:7">
      <c r="A141" t="s">
        <v>238</v>
      </c>
      <c r="B141" s="336">
        <v>38467</v>
      </c>
      <c r="C141">
        <v>22</v>
      </c>
      <c r="D141">
        <v>468</v>
      </c>
      <c r="F141" t="s">
        <v>181</v>
      </c>
    </row>
    <row r="142" spans="1:7">
      <c r="A142" t="s">
        <v>238</v>
      </c>
      <c r="B142" s="336">
        <v>38467</v>
      </c>
      <c r="C142">
        <v>22</v>
      </c>
      <c r="D142">
        <v>364</v>
      </c>
      <c r="E142">
        <v>3</v>
      </c>
      <c r="F142" t="s">
        <v>181</v>
      </c>
    </row>
    <row r="143" spans="1:7">
      <c r="A143" t="s">
        <v>238</v>
      </c>
      <c r="B143" s="336">
        <v>38467</v>
      </c>
      <c r="C143">
        <v>22</v>
      </c>
      <c r="D143">
        <v>473</v>
      </c>
      <c r="F143" t="s">
        <v>181</v>
      </c>
    </row>
    <row r="144" spans="1:7">
      <c r="A144" t="s">
        <v>238</v>
      </c>
      <c r="B144" s="336">
        <v>38467</v>
      </c>
      <c r="C144">
        <v>22</v>
      </c>
      <c r="D144">
        <v>400</v>
      </c>
      <c r="E144">
        <v>4</v>
      </c>
      <c r="F144" t="s">
        <v>181</v>
      </c>
    </row>
    <row r="145" spans="1:6">
      <c r="A145" t="s">
        <v>238</v>
      </c>
      <c r="B145" s="336">
        <v>38467</v>
      </c>
      <c r="C145">
        <v>22</v>
      </c>
      <c r="D145">
        <v>378</v>
      </c>
      <c r="F145" t="s">
        <v>181</v>
      </c>
    </row>
    <row r="146" spans="1:6">
      <c r="A146" t="s">
        <v>238</v>
      </c>
      <c r="B146" s="336">
        <v>38467</v>
      </c>
      <c r="C146">
        <v>22</v>
      </c>
      <c r="D146">
        <v>408</v>
      </c>
      <c r="F146" t="s">
        <v>181</v>
      </c>
    </row>
    <row r="147" spans="1:6">
      <c r="A147" t="s">
        <v>238</v>
      </c>
      <c r="B147" s="336">
        <v>38474</v>
      </c>
      <c r="C147">
        <v>21</v>
      </c>
      <c r="D147">
        <v>398</v>
      </c>
      <c r="F147" t="s">
        <v>181</v>
      </c>
    </row>
    <row r="148" spans="1:6">
      <c r="A148" t="s">
        <v>238</v>
      </c>
      <c r="B148" s="336">
        <v>38474</v>
      </c>
      <c r="C148">
        <v>21</v>
      </c>
      <c r="D148">
        <v>420</v>
      </c>
      <c r="E148">
        <v>4</v>
      </c>
      <c r="F148" t="s">
        <v>181</v>
      </c>
    </row>
    <row r="149" spans="1:6">
      <c r="A149" t="s">
        <v>238</v>
      </c>
      <c r="B149" s="336">
        <v>38474</v>
      </c>
      <c r="C149">
        <v>21</v>
      </c>
      <c r="D149">
        <v>447</v>
      </c>
      <c r="F149" t="s">
        <v>181</v>
      </c>
    </row>
    <row r="150" spans="1:6">
      <c r="A150" t="s">
        <v>238</v>
      </c>
      <c r="B150" s="336">
        <v>38474</v>
      </c>
      <c r="C150">
        <v>21</v>
      </c>
      <c r="D150">
        <v>409</v>
      </c>
      <c r="F150" t="s">
        <v>181</v>
      </c>
    </row>
    <row r="151" spans="1:6">
      <c r="A151" t="s">
        <v>238</v>
      </c>
      <c r="B151" s="336">
        <v>38474</v>
      </c>
      <c r="C151">
        <v>21</v>
      </c>
      <c r="D151">
        <v>433</v>
      </c>
      <c r="F151" t="s">
        <v>181</v>
      </c>
    </row>
    <row r="152" spans="1:6">
      <c r="A152" t="s">
        <v>238</v>
      </c>
      <c r="B152" s="336">
        <v>38474</v>
      </c>
      <c r="C152">
        <v>21</v>
      </c>
      <c r="D152">
        <v>447</v>
      </c>
      <c r="F152" t="s">
        <v>181</v>
      </c>
    </row>
    <row r="153" spans="1:6">
      <c r="A153" t="s">
        <v>238</v>
      </c>
      <c r="B153" s="336">
        <v>38474</v>
      </c>
      <c r="C153">
        <v>21</v>
      </c>
      <c r="D153">
        <v>484</v>
      </c>
      <c r="E153">
        <v>5</v>
      </c>
      <c r="F153" t="s">
        <v>181</v>
      </c>
    </row>
    <row r="154" spans="1:6">
      <c r="A154" t="s">
        <v>238</v>
      </c>
      <c r="B154" s="336">
        <v>38474</v>
      </c>
      <c r="C154">
        <v>21</v>
      </c>
      <c r="D154">
        <v>448</v>
      </c>
      <c r="E154">
        <v>4</v>
      </c>
      <c r="F154" t="s">
        <v>181</v>
      </c>
    </row>
    <row r="155" spans="1:6">
      <c r="A155" t="s">
        <v>238</v>
      </c>
      <c r="B155" s="336">
        <v>38474</v>
      </c>
      <c r="C155">
        <v>21</v>
      </c>
      <c r="D155">
        <v>487</v>
      </c>
      <c r="F155" t="s">
        <v>181</v>
      </c>
    </row>
    <row r="156" spans="1:6">
      <c r="A156" t="s">
        <v>238</v>
      </c>
      <c r="B156" s="336">
        <v>38474</v>
      </c>
      <c r="C156">
        <v>21</v>
      </c>
      <c r="D156">
        <v>487</v>
      </c>
      <c r="F156" t="s">
        <v>181</v>
      </c>
    </row>
    <row r="157" spans="1:6">
      <c r="A157" t="s">
        <v>238</v>
      </c>
      <c r="B157" s="336">
        <v>38474</v>
      </c>
      <c r="C157">
        <v>21</v>
      </c>
      <c r="D157">
        <v>433</v>
      </c>
      <c r="E157">
        <v>4</v>
      </c>
      <c r="F157" t="s">
        <v>181</v>
      </c>
    </row>
    <row r="158" spans="1:6">
      <c r="A158" t="s">
        <v>238</v>
      </c>
      <c r="B158" s="336">
        <v>38474</v>
      </c>
      <c r="C158">
        <v>21</v>
      </c>
      <c r="D158">
        <v>489</v>
      </c>
      <c r="F158" t="s">
        <v>181</v>
      </c>
    </row>
    <row r="159" spans="1:6">
      <c r="A159" t="s">
        <v>238</v>
      </c>
      <c r="B159" s="336">
        <v>38474</v>
      </c>
      <c r="C159">
        <v>21</v>
      </c>
      <c r="D159">
        <v>381</v>
      </c>
      <c r="F159" t="s">
        <v>181</v>
      </c>
    </row>
    <row r="160" spans="1:6">
      <c r="A160" t="s">
        <v>238</v>
      </c>
      <c r="B160" s="336">
        <v>38474</v>
      </c>
      <c r="C160">
        <v>21</v>
      </c>
      <c r="D160">
        <v>406</v>
      </c>
      <c r="F160" t="s">
        <v>181</v>
      </c>
    </row>
    <row r="161" spans="1:6">
      <c r="A161" t="s">
        <v>238</v>
      </c>
      <c r="B161" s="336">
        <v>38474</v>
      </c>
      <c r="C161">
        <v>21</v>
      </c>
      <c r="D161">
        <v>511</v>
      </c>
      <c r="E161">
        <v>6</v>
      </c>
      <c r="F161" t="s">
        <v>181</v>
      </c>
    </row>
    <row r="162" spans="1:6">
      <c r="A162" t="s">
        <v>238</v>
      </c>
      <c r="B162" s="336">
        <v>38474</v>
      </c>
      <c r="C162">
        <v>21</v>
      </c>
      <c r="D162">
        <v>408</v>
      </c>
      <c r="F162" t="s">
        <v>181</v>
      </c>
    </row>
    <row r="163" spans="1:6">
      <c r="A163" t="s">
        <v>238</v>
      </c>
      <c r="B163" s="336">
        <v>38474</v>
      </c>
      <c r="C163">
        <v>21</v>
      </c>
      <c r="D163">
        <v>424</v>
      </c>
      <c r="E163">
        <v>4</v>
      </c>
      <c r="F163" t="s">
        <v>181</v>
      </c>
    </row>
    <row r="164" spans="1:6">
      <c r="A164" t="s">
        <v>238</v>
      </c>
      <c r="B164" s="336">
        <v>38474</v>
      </c>
      <c r="C164">
        <v>21</v>
      </c>
      <c r="D164">
        <v>397</v>
      </c>
      <c r="E164">
        <v>3</v>
      </c>
      <c r="F164" t="s">
        <v>181</v>
      </c>
    </row>
    <row r="165" spans="1:6">
      <c r="A165" t="s">
        <v>238</v>
      </c>
      <c r="B165" s="336">
        <v>38474</v>
      </c>
      <c r="C165">
        <v>21</v>
      </c>
      <c r="D165">
        <v>421</v>
      </c>
      <c r="F165" t="s">
        <v>181</v>
      </c>
    </row>
    <row r="166" spans="1:6">
      <c r="A166" t="s">
        <v>238</v>
      </c>
      <c r="B166" s="336">
        <v>38474</v>
      </c>
      <c r="C166">
        <v>21</v>
      </c>
      <c r="D166">
        <v>478</v>
      </c>
      <c r="F166" t="s">
        <v>181</v>
      </c>
    </row>
    <row r="167" spans="1:6">
      <c r="A167" t="s">
        <v>238</v>
      </c>
      <c r="B167" s="336">
        <v>38474</v>
      </c>
      <c r="C167">
        <v>21</v>
      </c>
      <c r="D167">
        <v>387</v>
      </c>
      <c r="F167" t="s">
        <v>181</v>
      </c>
    </row>
    <row r="168" spans="1:6">
      <c r="A168" t="s">
        <v>238</v>
      </c>
      <c r="B168" s="336">
        <v>38474</v>
      </c>
      <c r="C168">
        <v>21</v>
      </c>
      <c r="D168">
        <v>414</v>
      </c>
      <c r="E168">
        <v>3</v>
      </c>
      <c r="F168" t="s">
        <v>181</v>
      </c>
    </row>
    <row r="169" spans="1:6">
      <c r="A169" t="s">
        <v>238</v>
      </c>
      <c r="B169" s="336">
        <v>38474</v>
      </c>
      <c r="C169">
        <v>21</v>
      </c>
      <c r="D169">
        <v>470</v>
      </c>
      <c r="E169">
        <v>5</v>
      </c>
      <c r="F169" t="s">
        <v>181</v>
      </c>
    </row>
    <row r="170" spans="1:6">
      <c r="A170" t="s">
        <v>238</v>
      </c>
      <c r="B170" s="336">
        <v>38474</v>
      </c>
      <c r="C170">
        <v>21</v>
      </c>
      <c r="D170">
        <v>444</v>
      </c>
      <c r="F170" t="s">
        <v>181</v>
      </c>
    </row>
    <row r="171" spans="1:6">
      <c r="A171" t="s">
        <v>238</v>
      </c>
      <c r="B171" s="336">
        <v>38474</v>
      </c>
      <c r="C171">
        <v>21</v>
      </c>
      <c r="D171">
        <v>426</v>
      </c>
      <c r="F171" t="s">
        <v>181</v>
      </c>
    </row>
    <row r="172" spans="1:6">
      <c r="A172" t="s">
        <v>238</v>
      </c>
      <c r="B172" s="336">
        <v>38474</v>
      </c>
      <c r="C172">
        <v>21</v>
      </c>
      <c r="D172">
        <v>405</v>
      </c>
      <c r="F172" t="s">
        <v>181</v>
      </c>
    </row>
    <row r="173" spans="1:6">
      <c r="A173" t="s">
        <v>238</v>
      </c>
      <c r="B173" s="336">
        <v>38474</v>
      </c>
      <c r="C173">
        <v>21</v>
      </c>
      <c r="D173">
        <v>404</v>
      </c>
      <c r="E173">
        <v>3</v>
      </c>
      <c r="F173" t="s">
        <v>181</v>
      </c>
    </row>
    <row r="174" spans="1:6">
      <c r="A174" t="s">
        <v>238</v>
      </c>
      <c r="B174" s="336">
        <v>38474</v>
      </c>
      <c r="C174">
        <v>21</v>
      </c>
      <c r="D174">
        <v>393</v>
      </c>
      <c r="E174">
        <v>3</v>
      </c>
      <c r="F174" t="s">
        <v>181</v>
      </c>
    </row>
    <row r="175" spans="1:6">
      <c r="A175" t="s">
        <v>238</v>
      </c>
      <c r="B175" s="336">
        <v>38474</v>
      </c>
      <c r="C175">
        <v>21</v>
      </c>
      <c r="D175">
        <v>417</v>
      </c>
      <c r="F175" t="s">
        <v>181</v>
      </c>
    </row>
    <row r="176" spans="1:6">
      <c r="A176" t="s">
        <v>238</v>
      </c>
      <c r="B176" s="336">
        <v>38474</v>
      </c>
      <c r="C176">
        <v>21</v>
      </c>
      <c r="D176">
        <v>388</v>
      </c>
      <c r="E176">
        <v>3</v>
      </c>
      <c r="F176" t="s">
        <v>181</v>
      </c>
    </row>
    <row r="177" spans="1:6">
      <c r="A177" t="s">
        <v>238</v>
      </c>
      <c r="B177" s="336">
        <v>38474</v>
      </c>
      <c r="C177">
        <v>21</v>
      </c>
      <c r="D177">
        <v>410</v>
      </c>
      <c r="E177">
        <v>4</v>
      </c>
      <c r="F177" t="s">
        <v>181</v>
      </c>
    </row>
    <row r="178" spans="1:6">
      <c r="A178" t="s">
        <v>238</v>
      </c>
      <c r="B178" s="336">
        <v>38474</v>
      </c>
      <c r="C178">
        <v>21</v>
      </c>
      <c r="D178">
        <v>412</v>
      </c>
      <c r="F178" t="s">
        <v>181</v>
      </c>
    </row>
    <row r="179" spans="1:6">
      <c r="A179" t="s">
        <v>238</v>
      </c>
      <c r="B179" s="336">
        <v>38474</v>
      </c>
      <c r="C179">
        <v>21</v>
      </c>
      <c r="D179">
        <v>401</v>
      </c>
      <c r="F179" t="s">
        <v>181</v>
      </c>
    </row>
    <row r="180" spans="1:6">
      <c r="A180" t="s">
        <v>238</v>
      </c>
      <c r="B180" s="336">
        <v>38474</v>
      </c>
      <c r="C180">
        <v>21</v>
      </c>
      <c r="D180">
        <v>416</v>
      </c>
      <c r="E180">
        <v>4</v>
      </c>
      <c r="F180" t="s">
        <v>181</v>
      </c>
    </row>
    <row r="181" spans="1:6">
      <c r="A181" t="s">
        <v>238</v>
      </c>
      <c r="B181" s="336">
        <v>38474</v>
      </c>
      <c r="C181">
        <v>21</v>
      </c>
      <c r="D181">
        <v>486</v>
      </c>
      <c r="F181" t="s">
        <v>181</v>
      </c>
    </row>
    <row r="182" spans="1:6">
      <c r="A182" t="s">
        <v>238</v>
      </c>
      <c r="B182" s="336">
        <v>38474</v>
      </c>
      <c r="C182">
        <v>21</v>
      </c>
      <c r="D182">
        <v>413</v>
      </c>
      <c r="F182" t="s">
        <v>181</v>
      </c>
    </row>
    <row r="183" spans="1:6">
      <c r="A183" t="s">
        <v>238</v>
      </c>
      <c r="B183" s="336">
        <v>38474</v>
      </c>
      <c r="C183">
        <v>22</v>
      </c>
      <c r="D183">
        <v>496</v>
      </c>
      <c r="F183" t="s">
        <v>181</v>
      </c>
    </row>
    <row r="184" spans="1:6">
      <c r="A184" t="s">
        <v>238</v>
      </c>
      <c r="B184" s="336">
        <v>38474</v>
      </c>
      <c r="C184">
        <v>22</v>
      </c>
      <c r="D184">
        <v>432</v>
      </c>
      <c r="E184">
        <v>4</v>
      </c>
      <c r="F184" t="s">
        <v>181</v>
      </c>
    </row>
    <row r="185" spans="1:6">
      <c r="A185" t="s">
        <v>238</v>
      </c>
      <c r="B185" s="336">
        <v>38474</v>
      </c>
      <c r="C185">
        <v>22</v>
      </c>
      <c r="D185">
        <v>478</v>
      </c>
      <c r="F185" t="s">
        <v>181</v>
      </c>
    </row>
    <row r="186" spans="1:6">
      <c r="A186" t="s">
        <v>238</v>
      </c>
      <c r="B186" s="336">
        <v>38474</v>
      </c>
      <c r="C186">
        <v>22</v>
      </c>
      <c r="D186">
        <v>378</v>
      </c>
      <c r="F186" t="s">
        <v>181</v>
      </c>
    </row>
    <row r="187" spans="1:6">
      <c r="A187" t="s">
        <v>238</v>
      </c>
      <c r="B187" s="336">
        <v>38474</v>
      </c>
      <c r="C187">
        <v>22</v>
      </c>
      <c r="D187">
        <v>465</v>
      </c>
      <c r="F187" t="s">
        <v>181</v>
      </c>
    </row>
    <row r="188" spans="1:6">
      <c r="A188" t="s">
        <v>238</v>
      </c>
      <c r="B188" s="336">
        <v>38474</v>
      </c>
      <c r="C188">
        <v>22</v>
      </c>
      <c r="D188">
        <v>412</v>
      </c>
      <c r="E188">
        <v>3</v>
      </c>
      <c r="F188" t="s">
        <v>181</v>
      </c>
    </row>
    <row r="189" spans="1:6">
      <c r="A189" t="s">
        <v>238</v>
      </c>
      <c r="B189" s="336">
        <v>38474</v>
      </c>
      <c r="C189">
        <v>22</v>
      </c>
      <c r="D189">
        <v>393</v>
      </c>
      <c r="F189" t="s">
        <v>181</v>
      </c>
    </row>
    <row r="190" spans="1:6">
      <c r="A190" t="s">
        <v>238</v>
      </c>
      <c r="B190" s="336">
        <v>38474</v>
      </c>
      <c r="C190">
        <v>22</v>
      </c>
      <c r="D190">
        <v>425</v>
      </c>
      <c r="F190" t="s">
        <v>181</v>
      </c>
    </row>
    <row r="191" spans="1:6">
      <c r="A191" t="s">
        <v>238</v>
      </c>
      <c r="B191" s="336">
        <v>38481</v>
      </c>
      <c r="C191">
        <v>21</v>
      </c>
      <c r="D191">
        <v>491</v>
      </c>
      <c r="F191" t="s">
        <v>181</v>
      </c>
    </row>
    <row r="192" spans="1:6">
      <c r="A192" t="s">
        <v>238</v>
      </c>
      <c r="B192" s="336">
        <v>38481</v>
      </c>
      <c r="C192">
        <v>21</v>
      </c>
      <c r="D192">
        <v>503</v>
      </c>
      <c r="F192" t="s">
        <v>181</v>
      </c>
    </row>
    <row r="193" spans="1:6">
      <c r="A193" t="s">
        <v>238</v>
      </c>
      <c r="B193" s="336">
        <v>38481</v>
      </c>
      <c r="C193">
        <v>21</v>
      </c>
      <c r="D193">
        <v>413</v>
      </c>
      <c r="F193" t="s">
        <v>181</v>
      </c>
    </row>
    <row r="194" spans="1:6">
      <c r="A194" t="s">
        <v>238</v>
      </c>
      <c r="B194" s="336">
        <v>38481</v>
      </c>
      <c r="C194">
        <v>21</v>
      </c>
      <c r="D194">
        <v>402</v>
      </c>
      <c r="E194">
        <v>3</v>
      </c>
      <c r="F194" t="s">
        <v>181</v>
      </c>
    </row>
    <row r="195" spans="1:6">
      <c r="A195" t="s">
        <v>238</v>
      </c>
      <c r="B195" s="336">
        <v>38481</v>
      </c>
      <c r="C195">
        <v>21</v>
      </c>
      <c r="D195">
        <v>444</v>
      </c>
      <c r="E195">
        <v>4</v>
      </c>
      <c r="F195" t="s">
        <v>181</v>
      </c>
    </row>
    <row r="196" spans="1:6">
      <c r="A196" t="s">
        <v>238</v>
      </c>
      <c r="B196" s="336">
        <v>38481</v>
      </c>
      <c r="C196">
        <v>21</v>
      </c>
      <c r="D196">
        <v>400</v>
      </c>
      <c r="E196">
        <v>3</v>
      </c>
      <c r="F196" t="s">
        <v>181</v>
      </c>
    </row>
    <row r="197" spans="1:6">
      <c r="A197" t="s">
        <v>238</v>
      </c>
      <c r="B197" s="336">
        <v>38481</v>
      </c>
      <c r="C197">
        <v>21</v>
      </c>
      <c r="D197">
        <v>438</v>
      </c>
      <c r="E197">
        <v>4</v>
      </c>
      <c r="F197" t="s">
        <v>181</v>
      </c>
    </row>
    <row r="198" spans="1:6">
      <c r="A198" t="s">
        <v>238</v>
      </c>
      <c r="B198" s="336">
        <v>38481</v>
      </c>
      <c r="C198">
        <v>21</v>
      </c>
      <c r="D198">
        <v>476</v>
      </c>
      <c r="F198" t="s">
        <v>181</v>
      </c>
    </row>
    <row r="199" spans="1:6">
      <c r="A199" t="s">
        <v>238</v>
      </c>
      <c r="B199" s="336">
        <v>38481</v>
      </c>
      <c r="C199">
        <v>21</v>
      </c>
      <c r="D199">
        <v>428</v>
      </c>
      <c r="E199">
        <v>4</v>
      </c>
      <c r="F199" t="s">
        <v>181</v>
      </c>
    </row>
    <row r="200" spans="1:6">
      <c r="A200" t="s">
        <v>238</v>
      </c>
      <c r="B200" s="336">
        <v>38481</v>
      </c>
      <c r="C200">
        <v>21</v>
      </c>
      <c r="D200">
        <v>436</v>
      </c>
      <c r="F200" t="s">
        <v>181</v>
      </c>
    </row>
    <row r="201" spans="1:6">
      <c r="A201" t="s">
        <v>238</v>
      </c>
      <c r="B201" s="336">
        <v>38481</v>
      </c>
      <c r="C201">
        <v>21</v>
      </c>
      <c r="D201">
        <v>468</v>
      </c>
      <c r="E201">
        <v>5</v>
      </c>
      <c r="F201" t="s">
        <v>181</v>
      </c>
    </row>
    <row r="202" spans="1:6">
      <c r="A202" t="s">
        <v>238</v>
      </c>
      <c r="B202" s="336">
        <v>38481</v>
      </c>
      <c r="C202">
        <v>21</v>
      </c>
      <c r="D202">
        <v>481</v>
      </c>
      <c r="F202" t="s">
        <v>181</v>
      </c>
    </row>
    <row r="203" spans="1:6">
      <c r="A203" t="s">
        <v>238</v>
      </c>
      <c r="B203" s="336">
        <v>38481</v>
      </c>
      <c r="C203">
        <v>21</v>
      </c>
      <c r="D203">
        <v>488</v>
      </c>
      <c r="F203" t="s">
        <v>181</v>
      </c>
    </row>
    <row r="204" spans="1:6">
      <c r="A204" t="s">
        <v>238</v>
      </c>
      <c r="B204" s="336">
        <v>38481</v>
      </c>
      <c r="C204">
        <v>21</v>
      </c>
      <c r="D204">
        <v>377</v>
      </c>
      <c r="E204">
        <v>3</v>
      </c>
      <c r="F204" t="s">
        <v>181</v>
      </c>
    </row>
    <row r="205" spans="1:6">
      <c r="A205" t="s">
        <v>238</v>
      </c>
      <c r="B205" s="336">
        <v>38481</v>
      </c>
      <c r="C205">
        <v>21</v>
      </c>
      <c r="D205">
        <v>390</v>
      </c>
      <c r="E205">
        <v>3</v>
      </c>
      <c r="F205" t="s">
        <v>181</v>
      </c>
    </row>
    <row r="206" spans="1:6">
      <c r="A206" t="s">
        <v>238</v>
      </c>
      <c r="B206" s="336">
        <v>38481</v>
      </c>
      <c r="C206">
        <v>21</v>
      </c>
      <c r="D206">
        <v>391</v>
      </c>
      <c r="F206" t="s">
        <v>181</v>
      </c>
    </row>
    <row r="207" spans="1:6">
      <c r="A207" t="s">
        <v>238</v>
      </c>
      <c r="B207" s="336">
        <v>38481</v>
      </c>
      <c r="C207">
        <v>21</v>
      </c>
      <c r="D207">
        <v>409</v>
      </c>
      <c r="E207">
        <v>4</v>
      </c>
      <c r="F207" t="s">
        <v>181</v>
      </c>
    </row>
    <row r="208" spans="1:6">
      <c r="A208" t="s">
        <v>238</v>
      </c>
      <c r="B208" s="336">
        <v>38481</v>
      </c>
      <c r="C208">
        <v>21</v>
      </c>
      <c r="D208">
        <v>384</v>
      </c>
      <c r="E208">
        <v>3</v>
      </c>
      <c r="F208" t="s">
        <v>181</v>
      </c>
    </row>
    <row r="209" spans="1:6">
      <c r="A209" t="s">
        <v>238</v>
      </c>
      <c r="B209" s="336">
        <v>38481</v>
      </c>
      <c r="C209">
        <v>21</v>
      </c>
      <c r="D209">
        <v>401</v>
      </c>
      <c r="F209" t="s">
        <v>181</v>
      </c>
    </row>
    <row r="210" spans="1:6">
      <c r="A210" t="s">
        <v>238</v>
      </c>
      <c r="B210" s="336">
        <v>38481</v>
      </c>
      <c r="C210">
        <v>21</v>
      </c>
      <c r="D210">
        <v>390</v>
      </c>
      <c r="E210">
        <v>4</v>
      </c>
      <c r="F210" t="s">
        <v>181</v>
      </c>
    </row>
    <row r="211" spans="1:6">
      <c r="A211" t="s">
        <v>238</v>
      </c>
      <c r="B211" s="336">
        <v>38481</v>
      </c>
      <c r="C211">
        <v>21</v>
      </c>
      <c r="D211">
        <v>438</v>
      </c>
      <c r="F211" t="s">
        <v>181</v>
      </c>
    </row>
    <row r="212" spans="1:6">
      <c r="A212" t="s">
        <v>238</v>
      </c>
      <c r="B212" s="336">
        <v>38481</v>
      </c>
      <c r="C212">
        <v>21</v>
      </c>
      <c r="D212">
        <v>478</v>
      </c>
      <c r="E212">
        <v>5</v>
      </c>
      <c r="F212" t="s">
        <v>181</v>
      </c>
    </row>
    <row r="213" spans="1:6">
      <c r="A213" t="s">
        <v>238</v>
      </c>
      <c r="B213" s="336">
        <v>38481</v>
      </c>
      <c r="C213">
        <v>21</v>
      </c>
      <c r="D213">
        <v>403</v>
      </c>
      <c r="E213">
        <v>4</v>
      </c>
      <c r="F213" t="s">
        <v>181</v>
      </c>
    </row>
    <row r="214" spans="1:6">
      <c r="A214" t="s">
        <v>238</v>
      </c>
      <c r="B214" s="336">
        <v>38481</v>
      </c>
      <c r="C214">
        <v>21</v>
      </c>
      <c r="D214">
        <v>464</v>
      </c>
      <c r="E214">
        <v>5</v>
      </c>
      <c r="F214" t="s">
        <v>181</v>
      </c>
    </row>
    <row r="215" spans="1:6">
      <c r="A215" t="s">
        <v>238</v>
      </c>
      <c r="B215" s="336">
        <v>38481</v>
      </c>
      <c r="C215">
        <v>21</v>
      </c>
      <c r="D215">
        <v>386</v>
      </c>
      <c r="F215" t="s">
        <v>181</v>
      </c>
    </row>
    <row r="216" spans="1:6">
      <c r="A216" t="s">
        <v>238</v>
      </c>
      <c r="B216" s="336">
        <v>38481</v>
      </c>
      <c r="C216">
        <v>21</v>
      </c>
      <c r="D216">
        <v>453</v>
      </c>
      <c r="F216" t="s">
        <v>181</v>
      </c>
    </row>
    <row r="217" spans="1:6">
      <c r="A217" t="s">
        <v>238</v>
      </c>
      <c r="B217" s="336">
        <v>38481</v>
      </c>
      <c r="C217">
        <v>21</v>
      </c>
      <c r="D217">
        <v>410</v>
      </c>
      <c r="E217">
        <v>4</v>
      </c>
      <c r="F217" t="s">
        <v>181</v>
      </c>
    </row>
    <row r="218" spans="1:6">
      <c r="A218" t="s">
        <v>238</v>
      </c>
      <c r="B218" s="336">
        <v>38481</v>
      </c>
      <c r="C218">
        <v>21</v>
      </c>
      <c r="D218">
        <v>498</v>
      </c>
      <c r="E218">
        <v>6</v>
      </c>
      <c r="F218" t="s">
        <v>181</v>
      </c>
    </row>
    <row r="219" spans="1:6">
      <c r="A219" t="s">
        <v>238</v>
      </c>
      <c r="B219" s="336">
        <v>38481</v>
      </c>
      <c r="C219">
        <v>21</v>
      </c>
      <c r="D219">
        <v>388</v>
      </c>
      <c r="E219">
        <v>3</v>
      </c>
      <c r="F219" t="s">
        <v>181</v>
      </c>
    </row>
    <row r="220" spans="1:6">
      <c r="A220" t="s">
        <v>238</v>
      </c>
      <c r="B220" s="336">
        <v>38481</v>
      </c>
      <c r="C220">
        <v>21</v>
      </c>
      <c r="D220">
        <v>412</v>
      </c>
      <c r="F220" t="s">
        <v>181</v>
      </c>
    </row>
    <row r="221" spans="1:6">
      <c r="A221" t="s">
        <v>238</v>
      </c>
      <c r="B221" s="336">
        <v>38481</v>
      </c>
      <c r="C221">
        <v>21</v>
      </c>
      <c r="D221">
        <v>482</v>
      </c>
      <c r="F221" t="s">
        <v>181</v>
      </c>
    </row>
    <row r="222" spans="1:6">
      <c r="A222" t="s">
        <v>238</v>
      </c>
      <c r="B222" s="336">
        <v>38481</v>
      </c>
      <c r="C222">
        <v>21</v>
      </c>
      <c r="D222">
        <v>413</v>
      </c>
      <c r="F222" t="s">
        <v>181</v>
      </c>
    </row>
    <row r="223" spans="1:6">
      <c r="A223" t="s">
        <v>238</v>
      </c>
      <c r="B223" s="336">
        <v>38481</v>
      </c>
      <c r="C223">
        <v>21</v>
      </c>
      <c r="D223">
        <v>408</v>
      </c>
      <c r="E223">
        <v>4</v>
      </c>
      <c r="F223" t="s">
        <v>181</v>
      </c>
    </row>
    <row r="224" spans="1:6">
      <c r="A224" t="s">
        <v>238</v>
      </c>
      <c r="B224" s="336">
        <v>38481</v>
      </c>
      <c r="C224">
        <v>21</v>
      </c>
      <c r="D224">
        <v>417</v>
      </c>
      <c r="F224" t="s">
        <v>181</v>
      </c>
    </row>
    <row r="225" spans="1:6">
      <c r="A225" t="s">
        <v>238</v>
      </c>
      <c r="B225" s="336">
        <v>38481</v>
      </c>
      <c r="C225">
        <v>21</v>
      </c>
      <c r="D225">
        <v>418</v>
      </c>
      <c r="F225" t="s">
        <v>181</v>
      </c>
    </row>
    <row r="226" spans="1:6">
      <c r="A226" t="s">
        <v>238</v>
      </c>
      <c r="B226" s="336">
        <v>38481</v>
      </c>
      <c r="C226">
        <v>21</v>
      </c>
      <c r="D226">
        <v>474</v>
      </c>
      <c r="E226">
        <v>5</v>
      </c>
      <c r="F226" t="s">
        <v>181</v>
      </c>
    </row>
    <row r="227" spans="1:6">
      <c r="A227" t="s">
        <v>238</v>
      </c>
      <c r="B227" s="336">
        <v>38481</v>
      </c>
      <c r="C227">
        <v>21</v>
      </c>
      <c r="D227">
        <v>378</v>
      </c>
      <c r="F227" t="s">
        <v>181</v>
      </c>
    </row>
    <row r="228" spans="1:6">
      <c r="A228" t="s">
        <v>238</v>
      </c>
      <c r="B228" s="336">
        <v>38481</v>
      </c>
      <c r="C228">
        <v>21</v>
      </c>
      <c r="D228">
        <v>390</v>
      </c>
      <c r="E228">
        <v>3</v>
      </c>
      <c r="F228" t="s">
        <v>181</v>
      </c>
    </row>
    <row r="229" spans="1:6">
      <c r="A229" t="s">
        <v>238</v>
      </c>
      <c r="B229" s="336">
        <v>38481</v>
      </c>
      <c r="C229">
        <v>21</v>
      </c>
      <c r="D229">
        <v>439</v>
      </c>
      <c r="F229" t="s">
        <v>181</v>
      </c>
    </row>
    <row r="230" spans="1:6">
      <c r="A230" t="s">
        <v>238</v>
      </c>
      <c r="B230" s="336">
        <v>38481</v>
      </c>
      <c r="C230">
        <v>21</v>
      </c>
      <c r="D230">
        <v>426</v>
      </c>
      <c r="E230">
        <v>4</v>
      </c>
      <c r="F230" t="s">
        <v>181</v>
      </c>
    </row>
    <row r="231" spans="1:6">
      <c r="A231" t="s">
        <v>238</v>
      </c>
      <c r="B231" s="336">
        <v>38481</v>
      </c>
      <c r="C231">
        <v>21</v>
      </c>
      <c r="D231">
        <v>423</v>
      </c>
      <c r="F231" t="s">
        <v>181</v>
      </c>
    </row>
    <row r="232" spans="1:6">
      <c r="A232" t="s">
        <v>238</v>
      </c>
      <c r="B232" s="336">
        <v>38481</v>
      </c>
      <c r="C232">
        <v>21</v>
      </c>
      <c r="D232">
        <v>430</v>
      </c>
      <c r="F232" t="s">
        <v>181</v>
      </c>
    </row>
    <row r="233" spans="1:6">
      <c r="A233" t="s">
        <v>238</v>
      </c>
      <c r="B233" s="336">
        <v>38481</v>
      </c>
      <c r="C233">
        <v>21</v>
      </c>
      <c r="D233">
        <v>462</v>
      </c>
      <c r="F233" t="s">
        <v>181</v>
      </c>
    </row>
    <row r="234" spans="1:6">
      <c r="A234" t="s">
        <v>238</v>
      </c>
      <c r="B234" s="336">
        <v>38481</v>
      </c>
      <c r="C234">
        <v>21</v>
      </c>
      <c r="D234">
        <v>434</v>
      </c>
      <c r="E234">
        <v>4</v>
      </c>
      <c r="F234" t="s">
        <v>181</v>
      </c>
    </row>
    <row r="235" spans="1:6">
      <c r="A235" t="s">
        <v>238</v>
      </c>
      <c r="B235" s="336">
        <v>38481</v>
      </c>
      <c r="C235">
        <v>21</v>
      </c>
      <c r="D235">
        <v>388</v>
      </c>
      <c r="F235" t="s">
        <v>181</v>
      </c>
    </row>
    <row r="236" spans="1:6">
      <c r="A236" t="s">
        <v>238</v>
      </c>
      <c r="B236" s="336">
        <v>38481</v>
      </c>
      <c r="C236">
        <v>21</v>
      </c>
      <c r="D236">
        <v>390</v>
      </c>
      <c r="E236">
        <v>3</v>
      </c>
      <c r="F236" t="s">
        <v>181</v>
      </c>
    </row>
    <row r="237" spans="1:6">
      <c r="A237" t="s">
        <v>238</v>
      </c>
      <c r="B237" s="336">
        <v>38481</v>
      </c>
      <c r="C237">
        <v>21</v>
      </c>
      <c r="D237">
        <v>434</v>
      </c>
      <c r="E237">
        <v>4</v>
      </c>
      <c r="F237" t="s">
        <v>181</v>
      </c>
    </row>
    <row r="238" spans="1:6">
      <c r="A238" t="s">
        <v>238</v>
      </c>
      <c r="B238" s="336">
        <v>38481</v>
      </c>
      <c r="C238">
        <v>21</v>
      </c>
      <c r="D238">
        <v>394</v>
      </c>
      <c r="F238" t="s">
        <v>181</v>
      </c>
    </row>
    <row r="239" spans="1:6">
      <c r="A239" t="s">
        <v>238</v>
      </c>
      <c r="B239" s="336">
        <v>38481</v>
      </c>
      <c r="C239">
        <v>21</v>
      </c>
      <c r="D239">
        <v>418</v>
      </c>
      <c r="F239" t="s">
        <v>181</v>
      </c>
    </row>
    <row r="240" spans="1:6">
      <c r="A240" t="s">
        <v>238</v>
      </c>
      <c r="B240" s="336">
        <v>38481</v>
      </c>
      <c r="C240">
        <v>21</v>
      </c>
      <c r="D240">
        <v>512</v>
      </c>
      <c r="E240">
        <v>6</v>
      </c>
      <c r="F240" t="s">
        <v>181</v>
      </c>
    </row>
    <row r="241" spans="1:6">
      <c r="A241" t="s">
        <v>238</v>
      </c>
      <c r="B241" s="336">
        <v>38481</v>
      </c>
      <c r="C241">
        <v>21</v>
      </c>
      <c r="D241">
        <v>408</v>
      </c>
      <c r="F241" t="s">
        <v>181</v>
      </c>
    </row>
    <row r="242" spans="1:6">
      <c r="A242" t="s">
        <v>238</v>
      </c>
      <c r="B242" s="336">
        <v>38481</v>
      </c>
      <c r="C242">
        <v>21</v>
      </c>
      <c r="D242">
        <v>468</v>
      </c>
      <c r="E242">
        <v>6</v>
      </c>
      <c r="F242" t="s">
        <v>181</v>
      </c>
    </row>
    <row r="243" spans="1:6">
      <c r="A243" t="s">
        <v>238</v>
      </c>
      <c r="B243" s="336">
        <v>38481</v>
      </c>
      <c r="C243">
        <v>21</v>
      </c>
      <c r="D243">
        <v>422</v>
      </c>
      <c r="E243">
        <v>4</v>
      </c>
      <c r="F243" t="s">
        <v>181</v>
      </c>
    </row>
    <row r="244" spans="1:6">
      <c r="A244" t="s">
        <v>238</v>
      </c>
      <c r="B244" s="336">
        <v>38481</v>
      </c>
      <c r="C244">
        <v>21</v>
      </c>
      <c r="D244">
        <v>428</v>
      </c>
      <c r="E244">
        <v>4</v>
      </c>
      <c r="F244" t="s">
        <v>181</v>
      </c>
    </row>
    <row r="245" spans="1:6">
      <c r="A245" t="s">
        <v>238</v>
      </c>
      <c r="B245" s="336">
        <v>38481</v>
      </c>
      <c r="C245">
        <v>21</v>
      </c>
      <c r="D245">
        <v>428</v>
      </c>
      <c r="F245" t="s">
        <v>181</v>
      </c>
    </row>
    <row r="246" spans="1:6">
      <c r="A246" t="s">
        <v>238</v>
      </c>
      <c r="B246" s="336">
        <v>38481</v>
      </c>
      <c r="C246">
        <v>21</v>
      </c>
      <c r="D246">
        <v>353</v>
      </c>
      <c r="E246">
        <v>3</v>
      </c>
      <c r="F246" t="s">
        <v>181</v>
      </c>
    </row>
    <row r="247" spans="1:6">
      <c r="A247" t="s">
        <v>238</v>
      </c>
      <c r="B247" s="336">
        <v>38481</v>
      </c>
      <c r="C247">
        <v>21</v>
      </c>
      <c r="D247">
        <v>391</v>
      </c>
      <c r="E247">
        <v>3</v>
      </c>
      <c r="F247" t="s">
        <v>181</v>
      </c>
    </row>
    <row r="248" spans="1:6">
      <c r="A248" t="s">
        <v>238</v>
      </c>
      <c r="B248" s="336">
        <v>38481</v>
      </c>
      <c r="C248">
        <v>21</v>
      </c>
      <c r="D248">
        <v>277</v>
      </c>
      <c r="F248" t="s">
        <v>181</v>
      </c>
    </row>
    <row r="249" spans="1:6">
      <c r="A249" t="s">
        <v>238</v>
      </c>
      <c r="B249" s="336">
        <v>38481</v>
      </c>
      <c r="C249">
        <v>21</v>
      </c>
      <c r="D249">
        <v>382</v>
      </c>
      <c r="F249" t="s">
        <v>181</v>
      </c>
    </row>
    <row r="250" spans="1:6">
      <c r="A250" t="s">
        <v>238</v>
      </c>
      <c r="B250" s="336">
        <v>38481</v>
      </c>
      <c r="C250">
        <v>21</v>
      </c>
      <c r="D250">
        <v>447</v>
      </c>
      <c r="F250" t="s">
        <v>181</v>
      </c>
    </row>
    <row r="251" spans="1:6">
      <c r="A251" t="s">
        <v>238</v>
      </c>
      <c r="B251" s="336">
        <v>38481</v>
      </c>
      <c r="C251">
        <v>21</v>
      </c>
      <c r="D251">
        <v>397</v>
      </c>
      <c r="E251">
        <v>3</v>
      </c>
      <c r="F251" t="s">
        <v>181</v>
      </c>
    </row>
    <row r="252" spans="1:6">
      <c r="A252" t="s">
        <v>238</v>
      </c>
      <c r="B252" s="336">
        <v>38481</v>
      </c>
      <c r="C252">
        <v>21</v>
      </c>
      <c r="D252">
        <v>407</v>
      </c>
      <c r="F252" t="s">
        <v>181</v>
      </c>
    </row>
    <row r="253" spans="1:6">
      <c r="A253" t="s">
        <v>238</v>
      </c>
      <c r="B253" s="336">
        <v>38481</v>
      </c>
      <c r="C253">
        <v>22</v>
      </c>
      <c r="D253">
        <v>512</v>
      </c>
      <c r="E253">
        <v>6</v>
      </c>
      <c r="F253" t="s">
        <v>190</v>
      </c>
    </row>
    <row r="254" spans="1:6">
      <c r="A254" t="s">
        <v>238</v>
      </c>
      <c r="B254" s="336">
        <v>38481</v>
      </c>
      <c r="C254">
        <v>22</v>
      </c>
      <c r="D254">
        <v>552</v>
      </c>
      <c r="E254">
        <v>7</v>
      </c>
      <c r="F254" t="s">
        <v>190</v>
      </c>
    </row>
    <row r="255" spans="1:6">
      <c r="A255" t="s">
        <v>238</v>
      </c>
      <c r="B255" s="336">
        <v>38481</v>
      </c>
      <c r="C255">
        <v>22</v>
      </c>
      <c r="D255">
        <v>403</v>
      </c>
      <c r="F255" t="s">
        <v>181</v>
      </c>
    </row>
    <row r="256" spans="1:6">
      <c r="A256" t="s">
        <v>238</v>
      </c>
      <c r="B256" s="336">
        <v>38481</v>
      </c>
      <c r="C256">
        <v>22</v>
      </c>
      <c r="D256">
        <v>463</v>
      </c>
      <c r="E256">
        <v>5</v>
      </c>
      <c r="F256" t="s">
        <v>190</v>
      </c>
    </row>
    <row r="257" spans="1:6">
      <c r="A257" t="s">
        <v>238</v>
      </c>
      <c r="B257" s="336">
        <v>38481</v>
      </c>
      <c r="C257">
        <v>22</v>
      </c>
      <c r="D257">
        <v>411</v>
      </c>
      <c r="E257">
        <v>4</v>
      </c>
      <c r="F257" t="s">
        <v>181</v>
      </c>
    </row>
    <row r="258" spans="1:6">
      <c r="A258" t="s">
        <v>238</v>
      </c>
      <c r="B258" s="336">
        <v>38488</v>
      </c>
      <c r="C258">
        <v>21</v>
      </c>
      <c r="D258">
        <v>423</v>
      </c>
      <c r="E258">
        <v>4</v>
      </c>
      <c r="F258" t="s">
        <v>181</v>
      </c>
    </row>
    <row r="259" spans="1:6">
      <c r="A259" t="s">
        <v>238</v>
      </c>
      <c r="B259" s="336">
        <v>38488</v>
      </c>
      <c r="C259">
        <v>21</v>
      </c>
      <c r="D259">
        <v>494</v>
      </c>
      <c r="E259">
        <v>5</v>
      </c>
      <c r="F259" t="s">
        <v>190</v>
      </c>
    </row>
    <row r="260" spans="1:6">
      <c r="A260" t="s">
        <v>238</v>
      </c>
      <c r="B260" s="336">
        <v>38488</v>
      </c>
      <c r="C260">
        <v>21</v>
      </c>
      <c r="D260">
        <v>438</v>
      </c>
      <c r="E260">
        <v>4</v>
      </c>
      <c r="F260" t="s">
        <v>181</v>
      </c>
    </row>
    <row r="261" spans="1:6">
      <c r="A261" t="s">
        <v>238</v>
      </c>
      <c r="B261" s="336">
        <v>38488</v>
      </c>
      <c r="C261">
        <v>21</v>
      </c>
      <c r="D261">
        <v>383</v>
      </c>
      <c r="E261">
        <v>3</v>
      </c>
      <c r="F261" t="s">
        <v>181</v>
      </c>
    </row>
    <row r="262" spans="1:6">
      <c r="A262" t="s">
        <v>238</v>
      </c>
      <c r="B262" s="336">
        <v>38488</v>
      </c>
      <c r="C262">
        <v>21</v>
      </c>
      <c r="D262">
        <v>382</v>
      </c>
      <c r="F262" t="s">
        <v>181</v>
      </c>
    </row>
    <row r="263" spans="1:6">
      <c r="A263" t="s">
        <v>238</v>
      </c>
      <c r="B263" s="336">
        <v>38488</v>
      </c>
      <c r="C263">
        <v>21</v>
      </c>
      <c r="D263">
        <v>394</v>
      </c>
      <c r="F263" t="s">
        <v>181</v>
      </c>
    </row>
    <row r="264" spans="1:6">
      <c r="A264" t="s">
        <v>238</v>
      </c>
      <c r="B264" s="336">
        <v>38488</v>
      </c>
      <c r="C264">
        <v>21</v>
      </c>
      <c r="D264">
        <v>455</v>
      </c>
      <c r="F264" t="s">
        <v>181</v>
      </c>
    </row>
    <row r="265" spans="1:6">
      <c r="A265" t="s">
        <v>238</v>
      </c>
      <c r="B265" s="336">
        <v>38488</v>
      </c>
      <c r="C265">
        <v>21</v>
      </c>
      <c r="D265">
        <v>393</v>
      </c>
      <c r="E265">
        <v>3</v>
      </c>
      <c r="F265" t="s">
        <v>181</v>
      </c>
    </row>
    <row r="266" spans="1:6">
      <c r="A266" t="s">
        <v>238</v>
      </c>
      <c r="B266" s="336">
        <v>38488</v>
      </c>
      <c r="C266">
        <v>21</v>
      </c>
      <c r="D266">
        <v>521</v>
      </c>
      <c r="E266">
        <v>6</v>
      </c>
      <c r="F266" t="s">
        <v>190</v>
      </c>
    </row>
    <row r="267" spans="1:6">
      <c r="A267" t="s">
        <v>238</v>
      </c>
      <c r="B267" s="336">
        <v>38488</v>
      </c>
      <c r="C267">
        <v>21</v>
      </c>
      <c r="D267">
        <v>444</v>
      </c>
      <c r="F267" t="s">
        <v>181</v>
      </c>
    </row>
    <row r="268" spans="1:6">
      <c r="A268" t="s">
        <v>238</v>
      </c>
      <c r="B268" s="336">
        <v>38488</v>
      </c>
      <c r="C268">
        <v>21</v>
      </c>
      <c r="D268">
        <v>468</v>
      </c>
      <c r="E268">
        <v>5</v>
      </c>
      <c r="F268" t="s">
        <v>181</v>
      </c>
    </row>
    <row r="269" spans="1:6">
      <c r="A269" t="s">
        <v>238</v>
      </c>
      <c r="B269" s="336">
        <v>38488</v>
      </c>
      <c r="C269">
        <v>21</v>
      </c>
      <c r="D269">
        <v>417</v>
      </c>
      <c r="F269" t="s">
        <v>181</v>
      </c>
    </row>
    <row r="270" spans="1:6">
      <c r="A270" t="s">
        <v>238</v>
      </c>
      <c r="B270" s="336">
        <v>38488</v>
      </c>
      <c r="C270">
        <v>21</v>
      </c>
      <c r="D270">
        <v>378</v>
      </c>
      <c r="E270">
        <v>3</v>
      </c>
      <c r="F270" t="s">
        <v>181</v>
      </c>
    </row>
    <row r="271" spans="1:6">
      <c r="A271" t="s">
        <v>238</v>
      </c>
      <c r="B271" s="336">
        <v>38488</v>
      </c>
      <c r="C271">
        <v>21</v>
      </c>
      <c r="D271">
        <v>397</v>
      </c>
      <c r="E271">
        <v>4</v>
      </c>
      <c r="F271" t="s">
        <v>181</v>
      </c>
    </row>
    <row r="272" spans="1:6">
      <c r="A272" t="s">
        <v>238</v>
      </c>
      <c r="B272" s="336">
        <v>38488</v>
      </c>
      <c r="C272">
        <v>21</v>
      </c>
      <c r="D272">
        <v>424</v>
      </c>
      <c r="E272">
        <v>4</v>
      </c>
      <c r="F272" t="s">
        <v>181</v>
      </c>
    </row>
    <row r="273" spans="1:6">
      <c r="A273" t="s">
        <v>238</v>
      </c>
      <c r="B273" s="336">
        <v>38488</v>
      </c>
      <c r="C273">
        <v>21</v>
      </c>
      <c r="D273">
        <v>408</v>
      </c>
      <c r="F273" t="s">
        <v>181</v>
      </c>
    </row>
    <row r="274" spans="1:6">
      <c r="A274" t="s">
        <v>238</v>
      </c>
      <c r="B274" s="336">
        <v>38488</v>
      </c>
      <c r="C274">
        <v>22</v>
      </c>
      <c r="D274">
        <v>398</v>
      </c>
      <c r="F274" t="s">
        <v>181</v>
      </c>
    </row>
    <row r="275" spans="1:6">
      <c r="A275" t="s">
        <v>238</v>
      </c>
      <c r="B275" s="336">
        <v>38488</v>
      </c>
      <c r="C275">
        <v>22</v>
      </c>
      <c r="D275">
        <v>521</v>
      </c>
      <c r="E275">
        <v>6</v>
      </c>
      <c r="F275" t="s">
        <v>190</v>
      </c>
    </row>
    <row r="276" spans="1:6">
      <c r="A276" t="s">
        <v>238</v>
      </c>
      <c r="B276" s="336">
        <v>38488</v>
      </c>
      <c r="C276">
        <v>22</v>
      </c>
      <c r="D276">
        <v>398</v>
      </c>
      <c r="E276">
        <v>3</v>
      </c>
      <c r="F276" t="s">
        <v>181</v>
      </c>
    </row>
    <row r="277" spans="1:6">
      <c r="A277" t="s">
        <v>238</v>
      </c>
      <c r="B277" s="336">
        <v>38488</v>
      </c>
      <c r="C277">
        <v>22</v>
      </c>
      <c r="D277">
        <v>424</v>
      </c>
      <c r="F277" t="s">
        <v>181</v>
      </c>
    </row>
    <row r="278" spans="1:6">
      <c r="A278" t="s">
        <v>238</v>
      </c>
      <c r="B278" s="336">
        <v>38488</v>
      </c>
      <c r="C278">
        <v>22</v>
      </c>
      <c r="D278">
        <v>408</v>
      </c>
      <c r="F278" t="s">
        <v>181</v>
      </c>
    </row>
    <row r="279" spans="1:6">
      <c r="A279" t="s">
        <v>238</v>
      </c>
      <c r="B279" s="336">
        <v>38488</v>
      </c>
      <c r="C279">
        <v>22</v>
      </c>
      <c r="D279">
        <v>452</v>
      </c>
      <c r="E279">
        <v>4</v>
      </c>
      <c r="F279" t="s">
        <v>181</v>
      </c>
    </row>
    <row r="280" spans="1:6">
      <c r="A280" t="s">
        <v>238</v>
      </c>
      <c r="B280" s="336">
        <v>38488</v>
      </c>
      <c r="C280">
        <v>22</v>
      </c>
      <c r="D280">
        <v>418</v>
      </c>
      <c r="E280">
        <v>4</v>
      </c>
      <c r="F280" t="s">
        <v>181</v>
      </c>
    </row>
    <row r="281" spans="1:6">
      <c r="A281" t="s">
        <v>238</v>
      </c>
      <c r="B281" s="336">
        <v>38488</v>
      </c>
      <c r="C281">
        <v>22</v>
      </c>
      <c r="D281">
        <v>383</v>
      </c>
      <c r="E281">
        <v>3</v>
      </c>
      <c r="F281" t="s">
        <v>181</v>
      </c>
    </row>
    <row r="282" spans="1:6">
      <c r="A282" t="s">
        <v>238</v>
      </c>
      <c r="B282" s="336">
        <v>38488</v>
      </c>
      <c r="C282">
        <v>22</v>
      </c>
      <c r="D282">
        <v>471</v>
      </c>
      <c r="E282">
        <v>5</v>
      </c>
      <c r="F282" t="s">
        <v>190</v>
      </c>
    </row>
    <row r="283" spans="1:6">
      <c r="A283" t="s">
        <v>238</v>
      </c>
      <c r="B283" s="336">
        <v>38488</v>
      </c>
      <c r="C283">
        <v>22</v>
      </c>
      <c r="D283">
        <v>429</v>
      </c>
      <c r="F283" t="s">
        <v>181</v>
      </c>
    </row>
    <row r="284" spans="1:6">
      <c r="A284" t="s">
        <v>238</v>
      </c>
      <c r="B284" s="336">
        <v>38488</v>
      </c>
      <c r="C284">
        <v>22</v>
      </c>
      <c r="D284">
        <v>404</v>
      </c>
      <c r="E284">
        <v>4</v>
      </c>
      <c r="F284" t="s">
        <v>181</v>
      </c>
    </row>
    <row r="285" spans="1:6">
      <c r="A285" t="s">
        <v>238</v>
      </c>
      <c r="B285" s="336">
        <v>38488</v>
      </c>
      <c r="C285">
        <v>22</v>
      </c>
      <c r="D285">
        <v>404</v>
      </c>
      <c r="F285" t="s">
        <v>181</v>
      </c>
    </row>
    <row r="286" spans="1:6">
      <c r="A286" t="s">
        <v>238</v>
      </c>
      <c r="B286" s="336">
        <v>38488</v>
      </c>
      <c r="C286">
        <v>22</v>
      </c>
      <c r="D286">
        <v>554</v>
      </c>
      <c r="E286">
        <v>7</v>
      </c>
      <c r="F286" t="s">
        <v>190</v>
      </c>
    </row>
    <row r="287" spans="1:6">
      <c r="A287" t="s">
        <v>238</v>
      </c>
      <c r="B287" s="336">
        <v>38488</v>
      </c>
      <c r="C287">
        <v>22</v>
      </c>
      <c r="D287">
        <v>479</v>
      </c>
      <c r="E287">
        <v>5</v>
      </c>
      <c r="F287" t="s">
        <v>190</v>
      </c>
    </row>
    <row r="288" spans="1:6">
      <c r="A288" t="s">
        <v>238</v>
      </c>
      <c r="B288" s="336">
        <v>38488</v>
      </c>
      <c r="C288">
        <v>22</v>
      </c>
      <c r="D288">
        <v>453</v>
      </c>
      <c r="F288" t="s">
        <v>181</v>
      </c>
    </row>
    <row r="289" spans="1:6">
      <c r="A289" t="s">
        <v>238</v>
      </c>
      <c r="B289" s="336">
        <v>38488</v>
      </c>
      <c r="C289">
        <v>22</v>
      </c>
      <c r="D289">
        <v>463</v>
      </c>
      <c r="E289">
        <v>5</v>
      </c>
      <c r="F289" t="s">
        <v>181</v>
      </c>
    </row>
    <row r="290" spans="1:6">
      <c r="A290" t="s">
        <v>238</v>
      </c>
      <c r="B290" s="336">
        <v>38488</v>
      </c>
      <c r="C290">
        <v>22</v>
      </c>
      <c r="D290">
        <v>444</v>
      </c>
      <c r="F290" t="s">
        <v>181</v>
      </c>
    </row>
    <row r="291" spans="1:6">
      <c r="A291" t="s">
        <v>238</v>
      </c>
      <c r="B291" s="336">
        <v>38488</v>
      </c>
      <c r="C291">
        <v>22</v>
      </c>
      <c r="D291">
        <v>449</v>
      </c>
      <c r="E291">
        <v>4</v>
      </c>
      <c r="F291" t="s">
        <v>181</v>
      </c>
    </row>
    <row r="292" spans="1:6">
      <c r="A292" t="s">
        <v>238</v>
      </c>
      <c r="B292" s="336">
        <v>38488</v>
      </c>
      <c r="C292">
        <v>22</v>
      </c>
      <c r="D292">
        <v>421</v>
      </c>
      <c r="F292" t="s">
        <v>181</v>
      </c>
    </row>
    <row r="293" spans="1:6">
      <c r="A293" t="s">
        <v>238</v>
      </c>
      <c r="B293" s="336">
        <v>38488</v>
      </c>
      <c r="C293">
        <v>22</v>
      </c>
      <c r="D293">
        <v>427</v>
      </c>
      <c r="F293" t="s">
        <v>181</v>
      </c>
    </row>
    <row r="294" spans="1:6">
      <c r="A294" t="s">
        <v>238</v>
      </c>
      <c r="B294" s="336">
        <v>38488</v>
      </c>
      <c r="C294">
        <v>22</v>
      </c>
      <c r="D294">
        <v>418</v>
      </c>
      <c r="F294" t="s">
        <v>181</v>
      </c>
    </row>
    <row r="295" spans="1:6">
      <c r="A295" t="s">
        <v>238</v>
      </c>
      <c r="B295" s="336">
        <v>38488</v>
      </c>
      <c r="C295">
        <v>22</v>
      </c>
      <c r="D295">
        <v>400</v>
      </c>
      <c r="E295">
        <v>3</v>
      </c>
      <c r="F295" t="s">
        <v>181</v>
      </c>
    </row>
    <row r="296" spans="1:6">
      <c r="A296" t="s">
        <v>238</v>
      </c>
      <c r="B296" s="336">
        <v>38488</v>
      </c>
      <c r="C296">
        <v>22</v>
      </c>
      <c r="D296">
        <v>409</v>
      </c>
      <c r="E296">
        <v>4</v>
      </c>
      <c r="F296" t="s">
        <v>181</v>
      </c>
    </row>
    <row r="297" spans="1:6">
      <c r="A297" t="s">
        <v>238</v>
      </c>
      <c r="B297" s="336">
        <v>38488</v>
      </c>
      <c r="C297">
        <v>22</v>
      </c>
      <c r="D297">
        <v>414</v>
      </c>
      <c r="F297" t="s">
        <v>181</v>
      </c>
    </row>
    <row r="298" spans="1:6">
      <c r="A298" t="s">
        <v>238</v>
      </c>
      <c r="B298" s="336">
        <v>38488</v>
      </c>
      <c r="C298">
        <v>22</v>
      </c>
      <c r="D298">
        <v>511</v>
      </c>
      <c r="E298">
        <v>6</v>
      </c>
      <c r="F298" t="s">
        <v>190</v>
      </c>
    </row>
    <row r="299" spans="1:6">
      <c r="A299" t="s">
        <v>238</v>
      </c>
      <c r="B299" s="336">
        <v>38488</v>
      </c>
      <c r="C299">
        <v>22</v>
      </c>
      <c r="D299">
        <v>373</v>
      </c>
      <c r="F299" t="s">
        <v>181</v>
      </c>
    </row>
    <row r="300" spans="1:6">
      <c r="A300" t="s">
        <v>238</v>
      </c>
      <c r="B300" s="336">
        <v>38488</v>
      </c>
      <c r="C300">
        <v>22</v>
      </c>
      <c r="D300">
        <v>413</v>
      </c>
      <c r="E300">
        <v>4</v>
      </c>
      <c r="F300" t="s">
        <v>181</v>
      </c>
    </row>
    <row r="301" spans="1:6">
      <c r="A301" t="s">
        <v>238</v>
      </c>
      <c r="B301" s="336">
        <v>38488</v>
      </c>
      <c r="C301">
        <v>22</v>
      </c>
      <c r="D301">
        <v>421</v>
      </c>
      <c r="F301" t="s">
        <v>181</v>
      </c>
    </row>
    <row r="302" spans="1:6">
      <c r="A302" t="s">
        <v>238</v>
      </c>
      <c r="B302" s="336">
        <v>38488</v>
      </c>
      <c r="C302">
        <v>22</v>
      </c>
      <c r="D302">
        <v>379</v>
      </c>
      <c r="E302">
        <v>3</v>
      </c>
      <c r="F302" t="s">
        <v>181</v>
      </c>
    </row>
    <row r="303" spans="1:6">
      <c r="A303" t="s">
        <v>238</v>
      </c>
      <c r="B303" s="336">
        <v>38488</v>
      </c>
      <c r="C303">
        <v>22</v>
      </c>
      <c r="D303">
        <v>418</v>
      </c>
      <c r="F303" t="s">
        <v>181</v>
      </c>
    </row>
    <row r="304" spans="1:6">
      <c r="A304" t="s">
        <v>238</v>
      </c>
      <c r="B304" s="336">
        <v>38488</v>
      </c>
      <c r="C304">
        <v>22</v>
      </c>
      <c r="D304">
        <v>454</v>
      </c>
      <c r="F304" t="s">
        <v>181</v>
      </c>
    </row>
    <row r="305" spans="1:6">
      <c r="A305" t="s">
        <v>238</v>
      </c>
      <c r="B305" s="336">
        <v>38495</v>
      </c>
      <c r="C305">
        <v>21</v>
      </c>
      <c r="D305">
        <v>383</v>
      </c>
      <c r="F305" t="s">
        <v>181</v>
      </c>
    </row>
    <row r="306" spans="1:6">
      <c r="A306" t="s">
        <v>238</v>
      </c>
      <c r="B306" s="336">
        <v>38495</v>
      </c>
      <c r="C306">
        <v>21</v>
      </c>
      <c r="D306">
        <v>461</v>
      </c>
      <c r="F306" t="s">
        <v>181</v>
      </c>
    </row>
    <row r="307" spans="1:6">
      <c r="A307" t="s">
        <v>238</v>
      </c>
      <c r="B307" s="336">
        <v>38495</v>
      </c>
      <c r="C307">
        <v>21</v>
      </c>
      <c r="D307">
        <v>448</v>
      </c>
      <c r="F307" t="s">
        <v>181</v>
      </c>
    </row>
    <row r="308" spans="1:6">
      <c r="A308" t="s">
        <v>238</v>
      </c>
      <c r="B308" s="336">
        <v>38495</v>
      </c>
      <c r="C308">
        <v>21</v>
      </c>
      <c r="D308">
        <v>383</v>
      </c>
      <c r="F308" t="s">
        <v>181</v>
      </c>
    </row>
    <row r="309" spans="1:6">
      <c r="A309" t="s">
        <v>238</v>
      </c>
      <c r="B309" s="336">
        <v>38495</v>
      </c>
      <c r="C309">
        <v>21</v>
      </c>
      <c r="D309">
        <v>441</v>
      </c>
      <c r="E309">
        <v>4</v>
      </c>
      <c r="F309" t="s">
        <v>181</v>
      </c>
    </row>
    <row r="310" spans="1:6">
      <c r="A310" t="s">
        <v>238</v>
      </c>
      <c r="B310" s="336">
        <v>38495</v>
      </c>
      <c r="C310">
        <v>21</v>
      </c>
      <c r="D310">
        <v>441</v>
      </c>
      <c r="E310">
        <v>4</v>
      </c>
      <c r="F310" t="s">
        <v>181</v>
      </c>
    </row>
    <row r="311" spans="1:6">
      <c r="A311" t="s">
        <v>238</v>
      </c>
      <c r="B311" s="336">
        <v>38495</v>
      </c>
      <c r="C311">
        <v>21</v>
      </c>
      <c r="D311">
        <v>373</v>
      </c>
      <c r="F311" t="s">
        <v>181</v>
      </c>
    </row>
    <row r="312" spans="1:6">
      <c r="A312" t="s">
        <v>238</v>
      </c>
      <c r="B312" s="336">
        <v>38495</v>
      </c>
      <c r="C312">
        <v>21</v>
      </c>
      <c r="D312">
        <v>410</v>
      </c>
      <c r="E312">
        <v>4</v>
      </c>
      <c r="F312" t="s">
        <v>181</v>
      </c>
    </row>
    <row r="313" spans="1:6">
      <c r="A313" t="s">
        <v>238</v>
      </c>
      <c r="B313" s="336">
        <v>38495</v>
      </c>
      <c r="C313">
        <v>21</v>
      </c>
      <c r="D313">
        <v>393</v>
      </c>
      <c r="E313">
        <v>4</v>
      </c>
      <c r="F313" t="s">
        <v>181</v>
      </c>
    </row>
    <row r="314" spans="1:6">
      <c r="A314" t="s">
        <v>238</v>
      </c>
      <c r="B314" s="336">
        <v>38495</v>
      </c>
      <c r="C314">
        <v>21</v>
      </c>
      <c r="D314">
        <v>404</v>
      </c>
      <c r="F314" t="s">
        <v>181</v>
      </c>
    </row>
    <row r="315" spans="1:6">
      <c r="A315" t="s">
        <v>238</v>
      </c>
      <c r="B315" s="336">
        <v>38495</v>
      </c>
      <c r="C315">
        <v>21</v>
      </c>
      <c r="D315">
        <v>395</v>
      </c>
      <c r="E315">
        <v>4</v>
      </c>
      <c r="F315" t="s">
        <v>181</v>
      </c>
    </row>
    <row r="316" spans="1:6">
      <c r="A316" t="s">
        <v>238</v>
      </c>
      <c r="B316" s="336">
        <v>38495</v>
      </c>
      <c r="C316">
        <v>21</v>
      </c>
      <c r="D316">
        <v>406</v>
      </c>
      <c r="F316" t="s">
        <v>181</v>
      </c>
    </row>
    <row r="317" spans="1:6">
      <c r="A317" t="s">
        <v>238</v>
      </c>
      <c r="B317" s="336">
        <v>38495</v>
      </c>
      <c r="C317">
        <v>21</v>
      </c>
      <c r="D317">
        <v>455</v>
      </c>
      <c r="E317">
        <v>5</v>
      </c>
      <c r="F317" t="s">
        <v>181</v>
      </c>
    </row>
    <row r="318" spans="1:6">
      <c r="A318" t="s">
        <v>238</v>
      </c>
      <c r="B318" s="336">
        <v>38495</v>
      </c>
      <c r="C318">
        <v>21</v>
      </c>
      <c r="D318">
        <v>431</v>
      </c>
      <c r="F318" t="s">
        <v>181</v>
      </c>
    </row>
    <row r="319" spans="1:6">
      <c r="A319" t="s">
        <v>238</v>
      </c>
      <c r="B319" s="336">
        <v>38495</v>
      </c>
      <c r="C319">
        <v>21</v>
      </c>
      <c r="D319">
        <v>441</v>
      </c>
      <c r="E319">
        <v>4</v>
      </c>
      <c r="F319" t="s">
        <v>181</v>
      </c>
    </row>
    <row r="320" spans="1:6">
      <c r="A320" t="s">
        <v>238</v>
      </c>
      <c r="B320" s="336">
        <v>38495</v>
      </c>
      <c r="C320">
        <v>21</v>
      </c>
      <c r="D320">
        <v>383</v>
      </c>
      <c r="F320" t="s">
        <v>181</v>
      </c>
    </row>
    <row r="321" spans="1:6">
      <c r="A321" t="s">
        <v>238</v>
      </c>
      <c r="B321" s="336">
        <v>38495</v>
      </c>
      <c r="C321">
        <v>21</v>
      </c>
      <c r="D321">
        <v>372</v>
      </c>
      <c r="E321">
        <v>3</v>
      </c>
      <c r="F321" t="s">
        <v>181</v>
      </c>
    </row>
    <row r="322" spans="1:6">
      <c r="A322" t="s">
        <v>238</v>
      </c>
      <c r="B322" s="336">
        <v>38495</v>
      </c>
      <c r="C322">
        <v>21</v>
      </c>
      <c r="D322">
        <v>465</v>
      </c>
      <c r="F322" t="s">
        <v>181</v>
      </c>
    </row>
    <row r="323" spans="1:6">
      <c r="A323" t="s">
        <v>238</v>
      </c>
      <c r="B323" s="336">
        <v>38495</v>
      </c>
      <c r="C323">
        <v>21</v>
      </c>
      <c r="D323">
        <v>412</v>
      </c>
      <c r="E323">
        <v>4</v>
      </c>
      <c r="F323" t="s">
        <v>181</v>
      </c>
    </row>
    <row r="324" spans="1:6">
      <c r="A324" t="s">
        <v>238</v>
      </c>
      <c r="B324" s="336">
        <v>38495</v>
      </c>
      <c r="C324">
        <v>21</v>
      </c>
      <c r="D324">
        <v>409</v>
      </c>
      <c r="F324" t="s">
        <v>181</v>
      </c>
    </row>
    <row r="325" spans="1:6">
      <c r="A325" t="s">
        <v>238</v>
      </c>
      <c r="B325" s="336">
        <v>38495</v>
      </c>
      <c r="C325">
        <v>21</v>
      </c>
      <c r="D325">
        <v>484</v>
      </c>
      <c r="E325">
        <v>5</v>
      </c>
      <c r="F325" t="s">
        <v>190</v>
      </c>
    </row>
    <row r="326" spans="1:6">
      <c r="A326" t="s">
        <v>238</v>
      </c>
      <c r="B326" s="336">
        <v>38495</v>
      </c>
      <c r="C326">
        <v>22</v>
      </c>
      <c r="D326">
        <v>468</v>
      </c>
      <c r="E326">
        <v>5</v>
      </c>
      <c r="F326" t="s">
        <v>190</v>
      </c>
    </row>
    <row r="327" spans="1:6">
      <c r="A327" t="s">
        <v>238</v>
      </c>
      <c r="B327" s="336">
        <v>38495</v>
      </c>
      <c r="C327">
        <v>22</v>
      </c>
      <c r="D327">
        <v>515</v>
      </c>
      <c r="E327">
        <v>6</v>
      </c>
      <c r="F327" t="s">
        <v>190</v>
      </c>
    </row>
    <row r="328" spans="1:6">
      <c r="A328" t="s">
        <v>238</v>
      </c>
      <c r="B328" s="336">
        <v>38495</v>
      </c>
      <c r="C328">
        <v>22</v>
      </c>
      <c r="D328">
        <v>408</v>
      </c>
      <c r="E328">
        <v>3</v>
      </c>
      <c r="F328" t="s">
        <v>181</v>
      </c>
    </row>
    <row r="329" spans="1:6">
      <c r="A329" t="s">
        <v>238</v>
      </c>
      <c r="B329" s="336">
        <v>38495</v>
      </c>
      <c r="C329">
        <v>22</v>
      </c>
      <c r="D329">
        <v>383</v>
      </c>
      <c r="F329" t="s">
        <v>181</v>
      </c>
    </row>
    <row r="330" spans="1:6">
      <c r="A330" t="s">
        <v>238</v>
      </c>
      <c r="B330" s="336">
        <v>38495</v>
      </c>
      <c r="C330">
        <v>22</v>
      </c>
      <c r="D330">
        <v>438</v>
      </c>
      <c r="E330">
        <v>4</v>
      </c>
      <c r="F330" t="s">
        <v>181</v>
      </c>
    </row>
    <row r="331" spans="1:6">
      <c r="A331" t="s">
        <v>238</v>
      </c>
      <c r="B331" s="336">
        <v>38495</v>
      </c>
      <c r="C331">
        <v>22</v>
      </c>
      <c r="D331">
        <v>388</v>
      </c>
      <c r="F331" t="s">
        <v>181</v>
      </c>
    </row>
    <row r="332" spans="1:6">
      <c r="A332" t="s">
        <v>238</v>
      </c>
      <c r="B332" s="336">
        <v>38495</v>
      </c>
      <c r="C332">
        <v>22</v>
      </c>
      <c r="D332">
        <v>418</v>
      </c>
      <c r="F332" t="s">
        <v>181</v>
      </c>
    </row>
    <row r="333" spans="1:6">
      <c r="A333" t="s">
        <v>238</v>
      </c>
      <c r="B333" s="336">
        <v>38495</v>
      </c>
      <c r="C333">
        <v>22</v>
      </c>
      <c r="D333">
        <v>430</v>
      </c>
      <c r="F333" t="s">
        <v>181</v>
      </c>
    </row>
    <row r="334" spans="1:6">
      <c r="A334" t="s">
        <v>238</v>
      </c>
      <c r="B334" s="336">
        <v>38495</v>
      </c>
      <c r="C334">
        <v>22</v>
      </c>
      <c r="D334">
        <v>407</v>
      </c>
      <c r="F334" t="s">
        <v>181</v>
      </c>
    </row>
    <row r="335" spans="1:6">
      <c r="A335" t="s">
        <v>238</v>
      </c>
      <c r="B335" s="336">
        <v>38495</v>
      </c>
      <c r="C335">
        <v>22</v>
      </c>
      <c r="D335">
        <v>396</v>
      </c>
      <c r="F335" t="s">
        <v>181</v>
      </c>
    </row>
    <row r="336" spans="1:6">
      <c r="A336" t="s">
        <v>238</v>
      </c>
      <c r="B336" s="336">
        <v>38495</v>
      </c>
      <c r="C336">
        <v>22</v>
      </c>
      <c r="D336">
        <v>438</v>
      </c>
      <c r="F336" t="s">
        <v>181</v>
      </c>
    </row>
    <row r="337" spans="1:6">
      <c r="A337" t="s">
        <v>238</v>
      </c>
      <c r="B337" s="336">
        <v>38495</v>
      </c>
      <c r="C337">
        <v>22</v>
      </c>
      <c r="D337">
        <v>424</v>
      </c>
      <c r="F337" t="s">
        <v>181</v>
      </c>
    </row>
    <row r="338" spans="1:6">
      <c r="A338" t="s">
        <v>238</v>
      </c>
      <c r="B338" s="336">
        <v>38495</v>
      </c>
      <c r="C338">
        <v>22</v>
      </c>
      <c r="D338">
        <v>374</v>
      </c>
      <c r="F338" t="s">
        <v>181</v>
      </c>
    </row>
    <row r="339" spans="1:6">
      <c r="A339" t="s">
        <v>238</v>
      </c>
      <c r="B339" s="336">
        <v>38495</v>
      </c>
      <c r="C339">
        <v>22</v>
      </c>
      <c r="D339">
        <v>380</v>
      </c>
      <c r="E339">
        <v>3</v>
      </c>
      <c r="F339" t="s">
        <v>181</v>
      </c>
    </row>
    <row r="340" spans="1:6">
      <c r="A340" t="s">
        <v>238</v>
      </c>
      <c r="B340" s="336">
        <v>38495</v>
      </c>
      <c r="C340">
        <v>22</v>
      </c>
      <c r="D340">
        <v>367</v>
      </c>
      <c r="F340" t="s">
        <v>181</v>
      </c>
    </row>
    <row r="341" spans="1:6">
      <c r="A341" t="s">
        <v>238</v>
      </c>
      <c r="B341" s="336">
        <v>38495</v>
      </c>
      <c r="C341">
        <v>22</v>
      </c>
      <c r="D341">
        <v>404</v>
      </c>
      <c r="E341">
        <v>3</v>
      </c>
      <c r="F341" t="s">
        <v>181</v>
      </c>
    </row>
    <row r="342" spans="1:6">
      <c r="A342" t="s">
        <v>238</v>
      </c>
      <c r="B342" s="336">
        <v>38495</v>
      </c>
      <c r="C342">
        <v>22</v>
      </c>
      <c r="D342">
        <v>408</v>
      </c>
      <c r="F342" t="s">
        <v>181</v>
      </c>
    </row>
    <row r="343" spans="1:6">
      <c r="A343" t="s">
        <v>238</v>
      </c>
      <c r="B343" s="336">
        <v>38495</v>
      </c>
      <c r="C343">
        <v>22</v>
      </c>
      <c r="D343">
        <v>403</v>
      </c>
      <c r="F343" t="s">
        <v>181</v>
      </c>
    </row>
    <row r="344" spans="1:6">
      <c r="A344" t="s">
        <v>238</v>
      </c>
      <c r="B344" s="336">
        <v>38495</v>
      </c>
      <c r="C344">
        <v>22</v>
      </c>
      <c r="D344">
        <v>403</v>
      </c>
      <c r="E344">
        <v>4</v>
      </c>
      <c r="F344" t="s">
        <v>181</v>
      </c>
    </row>
    <row r="345" spans="1:6">
      <c r="A345" t="s">
        <v>238</v>
      </c>
      <c r="B345" s="336">
        <v>38495</v>
      </c>
      <c r="C345">
        <v>22</v>
      </c>
      <c r="D345">
        <v>424</v>
      </c>
      <c r="F345" t="s">
        <v>181</v>
      </c>
    </row>
    <row r="346" spans="1:6">
      <c r="A346" t="s">
        <v>238</v>
      </c>
      <c r="B346" s="336">
        <v>38495</v>
      </c>
      <c r="C346">
        <v>22</v>
      </c>
      <c r="D346">
        <v>380</v>
      </c>
      <c r="F346" t="s">
        <v>181</v>
      </c>
    </row>
    <row r="347" spans="1:6">
      <c r="A347" t="s">
        <v>238</v>
      </c>
      <c r="B347" s="336">
        <v>38503</v>
      </c>
      <c r="C347">
        <v>21</v>
      </c>
      <c r="D347">
        <v>439</v>
      </c>
      <c r="E347">
        <v>5</v>
      </c>
      <c r="F347" t="s">
        <v>190</v>
      </c>
    </row>
    <row r="348" spans="1:6">
      <c r="A348" t="s">
        <v>238</v>
      </c>
      <c r="B348" s="336">
        <v>38503</v>
      </c>
      <c r="C348">
        <v>21</v>
      </c>
      <c r="D348">
        <v>487</v>
      </c>
      <c r="F348" t="s">
        <v>181</v>
      </c>
    </row>
    <row r="349" spans="1:6">
      <c r="A349" t="s">
        <v>238</v>
      </c>
      <c r="B349" s="336">
        <v>38503</v>
      </c>
      <c r="C349">
        <v>21</v>
      </c>
      <c r="D349">
        <v>429</v>
      </c>
      <c r="F349" t="s">
        <v>181</v>
      </c>
    </row>
    <row r="350" spans="1:6">
      <c r="A350" t="s">
        <v>238</v>
      </c>
      <c r="B350" s="336">
        <v>38503</v>
      </c>
      <c r="C350">
        <v>21</v>
      </c>
      <c r="D350">
        <v>418</v>
      </c>
      <c r="E350">
        <v>4</v>
      </c>
      <c r="F350" t="s">
        <v>181</v>
      </c>
    </row>
    <row r="351" spans="1:6">
      <c r="A351" t="s">
        <v>238</v>
      </c>
      <c r="B351" s="336">
        <v>38503</v>
      </c>
      <c r="C351">
        <v>21</v>
      </c>
      <c r="D351">
        <v>520</v>
      </c>
      <c r="E351">
        <v>6</v>
      </c>
      <c r="F351" t="s">
        <v>190</v>
      </c>
    </row>
    <row r="352" spans="1:6">
      <c r="A352" t="s">
        <v>238</v>
      </c>
      <c r="B352" s="336">
        <v>38503</v>
      </c>
      <c r="C352">
        <v>21</v>
      </c>
      <c r="D352">
        <v>451</v>
      </c>
      <c r="E352">
        <v>5</v>
      </c>
      <c r="F352" t="s">
        <v>190</v>
      </c>
    </row>
    <row r="353" spans="1:6">
      <c r="A353" t="s">
        <v>238</v>
      </c>
      <c r="B353" s="336">
        <v>38503</v>
      </c>
      <c r="C353">
        <v>21</v>
      </c>
      <c r="D353">
        <v>430</v>
      </c>
      <c r="F353" t="s">
        <v>181</v>
      </c>
    </row>
    <row r="354" spans="1:6">
      <c r="A354" t="s">
        <v>238</v>
      </c>
      <c r="B354" s="336">
        <v>38503</v>
      </c>
      <c r="C354">
        <v>21</v>
      </c>
      <c r="D354">
        <v>483</v>
      </c>
      <c r="E354">
        <v>5</v>
      </c>
      <c r="F354" t="s">
        <v>190</v>
      </c>
    </row>
    <row r="355" spans="1:6">
      <c r="A355" t="s">
        <v>238</v>
      </c>
      <c r="B355" s="336">
        <v>38503</v>
      </c>
      <c r="C355">
        <v>21</v>
      </c>
      <c r="D355">
        <v>407</v>
      </c>
      <c r="F355" t="s">
        <v>181</v>
      </c>
    </row>
    <row r="356" spans="1:6">
      <c r="A356" t="s">
        <v>238</v>
      </c>
      <c r="B356" s="336">
        <v>38503</v>
      </c>
      <c r="C356">
        <v>21</v>
      </c>
      <c r="D356">
        <v>458</v>
      </c>
      <c r="F356" t="s">
        <v>181</v>
      </c>
    </row>
    <row r="357" spans="1:6">
      <c r="A357" t="s">
        <v>238</v>
      </c>
      <c r="B357" s="336">
        <v>38503</v>
      </c>
      <c r="C357">
        <v>21</v>
      </c>
      <c r="D357">
        <v>407</v>
      </c>
      <c r="F357" t="s">
        <v>181</v>
      </c>
    </row>
    <row r="358" spans="1:6">
      <c r="A358" t="s">
        <v>238</v>
      </c>
      <c r="B358" s="336">
        <v>38503</v>
      </c>
      <c r="C358">
        <v>21</v>
      </c>
      <c r="D358">
        <v>423</v>
      </c>
      <c r="F358" t="s">
        <v>181</v>
      </c>
    </row>
    <row r="359" spans="1:6">
      <c r="A359" t="s">
        <v>238</v>
      </c>
      <c r="B359" s="336">
        <v>38503</v>
      </c>
      <c r="C359">
        <v>21</v>
      </c>
      <c r="D359">
        <v>391</v>
      </c>
      <c r="E359">
        <v>3</v>
      </c>
      <c r="F359" t="s">
        <v>181</v>
      </c>
    </row>
    <row r="360" spans="1:6">
      <c r="A360" t="s">
        <v>238</v>
      </c>
      <c r="B360" s="336">
        <v>38503</v>
      </c>
      <c r="C360">
        <v>21</v>
      </c>
      <c r="D360">
        <v>402</v>
      </c>
      <c r="E360">
        <v>3</v>
      </c>
      <c r="F360" t="s">
        <v>181</v>
      </c>
    </row>
    <row r="361" spans="1:6">
      <c r="A361" t="s">
        <v>238</v>
      </c>
      <c r="B361" s="336">
        <v>38503</v>
      </c>
      <c r="C361">
        <v>21</v>
      </c>
      <c r="D361">
        <v>413</v>
      </c>
      <c r="E361">
        <v>4</v>
      </c>
      <c r="F361" t="s">
        <v>181</v>
      </c>
    </row>
    <row r="362" spans="1:6">
      <c r="A362" t="s">
        <v>238</v>
      </c>
      <c r="B362" s="336">
        <v>38503</v>
      </c>
      <c r="C362">
        <v>22</v>
      </c>
      <c r="D362">
        <v>424</v>
      </c>
      <c r="F362" t="s">
        <v>181</v>
      </c>
    </row>
    <row r="363" spans="1:6">
      <c r="A363" t="s">
        <v>238</v>
      </c>
      <c r="B363" s="336">
        <v>38503</v>
      </c>
      <c r="C363">
        <v>22</v>
      </c>
      <c r="D363">
        <v>474</v>
      </c>
      <c r="E363">
        <v>5</v>
      </c>
      <c r="F363" t="s">
        <v>181</v>
      </c>
    </row>
    <row r="364" spans="1:6">
      <c r="A364" t="s">
        <v>238</v>
      </c>
      <c r="B364" s="336">
        <v>38503</v>
      </c>
      <c r="C364">
        <v>22</v>
      </c>
      <c r="D364">
        <v>444</v>
      </c>
      <c r="E364">
        <v>5</v>
      </c>
      <c r="F364" t="s">
        <v>190</v>
      </c>
    </row>
    <row r="365" spans="1:6">
      <c r="A365" t="s">
        <v>238</v>
      </c>
      <c r="B365" s="336">
        <v>38503</v>
      </c>
      <c r="C365">
        <v>22</v>
      </c>
      <c r="D365">
        <v>473</v>
      </c>
      <c r="E365">
        <v>5</v>
      </c>
      <c r="F365" t="s">
        <v>190</v>
      </c>
    </row>
    <row r="366" spans="1:6">
      <c r="A366" t="s">
        <v>238</v>
      </c>
      <c r="B366" s="336">
        <v>38503</v>
      </c>
      <c r="C366">
        <v>22</v>
      </c>
      <c r="D366">
        <v>405</v>
      </c>
      <c r="E366">
        <v>4</v>
      </c>
      <c r="F366" t="s">
        <v>181</v>
      </c>
    </row>
    <row r="367" spans="1:6">
      <c r="A367" t="s">
        <v>238</v>
      </c>
      <c r="B367" s="336">
        <v>38503</v>
      </c>
      <c r="C367">
        <v>22</v>
      </c>
      <c r="D367">
        <v>408</v>
      </c>
      <c r="F367" t="s">
        <v>181</v>
      </c>
    </row>
    <row r="368" spans="1:6">
      <c r="A368" t="s">
        <v>238</v>
      </c>
      <c r="B368" s="336">
        <v>38503</v>
      </c>
      <c r="C368">
        <v>22</v>
      </c>
      <c r="D368">
        <v>383</v>
      </c>
      <c r="E368">
        <v>3</v>
      </c>
      <c r="F368" t="s">
        <v>181</v>
      </c>
    </row>
    <row r="369" spans="1:6">
      <c r="A369" t="s">
        <v>238</v>
      </c>
      <c r="B369" s="336">
        <v>38503</v>
      </c>
      <c r="C369">
        <v>22</v>
      </c>
      <c r="D369">
        <v>393</v>
      </c>
      <c r="F369" t="s">
        <v>181</v>
      </c>
    </row>
    <row r="370" spans="1:6">
      <c r="A370" t="s">
        <v>238</v>
      </c>
      <c r="B370" s="336">
        <v>38503</v>
      </c>
      <c r="C370">
        <v>22</v>
      </c>
      <c r="D370">
        <v>480</v>
      </c>
      <c r="E370">
        <v>5</v>
      </c>
      <c r="F370" t="s">
        <v>190</v>
      </c>
    </row>
  </sheetData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01"/>
  <sheetViews>
    <sheetView topLeftCell="A11" workbookViewId="0">
      <selection activeCell="D21" sqref="D21"/>
    </sheetView>
  </sheetViews>
  <sheetFormatPr baseColWidth="10" defaultColWidth="8.83203125" defaultRowHeight="15"/>
  <cols>
    <col min="1" max="1" width="14.5" bestFit="1" customWidth="1"/>
    <col min="2" max="3" width="9.6640625" bestFit="1" customWidth="1"/>
    <col min="4" max="4" width="17" bestFit="1" customWidth="1"/>
    <col min="5" max="5" width="9.5" bestFit="1" customWidth="1"/>
    <col min="6" max="6" width="6.5" bestFit="1" customWidth="1"/>
    <col min="7" max="7" width="7" bestFit="1" customWidth="1"/>
    <col min="8" max="8" width="19.33203125" bestFit="1" customWidth="1"/>
    <col min="9" max="9" width="6.5" bestFit="1" customWidth="1"/>
    <col min="10" max="10" width="8.5" bestFit="1" customWidth="1"/>
    <col min="11" max="11" width="5.5" bestFit="1" customWidth="1"/>
    <col min="12" max="12" width="5.33203125" bestFit="1" customWidth="1"/>
  </cols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228" t="s">
        <v>37</v>
      </c>
      <c r="B2" s="229" t="s">
        <v>36</v>
      </c>
      <c r="C2" s="229" t="s">
        <v>35</v>
      </c>
      <c r="D2" s="230" t="s">
        <v>34</v>
      </c>
      <c r="E2" s="232" t="s">
        <v>33</v>
      </c>
      <c r="F2" s="232" t="s">
        <v>32</v>
      </c>
      <c r="G2" s="232" t="s">
        <v>31</v>
      </c>
      <c r="H2" s="232" t="s">
        <v>30</v>
      </c>
      <c r="I2" s="232" t="s">
        <v>29</v>
      </c>
      <c r="J2" s="232" t="s">
        <v>28</v>
      </c>
      <c r="K2" s="233" t="s">
        <v>27</v>
      </c>
      <c r="L2" s="234" t="s">
        <v>26</v>
      </c>
    </row>
    <row r="3" spans="1:12">
      <c r="A3" s="235" t="s">
        <v>136</v>
      </c>
      <c r="B3" s="236" t="s">
        <v>137</v>
      </c>
      <c r="C3" s="236">
        <v>2329</v>
      </c>
      <c r="D3" s="237">
        <v>0.64700000000000002</v>
      </c>
      <c r="E3" s="238">
        <v>2</v>
      </c>
      <c r="F3" s="238">
        <v>25</v>
      </c>
      <c r="G3" s="238">
        <v>27</v>
      </c>
      <c r="H3" s="239">
        <v>3.09</v>
      </c>
      <c r="I3" s="239">
        <v>38.64</v>
      </c>
      <c r="J3" s="239">
        <v>41.73</v>
      </c>
      <c r="K3" s="240">
        <v>0</v>
      </c>
      <c r="L3" s="241" t="s">
        <v>13</v>
      </c>
    </row>
    <row r="4" spans="1:12">
      <c r="A4" s="231" t="s">
        <v>138</v>
      </c>
      <c r="B4" s="242" t="s">
        <v>139</v>
      </c>
      <c r="C4" s="242">
        <v>5775</v>
      </c>
      <c r="D4" s="243">
        <v>1.6040000000000001</v>
      </c>
      <c r="E4" s="244">
        <v>27</v>
      </c>
      <c r="F4" s="244">
        <v>35</v>
      </c>
      <c r="G4" s="244">
        <v>62</v>
      </c>
      <c r="H4" s="245">
        <v>16.829999999999998</v>
      </c>
      <c r="I4" s="245">
        <v>21.82</v>
      </c>
      <c r="J4" s="245">
        <v>38.65</v>
      </c>
      <c r="K4" s="246">
        <v>0</v>
      </c>
      <c r="L4" s="241" t="s">
        <v>13</v>
      </c>
    </row>
    <row r="5" spans="1:12">
      <c r="A5" s="231" t="s">
        <v>140</v>
      </c>
      <c r="B5" s="242" t="s">
        <v>52</v>
      </c>
      <c r="C5" s="242">
        <v>1044</v>
      </c>
      <c r="D5" s="243">
        <v>0.28999999999999998</v>
      </c>
      <c r="E5" s="244">
        <v>1</v>
      </c>
      <c r="F5" s="244">
        <v>25</v>
      </c>
      <c r="G5" s="244">
        <v>26</v>
      </c>
      <c r="H5" s="245">
        <v>3.45</v>
      </c>
      <c r="I5" s="245">
        <v>86.21</v>
      </c>
      <c r="J5" s="245">
        <v>89.66</v>
      </c>
      <c r="K5" s="246">
        <v>0</v>
      </c>
      <c r="L5" s="241" t="s">
        <v>13</v>
      </c>
    </row>
    <row r="6" spans="1:12">
      <c r="A6" s="231" t="s">
        <v>140</v>
      </c>
      <c r="B6" s="242" t="s">
        <v>53</v>
      </c>
      <c r="C6" s="242">
        <v>688</v>
      </c>
      <c r="D6" s="243">
        <v>0.191</v>
      </c>
      <c r="E6" s="244">
        <v>1</v>
      </c>
      <c r="F6" s="244">
        <v>2</v>
      </c>
      <c r="G6" s="244">
        <v>3</v>
      </c>
      <c r="H6" s="245">
        <v>5.23</v>
      </c>
      <c r="I6" s="245">
        <v>10.47</v>
      </c>
      <c r="J6" s="245">
        <v>15.7</v>
      </c>
      <c r="K6" s="246">
        <v>0</v>
      </c>
      <c r="L6" s="241" t="s">
        <v>13</v>
      </c>
    </row>
    <row r="7" spans="1:12">
      <c r="A7" s="235" t="s">
        <v>141</v>
      </c>
      <c r="B7" s="236" t="s">
        <v>52</v>
      </c>
      <c r="C7" s="236">
        <v>866</v>
      </c>
      <c r="D7" s="237">
        <v>0.24099999999999999</v>
      </c>
      <c r="E7" s="238">
        <v>0</v>
      </c>
      <c r="F7" s="238">
        <v>25</v>
      </c>
      <c r="G7" s="238">
        <v>25</v>
      </c>
      <c r="H7" s="239">
        <v>0</v>
      </c>
      <c r="I7" s="239">
        <v>103.93</v>
      </c>
      <c r="J7" s="239">
        <v>103.93</v>
      </c>
      <c r="K7" s="240">
        <v>0</v>
      </c>
      <c r="L7" s="241" t="s">
        <v>13</v>
      </c>
    </row>
    <row r="8" spans="1:12">
      <c r="A8" s="231" t="s">
        <v>142</v>
      </c>
      <c r="B8" s="242" t="s">
        <v>52</v>
      </c>
      <c r="C8" s="242">
        <v>963</v>
      </c>
      <c r="D8" s="243">
        <v>0.26800000000000002</v>
      </c>
      <c r="E8" s="244">
        <v>0</v>
      </c>
      <c r="F8" s="244">
        <v>24</v>
      </c>
      <c r="G8" s="244">
        <v>24</v>
      </c>
      <c r="H8" s="245">
        <v>0</v>
      </c>
      <c r="I8" s="245">
        <v>89.72</v>
      </c>
      <c r="J8" s="245">
        <v>89.72</v>
      </c>
      <c r="K8" s="246">
        <v>0</v>
      </c>
      <c r="L8" s="241" t="s">
        <v>13</v>
      </c>
    </row>
    <row r="9" spans="1:12" ht="16" thickBot="1">
      <c r="A9" s="235" t="s">
        <v>136</v>
      </c>
      <c r="B9" s="236" t="s">
        <v>52</v>
      </c>
      <c r="C9" s="236">
        <v>1467</v>
      </c>
      <c r="D9" s="237">
        <v>0.40799999999999997</v>
      </c>
      <c r="E9" s="238">
        <v>2</v>
      </c>
      <c r="F9" s="238">
        <v>11</v>
      </c>
      <c r="G9" s="238">
        <v>13</v>
      </c>
      <c r="H9" s="239">
        <v>4.91</v>
      </c>
      <c r="I9" s="239">
        <v>26.99</v>
      </c>
      <c r="J9" s="239">
        <v>31.9</v>
      </c>
      <c r="K9" s="240">
        <v>0</v>
      </c>
      <c r="L9" s="241" t="s">
        <v>13</v>
      </c>
    </row>
    <row r="10" spans="1:12" ht="16" thickBot="1">
      <c r="A10" s="247"/>
      <c r="B10" s="248" t="s">
        <v>12</v>
      </c>
      <c r="C10" s="249">
        <v>13132</v>
      </c>
      <c r="D10" s="250">
        <v>3.65</v>
      </c>
      <c r="E10" s="251">
        <v>33</v>
      </c>
      <c r="F10" s="251">
        <v>147</v>
      </c>
      <c r="G10" s="251">
        <v>180</v>
      </c>
      <c r="H10" s="252">
        <v>9.0500000000000007</v>
      </c>
      <c r="I10" s="252">
        <v>40.299999999999997</v>
      </c>
      <c r="J10" s="252">
        <v>49.35</v>
      </c>
      <c r="K10" s="249"/>
      <c r="L10" s="253"/>
    </row>
    <row r="11" spans="1:12" ht="16" thickBot="1">
      <c r="A11" s="247"/>
      <c r="B11" s="248" t="s">
        <v>11</v>
      </c>
      <c r="C11" s="249">
        <v>1876</v>
      </c>
      <c r="D11" s="250">
        <v>0.52100000000000002</v>
      </c>
      <c r="E11" s="249">
        <v>4.7</v>
      </c>
      <c r="F11" s="249">
        <v>21</v>
      </c>
      <c r="G11" s="249">
        <v>25.7</v>
      </c>
      <c r="H11" s="252">
        <v>4.79</v>
      </c>
      <c r="I11" s="252">
        <v>53.97</v>
      </c>
      <c r="J11" s="252">
        <v>58.76</v>
      </c>
      <c r="K11" s="249"/>
      <c r="L11" s="253">
        <v>0</v>
      </c>
    </row>
    <row r="12" spans="1:12" ht="16" thickBot="1">
      <c r="A12" s="247"/>
      <c r="B12" s="248" t="s">
        <v>10</v>
      </c>
      <c r="C12" s="249">
        <v>1804.3</v>
      </c>
      <c r="D12" s="250">
        <v>0.501</v>
      </c>
      <c r="E12" s="249">
        <v>9.9</v>
      </c>
      <c r="F12" s="249">
        <v>10.9</v>
      </c>
      <c r="G12" s="249">
        <v>18.3</v>
      </c>
      <c r="H12" s="252">
        <v>5.71</v>
      </c>
      <c r="I12" s="252">
        <v>38.08</v>
      </c>
      <c r="J12" s="252">
        <v>34.700000000000003</v>
      </c>
      <c r="K12" s="249"/>
      <c r="L12" s="253">
        <v>0</v>
      </c>
    </row>
    <row r="13" spans="1:12" ht="16" thickBot="1">
      <c r="A13" s="247"/>
      <c r="B13" s="248" t="s">
        <v>9</v>
      </c>
      <c r="C13" s="249">
        <v>681.9</v>
      </c>
      <c r="D13" s="250">
        <v>0.189</v>
      </c>
      <c r="E13" s="249">
        <v>3.7</v>
      </c>
      <c r="F13" s="249">
        <v>4.0999999999999996</v>
      </c>
      <c r="G13" s="249">
        <v>6.9</v>
      </c>
      <c r="H13" s="252">
        <v>2.16</v>
      </c>
      <c r="I13" s="252">
        <v>14.39</v>
      </c>
      <c r="J13" s="252">
        <v>13.11</v>
      </c>
      <c r="K13" s="249"/>
      <c r="L13" s="253">
        <v>0</v>
      </c>
    </row>
    <row r="14" spans="1:12" ht="16" thickBot="1">
      <c r="A14" s="247"/>
      <c r="B14" s="248" t="s">
        <v>8</v>
      </c>
      <c r="C14" s="249">
        <v>2.8</v>
      </c>
      <c r="D14" s="250">
        <v>2.7530000000000001</v>
      </c>
      <c r="E14" s="249">
        <v>1.3</v>
      </c>
      <c r="F14" s="249">
        <v>5.0999999999999996</v>
      </c>
      <c r="G14" s="249">
        <v>3.7</v>
      </c>
      <c r="H14" s="252">
        <v>2.2200000000000002</v>
      </c>
      <c r="I14" s="252">
        <v>3.75</v>
      </c>
      <c r="J14" s="252">
        <v>4.4800000000000004</v>
      </c>
      <c r="K14" s="249"/>
      <c r="L14" s="253">
        <v>0</v>
      </c>
    </row>
    <row r="15" spans="1:12" ht="16" thickBot="1">
      <c r="A15" s="247"/>
      <c r="B15" s="248" t="s">
        <v>7</v>
      </c>
      <c r="C15" s="249">
        <v>0</v>
      </c>
      <c r="D15" s="250">
        <v>0</v>
      </c>
      <c r="E15" s="249">
        <v>0</v>
      </c>
      <c r="F15" s="249">
        <v>0</v>
      </c>
      <c r="G15" s="249">
        <v>0</v>
      </c>
      <c r="H15" s="252">
        <v>0</v>
      </c>
      <c r="I15" s="252">
        <v>0</v>
      </c>
      <c r="J15" s="252">
        <v>0</v>
      </c>
      <c r="K15" s="249"/>
      <c r="L15" s="253"/>
    </row>
    <row r="18" spans="1:8">
      <c r="A18" t="s">
        <v>213</v>
      </c>
      <c r="B18" s="333" t="s">
        <v>222</v>
      </c>
    </row>
    <row r="21" spans="1:8">
      <c r="A21" t="s">
        <v>224</v>
      </c>
      <c r="B21" t="s">
        <v>225</v>
      </c>
      <c r="C21" t="s">
        <v>226</v>
      </c>
      <c r="D21" t="s">
        <v>227</v>
      </c>
      <c r="E21" t="s">
        <v>229</v>
      </c>
      <c r="F21" t="s">
        <v>175</v>
      </c>
      <c r="G21" t="s">
        <v>234</v>
      </c>
      <c r="H21" t="s">
        <v>237</v>
      </c>
    </row>
    <row r="22" spans="1:8">
      <c r="A22" t="s">
        <v>238</v>
      </c>
      <c r="B22" s="336">
        <v>38096</v>
      </c>
      <c r="C22">
        <v>21</v>
      </c>
      <c r="D22">
        <v>463</v>
      </c>
      <c r="E22">
        <v>5</v>
      </c>
      <c r="F22" t="s">
        <v>181</v>
      </c>
      <c r="G22">
        <v>133</v>
      </c>
      <c r="H22" t="s">
        <v>365</v>
      </c>
    </row>
    <row r="23" spans="1:8">
      <c r="A23" t="s">
        <v>238</v>
      </c>
      <c r="B23" s="336">
        <v>38096</v>
      </c>
      <c r="C23">
        <v>21</v>
      </c>
      <c r="D23">
        <v>472</v>
      </c>
      <c r="E23">
        <v>7</v>
      </c>
      <c r="F23" t="s">
        <v>181</v>
      </c>
      <c r="G23">
        <v>137</v>
      </c>
      <c r="H23" t="s">
        <v>365</v>
      </c>
    </row>
    <row r="24" spans="1:8">
      <c r="A24" t="s">
        <v>238</v>
      </c>
      <c r="B24" s="336">
        <v>38096</v>
      </c>
      <c r="C24">
        <v>21</v>
      </c>
      <c r="D24">
        <v>461</v>
      </c>
      <c r="E24">
        <v>4</v>
      </c>
      <c r="F24" t="s">
        <v>181</v>
      </c>
      <c r="G24">
        <v>138</v>
      </c>
      <c r="H24" t="s">
        <v>366</v>
      </c>
    </row>
    <row r="25" spans="1:8">
      <c r="A25" t="s">
        <v>238</v>
      </c>
      <c r="B25" s="336">
        <v>38096</v>
      </c>
      <c r="C25">
        <v>21</v>
      </c>
      <c r="D25">
        <v>482</v>
      </c>
      <c r="E25">
        <v>5</v>
      </c>
      <c r="F25" t="s">
        <v>181</v>
      </c>
      <c r="G25">
        <v>139</v>
      </c>
      <c r="H25" t="s">
        <v>365</v>
      </c>
    </row>
    <row r="26" spans="1:8">
      <c r="A26" t="s">
        <v>238</v>
      </c>
      <c r="B26" s="336">
        <v>38096</v>
      </c>
      <c r="C26">
        <v>21</v>
      </c>
      <c r="D26">
        <v>482</v>
      </c>
      <c r="E26">
        <v>5</v>
      </c>
      <c r="F26" t="s">
        <v>181</v>
      </c>
      <c r="G26">
        <v>140</v>
      </c>
      <c r="H26" t="s">
        <v>367</v>
      </c>
    </row>
    <row r="27" spans="1:8">
      <c r="A27" t="s">
        <v>238</v>
      </c>
      <c r="B27" s="336">
        <v>38096</v>
      </c>
      <c r="C27">
        <v>21</v>
      </c>
      <c r="D27">
        <v>496</v>
      </c>
      <c r="E27">
        <v>7</v>
      </c>
      <c r="F27" t="s">
        <v>181</v>
      </c>
      <c r="G27">
        <v>141</v>
      </c>
      <c r="H27" t="s">
        <v>367</v>
      </c>
    </row>
    <row r="28" spans="1:8">
      <c r="A28" t="s">
        <v>238</v>
      </c>
      <c r="B28" s="336">
        <v>38096</v>
      </c>
      <c r="C28">
        <v>21</v>
      </c>
      <c r="D28">
        <v>487</v>
      </c>
      <c r="E28">
        <v>5</v>
      </c>
      <c r="F28" t="s">
        <v>181</v>
      </c>
      <c r="G28">
        <v>142</v>
      </c>
      <c r="H28" t="s">
        <v>365</v>
      </c>
    </row>
    <row r="29" spans="1:8">
      <c r="A29" t="s">
        <v>238</v>
      </c>
      <c r="B29" s="336">
        <v>38096</v>
      </c>
      <c r="C29">
        <v>21</v>
      </c>
      <c r="D29">
        <v>397</v>
      </c>
      <c r="E29">
        <v>3</v>
      </c>
      <c r="F29" t="s">
        <v>181</v>
      </c>
      <c r="G29">
        <v>143</v>
      </c>
      <c r="H29" t="s">
        <v>367</v>
      </c>
    </row>
    <row r="30" spans="1:8">
      <c r="A30" t="s">
        <v>238</v>
      </c>
      <c r="B30" s="336">
        <v>38096</v>
      </c>
      <c r="C30">
        <v>21</v>
      </c>
      <c r="D30">
        <v>475</v>
      </c>
      <c r="E30">
        <v>5</v>
      </c>
      <c r="F30" t="s">
        <v>181</v>
      </c>
      <c r="G30">
        <v>144</v>
      </c>
      <c r="H30" t="s">
        <v>368</v>
      </c>
    </row>
    <row r="31" spans="1:8">
      <c r="A31" t="s">
        <v>238</v>
      </c>
      <c r="B31" s="336">
        <v>38096</v>
      </c>
      <c r="C31">
        <v>21</v>
      </c>
      <c r="D31">
        <v>487</v>
      </c>
      <c r="E31">
        <v>6</v>
      </c>
      <c r="F31" t="s">
        <v>181</v>
      </c>
      <c r="G31">
        <v>145</v>
      </c>
      <c r="H31" t="s">
        <v>366</v>
      </c>
    </row>
    <row r="32" spans="1:8">
      <c r="A32" t="s">
        <v>238</v>
      </c>
      <c r="B32" s="336">
        <v>38096</v>
      </c>
      <c r="C32">
        <v>21</v>
      </c>
      <c r="D32">
        <v>506</v>
      </c>
      <c r="E32">
        <v>9</v>
      </c>
      <c r="F32" t="s">
        <v>181</v>
      </c>
      <c r="G32">
        <v>148</v>
      </c>
      <c r="H32" t="s">
        <v>365</v>
      </c>
    </row>
    <row r="33" spans="1:8">
      <c r="A33" t="s">
        <v>238</v>
      </c>
      <c r="B33" s="336">
        <v>38096</v>
      </c>
      <c r="C33">
        <v>21</v>
      </c>
      <c r="D33">
        <v>412</v>
      </c>
      <c r="E33">
        <v>3</v>
      </c>
      <c r="F33" t="s">
        <v>181</v>
      </c>
      <c r="G33">
        <v>1133</v>
      </c>
      <c r="H33" t="s">
        <v>366</v>
      </c>
    </row>
    <row r="34" spans="1:8">
      <c r="A34" t="s">
        <v>238</v>
      </c>
      <c r="B34" s="336">
        <v>38096</v>
      </c>
      <c r="C34">
        <v>21</v>
      </c>
      <c r="D34">
        <v>397</v>
      </c>
      <c r="E34">
        <v>3</v>
      </c>
      <c r="F34" t="s">
        <v>181</v>
      </c>
      <c r="G34">
        <v>1134</v>
      </c>
      <c r="H34" t="s">
        <v>367</v>
      </c>
    </row>
    <row r="35" spans="1:8">
      <c r="A35" t="s">
        <v>238</v>
      </c>
      <c r="B35" s="336">
        <v>38096</v>
      </c>
      <c r="C35">
        <v>21</v>
      </c>
      <c r="D35">
        <v>388</v>
      </c>
      <c r="E35">
        <v>4</v>
      </c>
      <c r="F35" t="s">
        <v>181</v>
      </c>
      <c r="G35">
        <v>1135</v>
      </c>
      <c r="H35" t="s">
        <v>367</v>
      </c>
    </row>
    <row r="36" spans="1:8">
      <c r="A36" t="s">
        <v>238</v>
      </c>
      <c r="B36" s="336">
        <v>38096</v>
      </c>
      <c r="C36">
        <v>21</v>
      </c>
      <c r="D36">
        <v>526</v>
      </c>
      <c r="E36">
        <v>6</v>
      </c>
      <c r="F36" t="s">
        <v>190</v>
      </c>
      <c r="G36">
        <v>1136</v>
      </c>
      <c r="H36" t="s">
        <v>369</v>
      </c>
    </row>
    <row r="37" spans="1:8">
      <c r="A37" t="s">
        <v>238</v>
      </c>
      <c r="B37" s="336">
        <v>38096</v>
      </c>
      <c r="C37">
        <v>21</v>
      </c>
      <c r="D37">
        <v>418</v>
      </c>
      <c r="E37">
        <v>4</v>
      </c>
      <c r="F37" t="s">
        <v>181</v>
      </c>
      <c r="G37">
        <v>1137</v>
      </c>
      <c r="H37" t="s">
        <v>366</v>
      </c>
    </row>
    <row r="38" spans="1:8">
      <c r="A38" t="s">
        <v>238</v>
      </c>
      <c r="B38" s="336">
        <v>38096</v>
      </c>
      <c r="C38">
        <v>21</v>
      </c>
      <c r="D38">
        <v>435</v>
      </c>
      <c r="E38">
        <v>6</v>
      </c>
      <c r="F38" t="s">
        <v>181</v>
      </c>
      <c r="G38">
        <v>1138</v>
      </c>
      <c r="H38" t="s">
        <v>365</v>
      </c>
    </row>
    <row r="39" spans="1:8">
      <c r="A39" t="s">
        <v>238</v>
      </c>
      <c r="B39" s="336">
        <v>38096</v>
      </c>
      <c r="C39">
        <v>21</v>
      </c>
      <c r="D39">
        <v>457</v>
      </c>
      <c r="F39" t="s">
        <v>181</v>
      </c>
    </row>
    <row r="40" spans="1:8">
      <c r="A40" t="s">
        <v>238</v>
      </c>
      <c r="B40" s="336">
        <v>38096</v>
      </c>
      <c r="C40">
        <v>21</v>
      </c>
      <c r="D40">
        <v>432</v>
      </c>
      <c r="F40" t="s">
        <v>181</v>
      </c>
    </row>
    <row r="41" spans="1:8">
      <c r="A41" t="s">
        <v>238</v>
      </c>
      <c r="B41" s="336">
        <v>38096</v>
      </c>
      <c r="C41">
        <v>21</v>
      </c>
      <c r="D41">
        <v>456</v>
      </c>
      <c r="F41" t="s">
        <v>181</v>
      </c>
    </row>
    <row r="42" spans="1:8">
      <c r="A42" t="s">
        <v>238</v>
      </c>
      <c r="B42" s="336">
        <v>38096</v>
      </c>
      <c r="C42">
        <v>21</v>
      </c>
      <c r="D42">
        <v>452</v>
      </c>
      <c r="F42" t="s">
        <v>181</v>
      </c>
    </row>
    <row r="43" spans="1:8">
      <c r="A43" t="s">
        <v>238</v>
      </c>
      <c r="B43" s="336">
        <v>38096</v>
      </c>
      <c r="C43">
        <v>21</v>
      </c>
      <c r="D43">
        <v>453</v>
      </c>
      <c r="F43" t="s">
        <v>181</v>
      </c>
    </row>
    <row r="44" spans="1:8">
      <c r="A44" t="s">
        <v>238</v>
      </c>
      <c r="B44" s="336">
        <v>38096</v>
      </c>
      <c r="C44">
        <v>21</v>
      </c>
      <c r="D44">
        <v>462</v>
      </c>
      <c r="F44" t="s">
        <v>181</v>
      </c>
    </row>
    <row r="45" spans="1:8">
      <c r="A45" t="s">
        <v>238</v>
      </c>
      <c r="B45" s="336">
        <v>38096</v>
      </c>
      <c r="C45">
        <v>21</v>
      </c>
      <c r="D45">
        <v>481</v>
      </c>
      <c r="F45" t="s">
        <v>181</v>
      </c>
    </row>
    <row r="46" spans="1:8">
      <c r="A46" t="s">
        <v>238</v>
      </c>
      <c r="B46" s="336">
        <v>38096</v>
      </c>
      <c r="C46">
        <v>21</v>
      </c>
      <c r="D46">
        <v>462</v>
      </c>
      <c r="F46" t="s">
        <v>181</v>
      </c>
    </row>
    <row r="47" spans="1:8">
      <c r="A47" t="s">
        <v>238</v>
      </c>
      <c r="B47" s="336">
        <v>38096</v>
      </c>
      <c r="C47">
        <v>21</v>
      </c>
      <c r="D47">
        <v>467</v>
      </c>
      <c r="F47" t="s">
        <v>181</v>
      </c>
    </row>
    <row r="48" spans="1:8">
      <c r="A48" t="s">
        <v>238</v>
      </c>
      <c r="B48" s="336">
        <v>38096</v>
      </c>
      <c r="C48">
        <v>22</v>
      </c>
      <c r="D48">
        <v>472</v>
      </c>
      <c r="E48">
        <v>5</v>
      </c>
      <c r="F48" t="s">
        <v>181</v>
      </c>
      <c r="G48">
        <v>1139</v>
      </c>
      <c r="H48" t="s">
        <v>366</v>
      </c>
    </row>
    <row r="49" spans="1:8">
      <c r="A49" t="s">
        <v>238</v>
      </c>
      <c r="B49" s="336">
        <v>38096</v>
      </c>
      <c r="C49">
        <v>22</v>
      </c>
      <c r="D49">
        <v>415</v>
      </c>
      <c r="E49">
        <v>3</v>
      </c>
      <c r="F49" t="s">
        <v>181</v>
      </c>
      <c r="G49">
        <v>1140</v>
      </c>
      <c r="H49" t="s">
        <v>366</v>
      </c>
    </row>
    <row r="50" spans="1:8">
      <c r="A50" t="s">
        <v>238</v>
      </c>
      <c r="B50" s="336">
        <v>38096</v>
      </c>
      <c r="C50">
        <v>22</v>
      </c>
      <c r="D50">
        <v>491</v>
      </c>
      <c r="E50">
        <v>5</v>
      </c>
      <c r="F50" t="s">
        <v>190</v>
      </c>
      <c r="G50">
        <v>1141</v>
      </c>
      <c r="H50" t="s">
        <v>366</v>
      </c>
    </row>
    <row r="51" spans="1:8">
      <c r="A51" t="s">
        <v>238</v>
      </c>
      <c r="B51" s="336">
        <v>38103</v>
      </c>
      <c r="C51">
        <v>21</v>
      </c>
      <c r="D51">
        <v>448</v>
      </c>
      <c r="E51">
        <v>4</v>
      </c>
      <c r="F51" t="s">
        <v>181</v>
      </c>
      <c r="G51">
        <v>1144</v>
      </c>
      <c r="H51" t="s">
        <v>366</v>
      </c>
    </row>
    <row r="52" spans="1:8">
      <c r="A52" t="s">
        <v>238</v>
      </c>
      <c r="B52" s="336">
        <v>38103</v>
      </c>
      <c r="C52">
        <v>21</v>
      </c>
      <c r="D52">
        <v>438</v>
      </c>
      <c r="E52">
        <v>4</v>
      </c>
      <c r="F52" t="s">
        <v>181</v>
      </c>
      <c r="G52">
        <v>1145</v>
      </c>
      <c r="H52" t="s">
        <v>366</v>
      </c>
    </row>
    <row r="53" spans="1:8">
      <c r="A53" t="s">
        <v>238</v>
      </c>
      <c r="B53" s="336">
        <v>38103</v>
      </c>
      <c r="C53">
        <v>21</v>
      </c>
      <c r="D53">
        <v>452</v>
      </c>
      <c r="E53">
        <v>5</v>
      </c>
      <c r="F53" t="s">
        <v>181</v>
      </c>
      <c r="G53">
        <v>1146</v>
      </c>
      <c r="H53" t="s">
        <v>368</v>
      </c>
    </row>
    <row r="54" spans="1:8">
      <c r="A54" t="s">
        <v>238</v>
      </c>
      <c r="B54" s="336">
        <v>38103</v>
      </c>
      <c r="C54">
        <v>21</v>
      </c>
      <c r="D54">
        <v>457</v>
      </c>
      <c r="F54" t="s">
        <v>181</v>
      </c>
      <c r="G54">
        <v>1147</v>
      </c>
      <c r="H54" t="s">
        <v>366</v>
      </c>
    </row>
    <row r="55" spans="1:8">
      <c r="A55" t="s">
        <v>238</v>
      </c>
      <c r="B55" s="336">
        <v>38103</v>
      </c>
      <c r="C55">
        <v>21</v>
      </c>
      <c r="D55">
        <v>406</v>
      </c>
      <c r="E55">
        <v>3</v>
      </c>
      <c r="F55" t="s">
        <v>181</v>
      </c>
      <c r="G55">
        <v>1148</v>
      </c>
      <c r="H55" t="s">
        <v>366</v>
      </c>
    </row>
    <row r="56" spans="1:8">
      <c r="A56" t="s">
        <v>238</v>
      </c>
      <c r="B56" s="336">
        <v>38103</v>
      </c>
      <c r="C56">
        <v>21</v>
      </c>
      <c r="D56">
        <v>441</v>
      </c>
      <c r="E56">
        <v>4</v>
      </c>
      <c r="F56" t="s">
        <v>181</v>
      </c>
      <c r="G56">
        <v>1154</v>
      </c>
      <c r="H56" t="s">
        <v>366</v>
      </c>
    </row>
    <row r="57" spans="1:8">
      <c r="A57" t="s">
        <v>238</v>
      </c>
      <c r="B57" s="336">
        <v>38103</v>
      </c>
      <c r="C57">
        <v>21</v>
      </c>
      <c r="D57">
        <v>456</v>
      </c>
      <c r="E57">
        <v>5</v>
      </c>
      <c r="F57" t="s">
        <v>181</v>
      </c>
      <c r="G57">
        <v>1160</v>
      </c>
      <c r="H57" t="s">
        <v>365</v>
      </c>
    </row>
    <row r="58" spans="1:8">
      <c r="A58" t="s">
        <v>238</v>
      </c>
      <c r="B58" s="336">
        <v>38103</v>
      </c>
      <c r="C58">
        <v>21</v>
      </c>
      <c r="D58">
        <v>491</v>
      </c>
      <c r="E58">
        <v>6</v>
      </c>
      <c r="F58" t="s">
        <v>181</v>
      </c>
      <c r="G58">
        <v>1161</v>
      </c>
      <c r="H58" t="s">
        <v>365</v>
      </c>
    </row>
    <row r="59" spans="1:8">
      <c r="A59" t="s">
        <v>238</v>
      </c>
      <c r="B59" s="336">
        <v>38103</v>
      </c>
      <c r="C59">
        <v>21</v>
      </c>
      <c r="D59">
        <v>445</v>
      </c>
      <c r="E59">
        <v>4</v>
      </c>
      <c r="F59" t="s">
        <v>181</v>
      </c>
      <c r="G59">
        <v>1162</v>
      </c>
      <c r="H59" t="s">
        <v>365</v>
      </c>
    </row>
    <row r="60" spans="1:8">
      <c r="A60" t="s">
        <v>238</v>
      </c>
      <c r="B60" s="336">
        <v>38103</v>
      </c>
      <c r="C60">
        <v>21</v>
      </c>
      <c r="D60">
        <v>423</v>
      </c>
      <c r="E60">
        <v>4</v>
      </c>
      <c r="F60" t="s">
        <v>181</v>
      </c>
      <c r="G60">
        <v>1163</v>
      </c>
      <c r="H60" t="s">
        <v>367</v>
      </c>
    </row>
    <row r="61" spans="1:8">
      <c r="A61" t="s">
        <v>238</v>
      </c>
      <c r="B61" s="336">
        <v>38103</v>
      </c>
      <c r="C61">
        <v>21</v>
      </c>
      <c r="D61">
        <v>522</v>
      </c>
      <c r="E61">
        <v>7</v>
      </c>
      <c r="F61" t="s">
        <v>181</v>
      </c>
      <c r="G61">
        <v>1164</v>
      </c>
      <c r="H61" t="s">
        <v>369</v>
      </c>
    </row>
    <row r="62" spans="1:8">
      <c r="A62" t="s">
        <v>238</v>
      </c>
      <c r="B62" s="336">
        <v>38103</v>
      </c>
      <c r="C62">
        <v>21</v>
      </c>
      <c r="D62">
        <v>468</v>
      </c>
      <c r="E62">
        <v>6</v>
      </c>
      <c r="F62" t="s">
        <v>181</v>
      </c>
      <c r="G62">
        <v>1165</v>
      </c>
      <c r="H62" t="s">
        <v>366</v>
      </c>
    </row>
    <row r="63" spans="1:8">
      <c r="A63" t="s">
        <v>238</v>
      </c>
      <c r="B63" s="336">
        <v>38103</v>
      </c>
      <c r="C63">
        <v>21</v>
      </c>
      <c r="D63">
        <v>463</v>
      </c>
      <c r="F63" t="s">
        <v>181</v>
      </c>
      <c r="G63">
        <v>1166</v>
      </c>
      <c r="H63" t="s">
        <v>366</v>
      </c>
    </row>
    <row r="64" spans="1:8">
      <c r="A64" t="s">
        <v>238</v>
      </c>
      <c r="B64" s="336">
        <v>38103</v>
      </c>
      <c r="C64">
        <v>21</v>
      </c>
      <c r="D64">
        <v>378</v>
      </c>
      <c r="E64">
        <v>3</v>
      </c>
      <c r="F64" t="s">
        <v>181</v>
      </c>
      <c r="G64">
        <v>1167</v>
      </c>
      <c r="H64" t="s">
        <v>367</v>
      </c>
    </row>
    <row r="65" spans="1:8">
      <c r="A65" t="s">
        <v>238</v>
      </c>
      <c r="B65" s="336">
        <v>38103</v>
      </c>
      <c r="C65">
        <v>21</v>
      </c>
      <c r="D65">
        <v>494</v>
      </c>
      <c r="E65">
        <v>6</v>
      </c>
      <c r="F65" t="s">
        <v>181</v>
      </c>
      <c r="G65">
        <v>1168</v>
      </c>
      <c r="H65" t="s">
        <v>365</v>
      </c>
    </row>
    <row r="66" spans="1:8">
      <c r="A66" t="s">
        <v>238</v>
      </c>
      <c r="B66" s="336">
        <v>38103</v>
      </c>
      <c r="C66">
        <v>21</v>
      </c>
      <c r="D66">
        <v>452</v>
      </c>
      <c r="E66">
        <v>5</v>
      </c>
      <c r="F66" t="s">
        <v>181</v>
      </c>
      <c r="G66">
        <v>1169</v>
      </c>
      <c r="H66" t="s">
        <v>366</v>
      </c>
    </row>
    <row r="67" spans="1:8">
      <c r="A67" t="s">
        <v>238</v>
      </c>
      <c r="B67" s="336">
        <v>38103</v>
      </c>
      <c r="C67">
        <v>21</v>
      </c>
      <c r="D67">
        <v>468</v>
      </c>
      <c r="E67">
        <v>5</v>
      </c>
      <c r="F67" t="s">
        <v>181</v>
      </c>
      <c r="G67">
        <v>1170</v>
      </c>
      <c r="H67" t="s">
        <v>368</v>
      </c>
    </row>
    <row r="68" spans="1:8">
      <c r="A68" t="s">
        <v>238</v>
      </c>
      <c r="B68" s="336">
        <v>38103</v>
      </c>
      <c r="C68">
        <v>21</v>
      </c>
      <c r="D68">
        <v>447</v>
      </c>
      <c r="E68">
        <v>4</v>
      </c>
      <c r="F68" t="s">
        <v>181</v>
      </c>
      <c r="G68">
        <v>1171</v>
      </c>
      <c r="H68" t="s">
        <v>366</v>
      </c>
    </row>
    <row r="69" spans="1:8">
      <c r="A69" t="s">
        <v>238</v>
      </c>
      <c r="B69" s="336">
        <v>38103</v>
      </c>
      <c r="C69">
        <v>21</v>
      </c>
      <c r="D69">
        <v>455</v>
      </c>
      <c r="E69">
        <v>6</v>
      </c>
      <c r="F69" t="s">
        <v>181</v>
      </c>
      <c r="G69">
        <v>1172</v>
      </c>
      <c r="H69" t="s">
        <v>365</v>
      </c>
    </row>
    <row r="70" spans="1:8">
      <c r="A70" t="s">
        <v>238</v>
      </c>
      <c r="B70" s="336">
        <v>38103</v>
      </c>
      <c r="C70">
        <v>21</v>
      </c>
      <c r="D70">
        <v>474</v>
      </c>
      <c r="E70">
        <v>6</v>
      </c>
      <c r="F70" t="s">
        <v>181</v>
      </c>
      <c r="G70">
        <v>1173</v>
      </c>
      <c r="H70" t="s">
        <v>365</v>
      </c>
    </row>
    <row r="71" spans="1:8">
      <c r="A71" t="s">
        <v>238</v>
      </c>
      <c r="B71" s="336">
        <v>38103</v>
      </c>
      <c r="C71">
        <v>21</v>
      </c>
      <c r="D71">
        <v>494</v>
      </c>
      <c r="E71">
        <v>5</v>
      </c>
      <c r="F71" t="s">
        <v>181</v>
      </c>
      <c r="G71">
        <v>1174</v>
      </c>
      <c r="H71" t="s">
        <v>368</v>
      </c>
    </row>
    <row r="72" spans="1:8">
      <c r="A72" t="s">
        <v>238</v>
      </c>
      <c r="B72" s="336">
        <v>38103</v>
      </c>
      <c r="C72">
        <v>21</v>
      </c>
      <c r="D72">
        <v>426</v>
      </c>
      <c r="E72">
        <v>4</v>
      </c>
      <c r="F72" t="s">
        <v>181</v>
      </c>
      <c r="G72">
        <v>1175</v>
      </c>
      <c r="H72" t="s">
        <v>366</v>
      </c>
    </row>
    <row r="73" spans="1:8">
      <c r="A73" t="s">
        <v>238</v>
      </c>
      <c r="B73" s="336">
        <v>38103</v>
      </c>
      <c r="C73">
        <v>21</v>
      </c>
      <c r="D73">
        <v>476</v>
      </c>
      <c r="F73" t="s">
        <v>181</v>
      </c>
    </row>
    <row r="74" spans="1:8">
      <c r="A74" t="s">
        <v>238</v>
      </c>
      <c r="B74" s="336">
        <v>38103</v>
      </c>
      <c r="C74">
        <v>21</v>
      </c>
      <c r="D74">
        <v>479</v>
      </c>
      <c r="F74" t="s">
        <v>181</v>
      </c>
    </row>
    <row r="75" spans="1:8">
      <c r="A75" t="s">
        <v>238</v>
      </c>
      <c r="B75" s="336">
        <v>38103</v>
      </c>
      <c r="C75">
        <v>21</v>
      </c>
      <c r="D75">
        <v>470</v>
      </c>
      <c r="F75" t="s">
        <v>181</v>
      </c>
    </row>
    <row r="76" spans="1:8">
      <c r="A76" t="s">
        <v>238</v>
      </c>
      <c r="B76" s="336">
        <v>38111</v>
      </c>
      <c r="C76">
        <v>21</v>
      </c>
      <c r="D76">
        <v>392</v>
      </c>
      <c r="E76">
        <v>3</v>
      </c>
      <c r="F76" t="s">
        <v>181</v>
      </c>
      <c r="G76">
        <v>1142</v>
      </c>
      <c r="H76" t="s">
        <v>367</v>
      </c>
    </row>
    <row r="77" spans="1:8">
      <c r="A77" t="s">
        <v>238</v>
      </c>
      <c r="B77" s="336">
        <v>38111</v>
      </c>
      <c r="C77">
        <v>21</v>
      </c>
      <c r="D77">
        <v>518</v>
      </c>
      <c r="E77">
        <v>6</v>
      </c>
      <c r="F77" t="s">
        <v>181</v>
      </c>
      <c r="G77">
        <v>1149</v>
      </c>
      <c r="H77" t="s">
        <v>369</v>
      </c>
    </row>
    <row r="78" spans="1:8">
      <c r="A78" t="s">
        <v>238</v>
      </c>
      <c r="B78" s="336">
        <v>38111</v>
      </c>
      <c r="C78">
        <v>21</v>
      </c>
      <c r="D78">
        <v>398</v>
      </c>
      <c r="E78">
        <v>3</v>
      </c>
      <c r="F78" t="s">
        <v>181</v>
      </c>
      <c r="G78">
        <v>1150</v>
      </c>
      <c r="H78" t="s">
        <v>366</v>
      </c>
    </row>
    <row r="79" spans="1:8">
      <c r="A79" t="s">
        <v>238</v>
      </c>
      <c r="B79" s="336">
        <v>38111</v>
      </c>
      <c r="C79">
        <v>21</v>
      </c>
      <c r="D79">
        <v>463</v>
      </c>
      <c r="E79">
        <v>4</v>
      </c>
      <c r="F79" t="s">
        <v>181</v>
      </c>
      <c r="G79">
        <v>1152</v>
      </c>
      <c r="H79" t="s">
        <v>365</v>
      </c>
    </row>
    <row r="80" spans="1:8">
      <c r="A80" t="s">
        <v>238</v>
      </c>
      <c r="B80" s="336">
        <v>38111</v>
      </c>
      <c r="C80">
        <v>21</v>
      </c>
      <c r="D80">
        <v>463</v>
      </c>
      <c r="E80">
        <v>4</v>
      </c>
      <c r="F80" t="s">
        <v>181</v>
      </c>
      <c r="G80">
        <v>1153</v>
      </c>
      <c r="H80" t="s">
        <v>366</v>
      </c>
    </row>
    <row r="81" spans="1:8">
      <c r="A81" t="s">
        <v>238</v>
      </c>
      <c r="B81" s="336">
        <v>38111</v>
      </c>
      <c r="C81">
        <v>21</v>
      </c>
      <c r="D81">
        <v>404</v>
      </c>
      <c r="E81">
        <v>3</v>
      </c>
      <c r="F81" t="s">
        <v>181</v>
      </c>
      <c r="G81">
        <v>1156</v>
      </c>
      <c r="H81" t="s">
        <v>367</v>
      </c>
    </row>
    <row r="82" spans="1:8">
      <c r="A82" t="s">
        <v>238</v>
      </c>
      <c r="B82" s="336">
        <v>38111</v>
      </c>
      <c r="C82">
        <v>21</v>
      </c>
      <c r="D82">
        <v>507</v>
      </c>
      <c r="E82">
        <v>6</v>
      </c>
      <c r="F82" t="s">
        <v>181</v>
      </c>
      <c r="G82">
        <v>1157</v>
      </c>
      <c r="H82" t="s">
        <v>365</v>
      </c>
    </row>
    <row r="83" spans="1:8">
      <c r="A83" t="s">
        <v>238</v>
      </c>
      <c r="B83" s="336">
        <v>38111</v>
      </c>
      <c r="C83">
        <v>21</v>
      </c>
      <c r="D83">
        <v>398</v>
      </c>
      <c r="E83">
        <v>3</v>
      </c>
      <c r="F83" t="s">
        <v>181</v>
      </c>
      <c r="G83">
        <v>1159</v>
      </c>
      <c r="H83" t="s">
        <v>367</v>
      </c>
    </row>
    <row r="84" spans="1:8">
      <c r="A84" t="s">
        <v>238</v>
      </c>
      <c r="B84" s="336">
        <v>38111</v>
      </c>
      <c r="C84">
        <v>21</v>
      </c>
      <c r="D84">
        <v>535</v>
      </c>
      <c r="E84">
        <v>7</v>
      </c>
      <c r="F84" t="s">
        <v>181</v>
      </c>
      <c r="G84">
        <v>1183</v>
      </c>
      <c r="H84" t="s">
        <v>369</v>
      </c>
    </row>
    <row r="85" spans="1:8">
      <c r="A85" t="s">
        <v>238</v>
      </c>
      <c r="B85" s="336">
        <v>38111</v>
      </c>
      <c r="C85">
        <v>21</v>
      </c>
      <c r="D85">
        <v>430</v>
      </c>
      <c r="E85">
        <v>4</v>
      </c>
      <c r="F85" t="s">
        <v>181</v>
      </c>
      <c r="G85">
        <v>1190</v>
      </c>
      <c r="H85" t="s">
        <v>366</v>
      </c>
    </row>
    <row r="86" spans="1:8">
      <c r="A86" t="s">
        <v>238</v>
      </c>
      <c r="B86" s="336">
        <v>38111</v>
      </c>
      <c r="C86">
        <v>21</v>
      </c>
      <c r="D86">
        <v>438</v>
      </c>
      <c r="E86">
        <v>5</v>
      </c>
      <c r="F86" t="s">
        <v>181</v>
      </c>
      <c r="G86">
        <v>1192</v>
      </c>
      <c r="H86" t="s">
        <v>365</v>
      </c>
    </row>
    <row r="87" spans="1:8">
      <c r="A87" t="s">
        <v>238</v>
      </c>
      <c r="B87" s="336">
        <v>38111</v>
      </c>
      <c r="C87">
        <v>21</v>
      </c>
      <c r="D87">
        <v>364</v>
      </c>
      <c r="E87">
        <v>3</v>
      </c>
      <c r="F87" t="s">
        <v>181</v>
      </c>
      <c r="G87">
        <v>1195</v>
      </c>
      <c r="H87" t="s">
        <v>367</v>
      </c>
    </row>
    <row r="88" spans="1:8">
      <c r="A88" t="s">
        <v>238</v>
      </c>
      <c r="B88" s="336">
        <v>38111</v>
      </c>
      <c r="C88">
        <v>21</v>
      </c>
      <c r="D88">
        <v>433</v>
      </c>
      <c r="F88" t="s">
        <v>181</v>
      </c>
    </row>
    <row r="89" spans="1:8">
      <c r="A89" t="s">
        <v>238</v>
      </c>
      <c r="B89" s="336">
        <v>38111</v>
      </c>
      <c r="C89">
        <v>21</v>
      </c>
      <c r="D89">
        <v>453</v>
      </c>
      <c r="F89" t="s">
        <v>181</v>
      </c>
    </row>
    <row r="90" spans="1:8">
      <c r="A90" t="s">
        <v>238</v>
      </c>
      <c r="B90" s="336">
        <v>38111</v>
      </c>
      <c r="C90">
        <v>21</v>
      </c>
      <c r="D90">
        <v>454</v>
      </c>
      <c r="F90" t="s">
        <v>181</v>
      </c>
    </row>
    <row r="91" spans="1:8">
      <c r="A91" t="s">
        <v>238</v>
      </c>
      <c r="B91" s="336">
        <v>38111</v>
      </c>
      <c r="C91">
        <v>21</v>
      </c>
      <c r="D91">
        <v>457</v>
      </c>
      <c r="F91" t="s">
        <v>181</v>
      </c>
    </row>
    <row r="92" spans="1:8">
      <c r="A92" t="s">
        <v>238</v>
      </c>
      <c r="B92" s="336">
        <v>38111</v>
      </c>
      <c r="C92">
        <v>21</v>
      </c>
      <c r="D92">
        <v>463</v>
      </c>
      <c r="F92" t="s">
        <v>181</v>
      </c>
    </row>
    <row r="93" spans="1:8">
      <c r="A93" t="s">
        <v>238</v>
      </c>
      <c r="B93" s="336">
        <v>38111</v>
      </c>
      <c r="C93">
        <v>21</v>
      </c>
      <c r="D93">
        <v>467</v>
      </c>
      <c r="F93" t="s">
        <v>181</v>
      </c>
    </row>
    <row r="94" spans="1:8">
      <c r="A94" t="s">
        <v>238</v>
      </c>
      <c r="B94" s="336">
        <v>38111</v>
      </c>
      <c r="C94">
        <v>21</v>
      </c>
      <c r="D94">
        <v>468</v>
      </c>
      <c r="F94" t="s">
        <v>181</v>
      </c>
    </row>
    <row r="95" spans="1:8">
      <c r="A95" t="s">
        <v>238</v>
      </c>
      <c r="B95" s="336">
        <v>38111</v>
      </c>
      <c r="C95">
        <v>21</v>
      </c>
      <c r="D95">
        <v>473</v>
      </c>
      <c r="F95" t="s">
        <v>181</v>
      </c>
    </row>
    <row r="96" spans="1:8">
      <c r="A96" t="s">
        <v>238</v>
      </c>
      <c r="B96" s="336">
        <v>38111</v>
      </c>
      <c r="C96">
        <v>21</v>
      </c>
      <c r="D96">
        <v>478</v>
      </c>
      <c r="F96" t="s">
        <v>181</v>
      </c>
    </row>
    <row r="97" spans="1:8">
      <c r="A97" t="s">
        <v>238</v>
      </c>
      <c r="B97" s="336">
        <v>38111</v>
      </c>
      <c r="C97">
        <v>21</v>
      </c>
      <c r="D97">
        <v>480</v>
      </c>
      <c r="F97" t="s">
        <v>181</v>
      </c>
    </row>
    <row r="98" spans="1:8">
      <c r="A98" t="s">
        <v>238</v>
      </c>
      <c r="B98" s="336">
        <v>38111</v>
      </c>
      <c r="C98">
        <v>21</v>
      </c>
      <c r="D98">
        <v>484</v>
      </c>
      <c r="F98" t="s">
        <v>181</v>
      </c>
    </row>
    <row r="99" spans="1:8">
      <c r="A99" t="s">
        <v>238</v>
      </c>
      <c r="B99" s="336">
        <v>38111</v>
      </c>
      <c r="C99">
        <v>21</v>
      </c>
      <c r="D99">
        <v>492</v>
      </c>
      <c r="F99" t="s">
        <v>181</v>
      </c>
    </row>
    <row r="100" spans="1:8">
      <c r="A100" t="s">
        <v>238</v>
      </c>
      <c r="B100" s="336">
        <v>38117</v>
      </c>
      <c r="C100" t="s">
        <v>137</v>
      </c>
      <c r="D100">
        <v>374</v>
      </c>
      <c r="E100">
        <v>3</v>
      </c>
      <c r="F100" t="s">
        <v>181</v>
      </c>
      <c r="G100">
        <v>1151</v>
      </c>
      <c r="H100" t="s">
        <v>366</v>
      </c>
    </row>
    <row r="101" spans="1:8">
      <c r="A101" t="s">
        <v>238</v>
      </c>
      <c r="B101" s="336">
        <v>38117</v>
      </c>
      <c r="C101" t="s">
        <v>137</v>
      </c>
      <c r="D101">
        <v>518</v>
      </c>
      <c r="E101">
        <v>7</v>
      </c>
      <c r="F101" t="s">
        <v>181</v>
      </c>
      <c r="G101">
        <v>1155</v>
      </c>
      <c r="H101" t="s">
        <v>368</v>
      </c>
    </row>
    <row r="102" spans="1:8">
      <c r="A102" t="s">
        <v>238</v>
      </c>
      <c r="B102" s="336">
        <v>38117</v>
      </c>
      <c r="C102" t="s">
        <v>137</v>
      </c>
      <c r="D102">
        <v>509</v>
      </c>
      <c r="E102">
        <v>7</v>
      </c>
      <c r="F102" t="s">
        <v>190</v>
      </c>
      <c r="G102">
        <v>1176</v>
      </c>
      <c r="H102" t="s">
        <v>368</v>
      </c>
    </row>
    <row r="103" spans="1:8">
      <c r="A103" t="s">
        <v>238</v>
      </c>
      <c r="B103" s="336">
        <v>38117</v>
      </c>
      <c r="C103" t="s">
        <v>137</v>
      </c>
      <c r="D103">
        <v>387</v>
      </c>
      <c r="E103">
        <v>3</v>
      </c>
      <c r="F103" t="s">
        <v>181</v>
      </c>
      <c r="G103">
        <v>1177</v>
      </c>
      <c r="H103" t="s">
        <v>367</v>
      </c>
    </row>
    <row r="104" spans="1:8">
      <c r="A104" t="s">
        <v>238</v>
      </c>
      <c r="B104" s="336">
        <v>38117</v>
      </c>
      <c r="C104" t="s">
        <v>137</v>
      </c>
      <c r="D104">
        <v>518</v>
      </c>
      <c r="E104">
        <v>5</v>
      </c>
      <c r="F104" t="s">
        <v>190</v>
      </c>
      <c r="G104">
        <v>1185</v>
      </c>
      <c r="H104" t="s">
        <v>369</v>
      </c>
    </row>
    <row r="105" spans="1:8">
      <c r="A105" t="s">
        <v>238</v>
      </c>
      <c r="B105" s="336">
        <v>38117</v>
      </c>
      <c r="C105" t="s">
        <v>137</v>
      </c>
      <c r="D105">
        <v>372</v>
      </c>
      <c r="E105">
        <v>3</v>
      </c>
      <c r="F105" t="s">
        <v>181</v>
      </c>
      <c r="G105">
        <v>1199</v>
      </c>
      <c r="H105" t="s">
        <v>366</v>
      </c>
    </row>
    <row r="106" spans="1:8">
      <c r="A106" t="s">
        <v>238</v>
      </c>
      <c r="B106" s="336">
        <v>38117</v>
      </c>
      <c r="C106" t="s">
        <v>137</v>
      </c>
      <c r="D106">
        <v>511</v>
      </c>
      <c r="E106">
        <v>6</v>
      </c>
      <c r="F106" t="s">
        <v>181</v>
      </c>
      <c r="G106">
        <v>1200</v>
      </c>
      <c r="H106" t="s">
        <v>368</v>
      </c>
    </row>
    <row r="107" spans="1:8">
      <c r="A107" t="s">
        <v>238</v>
      </c>
      <c r="B107" s="336">
        <v>38117</v>
      </c>
      <c r="C107" t="s">
        <v>137</v>
      </c>
      <c r="D107">
        <v>376</v>
      </c>
      <c r="E107">
        <v>3</v>
      </c>
      <c r="F107" t="s">
        <v>181</v>
      </c>
      <c r="G107">
        <v>1179.0999999999899</v>
      </c>
      <c r="H107" t="s">
        <v>370</v>
      </c>
    </row>
    <row r="108" spans="1:8">
      <c r="A108" t="s">
        <v>238</v>
      </c>
      <c r="B108" s="336">
        <v>38117</v>
      </c>
      <c r="C108" t="s">
        <v>137</v>
      </c>
      <c r="D108">
        <v>400</v>
      </c>
      <c r="E108">
        <v>4</v>
      </c>
      <c r="F108" t="s">
        <v>181</v>
      </c>
      <c r="G108">
        <v>1182.0999999999899</v>
      </c>
      <c r="H108" t="s">
        <v>371</v>
      </c>
    </row>
    <row r="109" spans="1:8">
      <c r="A109" t="s">
        <v>238</v>
      </c>
      <c r="B109" s="336">
        <v>38117</v>
      </c>
      <c r="C109" t="s">
        <v>137</v>
      </c>
      <c r="D109">
        <v>427</v>
      </c>
      <c r="F109" t="s">
        <v>181</v>
      </c>
    </row>
    <row r="110" spans="1:8">
      <c r="A110" t="s">
        <v>238</v>
      </c>
      <c r="B110" s="336">
        <v>38117</v>
      </c>
      <c r="C110" t="s">
        <v>137</v>
      </c>
      <c r="D110">
        <v>430</v>
      </c>
      <c r="F110" t="s">
        <v>181</v>
      </c>
    </row>
    <row r="111" spans="1:8">
      <c r="A111" t="s">
        <v>238</v>
      </c>
      <c r="B111" s="336">
        <v>38117</v>
      </c>
      <c r="C111" t="s">
        <v>137</v>
      </c>
      <c r="D111">
        <v>443</v>
      </c>
      <c r="F111" t="s">
        <v>181</v>
      </c>
    </row>
    <row r="112" spans="1:8">
      <c r="A112" t="s">
        <v>238</v>
      </c>
      <c r="B112" s="336">
        <v>38117</v>
      </c>
      <c r="C112" t="s">
        <v>137</v>
      </c>
      <c r="D112">
        <v>445</v>
      </c>
      <c r="F112" t="s">
        <v>181</v>
      </c>
    </row>
    <row r="113" spans="1:8">
      <c r="A113" t="s">
        <v>238</v>
      </c>
      <c r="B113" s="336">
        <v>38117</v>
      </c>
      <c r="C113" t="s">
        <v>137</v>
      </c>
      <c r="D113">
        <v>447</v>
      </c>
      <c r="F113" t="s">
        <v>181</v>
      </c>
    </row>
    <row r="114" spans="1:8">
      <c r="A114" t="s">
        <v>238</v>
      </c>
      <c r="B114" s="336">
        <v>38117</v>
      </c>
      <c r="C114" t="s">
        <v>137</v>
      </c>
      <c r="D114">
        <v>450</v>
      </c>
      <c r="F114" t="s">
        <v>181</v>
      </c>
    </row>
    <row r="115" spans="1:8">
      <c r="A115" t="s">
        <v>238</v>
      </c>
      <c r="B115" s="336">
        <v>38117</v>
      </c>
      <c r="C115" t="s">
        <v>137</v>
      </c>
      <c r="D115">
        <v>452</v>
      </c>
      <c r="F115" t="s">
        <v>181</v>
      </c>
    </row>
    <row r="116" spans="1:8">
      <c r="A116" t="s">
        <v>238</v>
      </c>
      <c r="B116" s="336">
        <v>38117</v>
      </c>
      <c r="C116" t="s">
        <v>137</v>
      </c>
      <c r="D116">
        <v>452</v>
      </c>
      <c r="F116" t="s">
        <v>181</v>
      </c>
    </row>
    <row r="117" spans="1:8">
      <c r="A117" t="s">
        <v>238</v>
      </c>
      <c r="B117" s="336">
        <v>38117</v>
      </c>
      <c r="C117" t="s">
        <v>137</v>
      </c>
      <c r="D117">
        <v>454</v>
      </c>
      <c r="F117" t="s">
        <v>181</v>
      </c>
    </row>
    <row r="118" spans="1:8">
      <c r="A118" t="s">
        <v>238</v>
      </c>
      <c r="B118" s="336">
        <v>38117</v>
      </c>
      <c r="C118" t="s">
        <v>137</v>
      </c>
      <c r="D118">
        <v>457</v>
      </c>
      <c r="F118" t="s">
        <v>181</v>
      </c>
    </row>
    <row r="119" spans="1:8">
      <c r="A119" t="s">
        <v>238</v>
      </c>
      <c r="B119" s="336">
        <v>38117</v>
      </c>
      <c r="C119" t="s">
        <v>137</v>
      </c>
      <c r="D119">
        <v>460</v>
      </c>
      <c r="F119" t="s">
        <v>181</v>
      </c>
    </row>
    <row r="120" spans="1:8">
      <c r="A120" t="s">
        <v>238</v>
      </c>
      <c r="B120" s="336">
        <v>38117</v>
      </c>
      <c r="C120" t="s">
        <v>137</v>
      </c>
      <c r="D120">
        <v>471</v>
      </c>
      <c r="F120" t="s">
        <v>181</v>
      </c>
    </row>
    <row r="121" spans="1:8">
      <c r="A121" t="s">
        <v>238</v>
      </c>
      <c r="B121" s="336">
        <v>38117</v>
      </c>
      <c r="C121" t="s">
        <v>137</v>
      </c>
      <c r="D121">
        <v>471</v>
      </c>
      <c r="F121" t="s">
        <v>181</v>
      </c>
    </row>
    <row r="122" spans="1:8">
      <c r="A122" t="s">
        <v>238</v>
      </c>
      <c r="B122" s="336">
        <v>38117</v>
      </c>
      <c r="C122" t="s">
        <v>137</v>
      </c>
      <c r="D122">
        <v>473</v>
      </c>
      <c r="F122" t="s">
        <v>181</v>
      </c>
    </row>
    <row r="123" spans="1:8">
      <c r="A123" t="s">
        <v>238</v>
      </c>
      <c r="B123" s="336">
        <v>38117</v>
      </c>
      <c r="C123" t="s">
        <v>137</v>
      </c>
      <c r="D123">
        <v>477</v>
      </c>
      <c r="F123" t="s">
        <v>181</v>
      </c>
    </row>
    <row r="124" spans="1:8">
      <c r="A124" t="s">
        <v>238</v>
      </c>
      <c r="B124" s="336">
        <v>38117</v>
      </c>
      <c r="C124" t="s">
        <v>137</v>
      </c>
      <c r="D124">
        <v>485</v>
      </c>
      <c r="F124" t="s">
        <v>181</v>
      </c>
    </row>
    <row r="125" spans="1:8">
      <c r="A125" t="s">
        <v>238</v>
      </c>
      <c r="B125" s="336">
        <v>38117</v>
      </c>
      <c r="C125" t="s">
        <v>137</v>
      </c>
      <c r="D125">
        <v>485</v>
      </c>
      <c r="F125" t="s">
        <v>181</v>
      </c>
    </row>
    <row r="126" spans="1:8">
      <c r="A126" t="s">
        <v>238</v>
      </c>
      <c r="B126" s="336">
        <v>38117</v>
      </c>
      <c r="C126" t="s">
        <v>137</v>
      </c>
      <c r="D126">
        <v>496</v>
      </c>
      <c r="F126" t="s">
        <v>181</v>
      </c>
    </row>
    <row r="127" spans="1:8">
      <c r="A127" t="s">
        <v>238</v>
      </c>
      <c r="B127" s="336">
        <v>38117</v>
      </c>
      <c r="C127">
        <v>21</v>
      </c>
      <c r="D127">
        <v>418</v>
      </c>
      <c r="E127">
        <v>4</v>
      </c>
      <c r="F127" t="s">
        <v>181</v>
      </c>
      <c r="G127">
        <v>1182</v>
      </c>
      <c r="H127" t="s">
        <v>367</v>
      </c>
    </row>
    <row r="128" spans="1:8">
      <c r="A128" t="s">
        <v>238</v>
      </c>
      <c r="B128" s="336">
        <v>38117</v>
      </c>
      <c r="C128">
        <v>21</v>
      </c>
      <c r="D128">
        <v>550</v>
      </c>
      <c r="E128">
        <v>7</v>
      </c>
      <c r="F128" t="s">
        <v>190</v>
      </c>
      <c r="G128">
        <v>1184</v>
      </c>
      <c r="H128" t="s">
        <v>365</v>
      </c>
    </row>
    <row r="129" spans="1:8">
      <c r="A129" t="s">
        <v>238</v>
      </c>
      <c r="B129" s="336">
        <v>38117</v>
      </c>
      <c r="C129">
        <v>21</v>
      </c>
      <c r="D129">
        <v>368</v>
      </c>
      <c r="E129">
        <v>3</v>
      </c>
      <c r="F129" t="s">
        <v>181</v>
      </c>
      <c r="G129">
        <v>1188</v>
      </c>
      <c r="H129" t="s">
        <v>367</v>
      </c>
    </row>
    <row r="130" spans="1:8">
      <c r="A130" t="s">
        <v>238</v>
      </c>
      <c r="B130" s="336">
        <v>38117</v>
      </c>
      <c r="C130">
        <v>21</v>
      </c>
      <c r="D130">
        <v>490</v>
      </c>
      <c r="E130">
        <v>5</v>
      </c>
      <c r="F130" t="s">
        <v>190</v>
      </c>
      <c r="G130">
        <v>1191</v>
      </c>
      <c r="H130" t="s">
        <v>368</v>
      </c>
    </row>
    <row r="131" spans="1:8">
      <c r="A131" t="s">
        <v>238</v>
      </c>
      <c r="B131" s="336">
        <v>38117</v>
      </c>
      <c r="C131">
        <v>21</v>
      </c>
      <c r="D131">
        <v>430</v>
      </c>
      <c r="F131" t="s">
        <v>181</v>
      </c>
    </row>
    <row r="132" spans="1:8">
      <c r="A132" t="s">
        <v>238</v>
      </c>
      <c r="B132" s="336">
        <v>38117</v>
      </c>
      <c r="C132">
        <v>21</v>
      </c>
      <c r="D132">
        <v>434</v>
      </c>
      <c r="F132" t="s">
        <v>181</v>
      </c>
    </row>
    <row r="133" spans="1:8">
      <c r="A133" t="s">
        <v>238</v>
      </c>
      <c r="B133" s="336">
        <v>38117</v>
      </c>
      <c r="C133">
        <v>21</v>
      </c>
      <c r="D133">
        <v>434</v>
      </c>
      <c r="F133" t="s">
        <v>181</v>
      </c>
    </row>
    <row r="134" spans="1:8">
      <c r="A134" t="s">
        <v>238</v>
      </c>
      <c r="B134" s="336">
        <v>38117</v>
      </c>
      <c r="C134">
        <v>21</v>
      </c>
      <c r="D134">
        <v>452</v>
      </c>
      <c r="F134" t="s">
        <v>181</v>
      </c>
    </row>
    <row r="135" spans="1:8">
      <c r="A135" t="s">
        <v>238</v>
      </c>
      <c r="B135" s="336">
        <v>38117</v>
      </c>
      <c r="C135">
        <v>21</v>
      </c>
      <c r="D135">
        <v>457</v>
      </c>
      <c r="F135" t="s">
        <v>181</v>
      </c>
    </row>
    <row r="136" spans="1:8">
      <c r="A136" t="s">
        <v>238</v>
      </c>
      <c r="B136" s="336">
        <v>38117</v>
      </c>
      <c r="C136">
        <v>21</v>
      </c>
      <c r="D136">
        <v>464</v>
      </c>
      <c r="F136" t="s">
        <v>181</v>
      </c>
    </row>
    <row r="137" spans="1:8">
      <c r="A137" t="s">
        <v>238</v>
      </c>
      <c r="B137" s="336">
        <v>38117</v>
      </c>
      <c r="C137">
        <v>21</v>
      </c>
      <c r="D137">
        <v>467</v>
      </c>
      <c r="F137" t="s">
        <v>181</v>
      </c>
    </row>
    <row r="138" spans="1:8">
      <c r="A138" t="s">
        <v>238</v>
      </c>
      <c r="B138" s="336">
        <v>38117</v>
      </c>
      <c r="C138">
        <v>21</v>
      </c>
      <c r="D138">
        <v>487</v>
      </c>
      <c r="F138" t="s">
        <v>181</v>
      </c>
    </row>
    <row r="139" spans="1:8">
      <c r="A139" t="s">
        <v>238</v>
      </c>
      <c r="B139" s="336">
        <v>38117</v>
      </c>
      <c r="C139">
        <v>21</v>
      </c>
      <c r="D139">
        <v>498</v>
      </c>
      <c r="F139" t="s">
        <v>181</v>
      </c>
    </row>
    <row r="140" spans="1:8">
      <c r="A140" t="s">
        <v>238</v>
      </c>
      <c r="B140" s="336">
        <v>38125</v>
      </c>
      <c r="C140" t="s">
        <v>139</v>
      </c>
      <c r="D140">
        <v>374</v>
      </c>
      <c r="E140">
        <v>3</v>
      </c>
      <c r="F140" t="s">
        <v>181</v>
      </c>
      <c r="G140">
        <v>1202</v>
      </c>
      <c r="H140" t="s">
        <v>367</v>
      </c>
    </row>
    <row r="141" spans="1:8">
      <c r="A141" t="s">
        <v>238</v>
      </c>
      <c r="B141" s="336">
        <v>38125</v>
      </c>
      <c r="C141" t="s">
        <v>139</v>
      </c>
      <c r="D141">
        <v>445</v>
      </c>
      <c r="E141">
        <v>5</v>
      </c>
      <c r="F141" t="s">
        <v>181</v>
      </c>
      <c r="G141">
        <v>1203</v>
      </c>
      <c r="H141" t="s">
        <v>368</v>
      </c>
    </row>
    <row r="142" spans="1:8">
      <c r="A142" t="s">
        <v>238</v>
      </c>
      <c r="B142" s="336">
        <v>38125</v>
      </c>
      <c r="C142" t="s">
        <v>139</v>
      </c>
      <c r="D142">
        <v>520</v>
      </c>
      <c r="E142">
        <v>6</v>
      </c>
      <c r="F142" t="s">
        <v>190</v>
      </c>
      <c r="G142">
        <v>1204</v>
      </c>
      <c r="H142" t="s">
        <v>365</v>
      </c>
    </row>
    <row r="143" spans="1:8">
      <c r="A143" t="s">
        <v>238</v>
      </c>
      <c r="B143" s="336">
        <v>38125</v>
      </c>
      <c r="C143" t="s">
        <v>139</v>
      </c>
      <c r="D143">
        <v>548</v>
      </c>
      <c r="E143">
        <v>7</v>
      </c>
      <c r="F143" t="s">
        <v>190</v>
      </c>
      <c r="G143">
        <v>1205</v>
      </c>
      <c r="H143" t="s">
        <v>369</v>
      </c>
    </row>
    <row r="144" spans="1:8">
      <c r="A144" t="s">
        <v>238</v>
      </c>
      <c r="B144" s="336">
        <v>38125</v>
      </c>
      <c r="C144" t="s">
        <v>139</v>
      </c>
      <c r="D144">
        <v>514</v>
      </c>
      <c r="E144">
        <v>7</v>
      </c>
      <c r="F144" t="s">
        <v>190</v>
      </c>
      <c r="G144">
        <v>1206</v>
      </c>
      <c r="H144" t="s">
        <v>365</v>
      </c>
    </row>
    <row r="145" spans="1:8">
      <c r="A145" t="s">
        <v>238</v>
      </c>
      <c r="B145" s="336">
        <v>38125</v>
      </c>
      <c r="C145" t="s">
        <v>139</v>
      </c>
      <c r="D145">
        <v>528</v>
      </c>
      <c r="E145">
        <v>6</v>
      </c>
      <c r="F145" t="s">
        <v>190</v>
      </c>
      <c r="G145">
        <v>1207</v>
      </c>
      <c r="H145" t="s">
        <v>365</v>
      </c>
    </row>
    <row r="146" spans="1:8">
      <c r="A146" t="s">
        <v>238</v>
      </c>
      <c r="B146" s="336">
        <v>38125</v>
      </c>
      <c r="C146" t="s">
        <v>139</v>
      </c>
      <c r="D146">
        <v>446</v>
      </c>
      <c r="E146">
        <v>5</v>
      </c>
      <c r="F146" t="s">
        <v>181</v>
      </c>
      <c r="G146">
        <v>1208</v>
      </c>
      <c r="H146" t="s">
        <v>365</v>
      </c>
    </row>
    <row r="147" spans="1:8">
      <c r="A147" t="s">
        <v>238</v>
      </c>
      <c r="B147" s="336">
        <v>38125</v>
      </c>
      <c r="C147" t="s">
        <v>139</v>
      </c>
      <c r="D147">
        <v>515</v>
      </c>
      <c r="E147">
        <v>7</v>
      </c>
      <c r="F147" t="s">
        <v>190</v>
      </c>
      <c r="G147">
        <v>1209</v>
      </c>
      <c r="H147" t="s">
        <v>365</v>
      </c>
    </row>
    <row r="148" spans="1:8">
      <c r="A148" t="s">
        <v>238</v>
      </c>
      <c r="B148" s="336">
        <v>38125</v>
      </c>
      <c r="C148" t="s">
        <v>139</v>
      </c>
      <c r="D148">
        <v>456</v>
      </c>
      <c r="E148">
        <v>5</v>
      </c>
      <c r="F148" t="s">
        <v>181</v>
      </c>
      <c r="G148">
        <v>1210</v>
      </c>
      <c r="H148" t="s">
        <v>366</v>
      </c>
    </row>
    <row r="149" spans="1:8">
      <c r="A149" t="s">
        <v>238</v>
      </c>
      <c r="B149" s="336">
        <v>38125</v>
      </c>
      <c r="C149" t="s">
        <v>139</v>
      </c>
      <c r="D149">
        <v>408</v>
      </c>
      <c r="E149">
        <v>4</v>
      </c>
      <c r="F149" t="s">
        <v>181</v>
      </c>
      <c r="G149">
        <v>1211</v>
      </c>
      <c r="H149" t="s">
        <v>366</v>
      </c>
    </row>
    <row r="150" spans="1:8">
      <c r="A150" t="s">
        <v>238</v>
      </c>
      <c r="B150" s="336">
        <v>38125</v>
      </c>
      <c r="C150" t="s">
        <v>139</v>
      </c>
      <c r="D150">
        <v>467</v>
      </c>
      <c r="E150">
        <v>4</v>
      </c>
      <c r="F150" t="s">
        <v>181</v>
      </c>
      <c r="G150">
        <v>1212</v>
      </c>
      <c r="H150" t="s">
        <v>365</v>
      </c>
    </row>
    <row r="151" spans="1:8">
      <c r="A151" t="s">
        <v>238</v>
      </c>
      <c r="B151" s="336">
        <v>38125</v>
      </c>
      <c r="C151" t="s">
        <v>139</v>
      </c>
      <c r="D151">
        <v>425</v>
      </c>
      <c r="E151">
        <v>5</v>
      </c>
      <c r="F151" t="s">
        <v>181</v>
      </c>
      <c r="G151">
        <v>1213</v>
      </c>
      <c r="H151" t="s">
        <v>366</v>
      </c>
    </row>
    <row r="152" spans="1:8">
      <c r="A152" t="s">
        <v>238</v>
      </c>
      <c r="B152" s="336">
        <v>38125</v>
      </c>
      <c r="C152" t="s">
        <v>139</v>
      </c>
      <c r="D152">
        <v>457</v>
      </c>
      <c r="E152">
        <v>5</v>
      </c>
      <c r="F152" t="s">
        <v>181</v>
      </c>
      <c r="G152">
        <v>1214</v>
      </c>
      <c r="H152" t="s">
        <v>366</v>
      </c>
    </row>
    <row r="153" spans="1:8">
      <c r="A153" t="s">
        <v>238</v>
      </c>
      <c r="B153" s="336">
        <v>38125</v>
      </c>
      <c r="C153" t="s">
        <v>139</v>
      </c>
      <c r="D153">
        <v>561</v>
      </c>
      <c r="E153">
        <v>8</v>
      </c>
      <c r="F153" t="s">
        <v>190</v>
      </c>
      <c r="G153">
        <v>1215</v>
      </c>
      <c r="H153" t="s">
        <v>369</v>
      </c>
    </row>
    <row r="154" spans="1:8">
      <c r="A154" t="s">
        <v>238</v>
      </c>
      <c r="B154" s="336">
        <v>38125</v>
      </c>
      <c r="C154" t="s">
        <v>139</v>
      </c>
      <c r="D154">
        <v>406</v>
      </c>
      <c r="E154">
        <v>4</v>
      </c>
      <c r="F154" t="s">
        <v>181</v>
      </c>
      <c r="G154">
        <v>1216</v>
      </c>
      <c r="H154" t="s">
        <v>367</v>
      </c>
    </row>
    <row r="155" spans="1:8">
      <c r="A155" t="s">
        <v>238</v>
      </c>
      <c r="B155" s="336">
        <v>38125</v>
      </c>
      <c r="C155" t="s">
        <v>139</v>
      </c>
      <c r="D155">
        <v>378</v>
      </c>
      <c r="E155">
        <v>3</v>
      </c>
      <c r="F155" t="s">
        <v>181</v>
      </c>
      <c r="G155">
        <v>1217</v>
      </c>
      <c r="H155" t="s">
        <v>366</v>
      </c>
    </row>
    <row r="156" spans="1:8">
      <c r="A156" t="s">
        <v>238</v>
      </c>
      <c r="B156" s="336">
        <v>38125</v>
      </c>
      <c r="C156" t="s">
        <v>139</v>
      </c>
      <c r="D156">
        <v>487</v>
      </c>
      <c r="E156">
        <v>6</v>
      </c>
      <c r="F156" t="s">
        <v>181</v>
      </c>
      <c r="G156">
        <v>1220</v>
      </c>
      <c r="H156" t="s">
        <v>365</v>
      </c>
    </row>
    <row r="157" spans="1:8">
      <c r="A157" t="s">
        <v>238</v>
      </c>
      <c r="B157" s="336">
        <v>38125</v>
      </c>
      <c r="C157" t="s">
        <v>139</v>
      </c>
      <c r="D157">
        <v>530</v>
      </c>
      <c r="E157">
        <v>7</v>
      </c>
      <c r="F157" t="s">
        <v>190</v>
      </c>
      <c r="G157">
        <v>1221</v>
      </c>
      <c r="H157" t="s">
        <v>368</v>
      </c>
    </row>
    <row r="158" spans="1:8">
      <c r="A158" t="s">
        <v>238</v>
      </c>
      <c r="B158" s="336">
        <v>38125</v>
      </c>
      <c r="C158" t="s">
        <v>139</v>
      </c>
      <c r="D158">
        <v>501</v>
      </c>
      <c r="E158">
        <v>6</v>
      </c>
      <c r="F158" t="s">
        <v>190</v>
      </c>
      <c r="G158">
        <v>1222</v>
      </c>
      <c r="H158" t="s">
        <v>365</v>
      </c>
    </row>
    <row r="159" spans="1:8">
      <c r="A159" t="s">
        <v>238</v>
      </c>
      <c r="B159" s="336">
        <v>38125</v>
      </c>
      <c r="C159" t="s">
        <v>139</v>
      </c>
      <c r="D159">
        <v>449</v>
      </c>
      <c r="E159">
        <v>4</v>
      </c>
      <c r="F159" t="s">
        <v>181</v>
      </c>
      <c r="G159">
        <v>1223</v>
      </c>
      <c r="H159" t="s">
        <v>366</v>
      </c>
    </row>
    <row r="160" spans="1:8">
      <c r="A160" t="s">
        <v>238</v>
      </c>
      <c r="B160" s="336">
        <v>38125</v>
      </c>
      <c r="C160" t="s">
        <v>139</v>
      </c>
      <c r="D160">
        <v>561</v>
      </c>
      <c r="E160">
        <v>8</v>
      </c>
      <c r="F160" t="s">
        <v>190</v>
      </c>
      <c r="G160">
        <v>1225</v>
      </c>
      <c r="H160" t="s">
        <v>369</v>
      </c>
    </row>
    <row r="161" spans="1:8">
      <c r="A161" t="s">
        <v>238</v>
      </c>
      <c r="B161" s="336">
        <v>38125</v>
      </c>
      <c r="C161" t="s">
        <v>139</v>
      </c>
      <c r="D161">
        <v>535</v>
      </c>
      <c r="E161">
        <v>8</v>
      </c>
      <c r="F161" t="s">
        <v>190</v>
      </c>
      <c r="G161">
        <v>1227</v>
      </c>
      <c r="H161" t="s">
        <v>365</v>
      </c>
    </row>
    <row r="162" spans="1:8">
      <c r="A162" t="s">
        <v>238</v>
      </c>
      <c r="B162" s="336">
        <v>38125</v>
      </c>
      <c r="C162" t="s">
        <v>139</v>
      </c>
      <c r="D162">
        <v>483</v>
      </c>
      <c r="E162">
        <v>6</v>
      </c>
      <c r="F162" t="s">
        <v>190</v>
      </c>
      <c r="G162">
        <v>1229</v>
      </c>
      <c r="H162" t="s">
        <v>366</v>
      </c>
    </row>
    <row r="163" spans="1:8">
      <c r="A163" t="s">
        <v>238</v>
      </c>
      <c r="B163" s="336">
        <v>38125</v>
      </c>
      <c r="C163" t="s">
        <v>139</v>
      </c>
      <c r="D163">
        <v>514</v>
      </c>
      <c r="E163">
        <v>7</v>
      </c>
      <c r="F163" t="s">
        <v>190</v>
      </c>
      <c r="G163">
        <v>1230</v>
      </c>
      <c r="H163" t="s">
        <v>365</v>
      </c>
    </row>
    <row r="164" spans="1:8">
      <c r="A164" t="s">
        <v>238</v>
      </c>
      <c r="B164" s="336">
        <v>38125</v>
      </c>
      <c r="C164" t="s">
        <v>139</v>
      </c>
      <c r="D164">
        <v>452</v>
      </c>
      <c r="E164">
        <v>4</v>
      </c>
      <c r="F164" t="s">
        <v>181</v>
      </c>
      <c r="G164">
        <v>1232</v>
      </c>
      <c r="H164" t="s">
        <v>367</v>
      </c>
    </row>
    <row r="165" spans="1:8">
      <c r="A165" t="s">
        <v>238</v>
      </c>
      <c r="B165" s="336">
        <v>38125</v>
      </c>
      <c r="C165" t="s">
        <v>139</v>
      </c>
      <c r="D165">
        <v>433</v>
      </c>
      <c r="E165">
        <v>3</v>
      </c>
      <c r="F165" t="s">
        <v>181</v>
      </c>
      <c r="G165">
        <v>1233</v>
      </c>
      <c r="H165" t="s">
        <v>366</v>
      </c>
    </row>
    <row r="166" spans="1:8">
      <c r="A166" t="s">
        <v>238</v>
      </c>
      <c r="B166" s="336">
        <v>38125</v>
      </c>
      <c r="C166" t="s">
        <v>139</v>
      </c>
      <c r="D166">
        <v>394</v>
      </c>
      <c r="E166">
        <v>3</v>
      </c>
      <c r="F166" t="s">
        <v>181</v>
      </c>
      <c r="G166">
        <v>1234</v>
      </c>
      <c r="H166" t="s">
        <v>366</v>
      </c>
    </row>
    <row r="167" spans="1:8">
      <c r="A167" t="s">
        <v>238</v>
      </c>
      <c r="B167" s="336">
        <v>38125</v>
      </c>
      <c r="C167" t="s">
        <v>139</v>
      </c>
      <c r="D167">
        <v>439</v>
      </c>
      <c r="E167">
        <v>4</v>
      </c>
      <c r="F167" t="s">
        <v>181</v>
      </c>
      <c r="G167">
        <v>1235</v>
      </c>
      <c r="H167" t="s">
        <v>366</v>
      </c>
    </row>
    <row r="168" spans="1:8">
      <c r="A168" t="s">
        <v>238</v>
      </c>
      <c r="B168" s="336">
        <v>38125</v>
      </c>
      <c r="C168" t="s">
        <v>139</v>
      </c>
      <c r="D168">
        <v>499</v>
      </c>
      <c r="E168">
        <v>5</v>
      </c>
      <c r="F168" t="s">
        <v>181</v>
      </c>
      <c r="G168">
        <v>1236</v>
      </c>
      <c r="H168" t="s">
        <v>369</v>
      </c>
    </row>
    <row r="169" spans="1:8">
      <c r="A169" t="s">
        <v>238</v>
      </c>
      <c r="B169" s="336">
        <v>38125</v>
      </c>
      <c r="C169" t="s">
        <v>139</v>
      </c>
      <c r="D169">
        <v>452</v>
      </c>
      <c r="E169">
        <v>4</v>
      </c>
      <c r="F169" t="s">
        <v>181</v>
      </c>
      <c r="G169">
        <v>1238</v>
      </c>
      <c r="H169" t="s">
        <v>366</v>
      </c>
    </row>
    <row r="170" spans="1:8">
      <c r="A170" t="s">
        <v>238</v>
      </c>
      <c r="B170" s="336">
        <v>38125</v>
      </c>
      <c r="C170" t="s">
        <v>139</v>
      </c>
      <c r="D170">
        <v>536</v>
      </c>
      <c r="E170">
        <v>8</v>
      </c>
      <c r="F170" t="s">
        <v>190</v>
      </c>
      <c r="G170">
        <v>1239</v>
      </c>
      <c r="H170" t="s">
        <v>369</v>
      </c>
    </row>
    <row r="171" spans="1:8">
      <c r="A171" t="s">
        <v>238</v>
      </c>
      <c r="B171" s="336">
        <v>38125</v>
      </c>
      <c r="C171" t="s">
        <v>139</v>
      </c>
      <c r="D171">
        <v>439</v>
      </c>
      <c r="E171">
        <v>5</v>
      </c>
      <c r="F171" t="s">
        <v>181</v>
      </c>
      <c r="G171">
        <v>1240</v>
      </c>
      <c r="H171" t="s">
        <v>366</v>
      </c>
    </row>
    <row r="172" spans="1:8">
      <c r="A172" t="s">
        <v>238</v>
      </c>
      <c r="B172" s="336">
        <v>38125</v>
      </c>
      <c r="C172" t="s">
        <v>139</v>
      </c>
      <c r="D172">
        <v>447</v>
      </c>
      <c r="F172" t="s">
        <v>181</v>
      </c>
      <c r="G172">
        <v>1241</v>
      </c>
      <c r="H172" t="s">
        <v>365</v>
      </c>
    </row>
    <row r="173" spans="1:8">
      <c r="A173" t="s">
        <v>238</v>
      </c>
      <c r="B173" s="336">
        <v>38125</v>
      </c>
      <c r="C173" t="s">
        <v>139</v>
      </c>
      <c r="D173">
        <v>452</v>
      </c>
      <c r="E173">
        <v>4</v>
      </c>
      <c r="F173" t="s">
        <v>181</v>
      </c>
      <c r="G173">
        <v>1243</v>
      </c>
      <c r="H173" t="s">
        <v>366</v>
      </c>
    </row>
    <row r="174" spans="1:8">
      <c r="A174" t="s">
        <v>238</v>
      </c>
      <c r="B174" s="336">
        <v>38125</v>
      </c>
      <c r="C174" t="s">
        <v>139</v>
      </c>
      <c r="D174">
        <v>498</v>
      </c>
      <c r="E174">
        <v>6</v>
      </c>
      <c r="F174" t="s">
        <v>190</v>
      </c>
      <c r="G174">
        <v>1245</v>
      </c>
      <c r="H174" t="s">
        <v>369</v>
      </c>
    </row>
    <row r="175" spans="1:8">
      <c r="A175" t="s">
        <v>238</v>
      </c>
      <c r="B175" s="336">
        <v>38125</v>
      </c>
      <c r="C175" t="s">
        <v>139</v>
      </c>
      <c r="D175">
        <v>497</v>
      </c>
      <c r="E175">
        <v>5</v>
      </c>
      <c r="F175" t="s">
        <v>190</v>
      </c>
      <c r="G175">
        <v>1246</v>
      </c>
      <c r="H175" t="s">
        <v>365</v>
      </c>
    </row>
    <row r="176" spans="1:8">
      <c r="A176" t="s">
        <v>238</v>
      </c>
      <c r="B176" s="336">
        <v>38125</v>
      </c>
      <c r="C176" t="s">
        <v>139</v>
      </c>
      <c r="D176">
        <v>426</v>
      </c>
      <c r="E176">
        <v>4</v>
      </c>
      <c r="F176" t="s">
        <v>181</v>
      </c>
      <c r="G176">
        <v>1250</v>
      </c>
      <c r="H176" t="s">
        <v>366</v>
      </c>
    </row>
    <row r="177" spans="1:8">
      <c r="A177" t="s">
        <v>238</v>
      </c>
      <c r="B177" s="336">
        <v>38125</v>
      </c>
      <c r="C177" t="s">
        <v>139</v>
      </c>
      <c r="D177">
        <v>502</v>
      </c>
      <c r="E177">
        <v>7</v>
      </c>
      <c r="F177" t="s">
        <v>181</v>
      </c>
      <c r="G177">
        <v>1251</v>
      </c>
      <c r="H177" t="s">
        <v>365</v>
      </c>
    </row>
    <row r="178" spans="1:8">
      <c r="A178" t="s">
        <v>238</v>
      </c>
      <c r="B178" s="336">
        <v>38125</v>
      </c>
      <c r="C178" t="s">
        <v>139</v>
      </c>
      <c r="D178">
        <v>542</v>
      </c>
      <c r="E178">
        <v>10</v>
      </c>
      <c r="F178" t="s">
        <v>190</v>
      </c>
      <c r="G178">
        <v>1254</v>
      </c>
      <c r="H178" t="s">
        <v>368</v>
      </c>
    </row>
    <row r="179" spans="1:8">
      <c r="A179" t="s">
        <v>238</v>
      </c>
      <c r="B179" s="336">
        <v>38125</v>
      </c>
      <c r="C179" t="s">
        <v>139</v>
      </c>
      <c r="D179">
        <v>542</v>
      </c>
      <c r="E179">
        <v>8</v>
      </c>
      <c r="F179" t="s">
        <v>190</v>
      </c>
      <c r="G179">
        <v>1255</v>
      </c>
      <c r="H179" t="s">
        <v>368</v>
      </c>
    </row>
    <row r="180" spans="1:8">
      <c r="A180" t="s">
        <v>238</v>
      </c>
      <c r="B180" s="336">
        <v>38125</v>
      </c>
      <c r="C180" t="s">
        <v>139</v>
      </c>
      <c r="D180">
        <v>444</v>
      </c>
      <c r="E180">
        <v>4</v>
      </c>
      <c r="F180" t="s">
        <v>181</v>
      </c>
      <c r="G180">
        <v>1256</v>
      </c>
      <c r="H180" t="s">
        <v>366</v>
      </c>
    </row>
    <row r="181" spans="1:8">
      <c r="A181" t="s">
        <v>238</v>
      </c>
      <c r="B181" s="336">
        <v>38125</v>
      </c>
      <c r="C181" t="s">
        <v>139</v>
      </c>
      <c r="D181">
        <v>476</v>
      </c>
      <c r="E181">
        <v>6</v>
      </c>
      <c r="F181" t="s">
        <v>181</v>
      </c>
      <c r="G181">
        <v>1257</v>
      </c>
      <c r="H181" t="s">
        <v>366</v>
      </c>
    </row>
    <row r="182" spans="1:8">
      <c r="A182" t="s">
        <v>238</v>
      </c>
      <c r="B182" s="336">
        <v>38125</v>
      </c>
      <c r="C182" t="s">
        <v>139</v>
      </c>
      <c r="D182">
        <v>438</v>
      </c>
      <c r="E182">
        <v>5</v>
      </c>
      <c r="F182" t="s">
        <v>181</v>
      </c>
      <c r="G182">
        <v>1258</v>
      </c>
      <c r="H182" t="s">
        <v>366</v>
      </c>
    </row>
    <row r="183" spans="1:8">
      <c r="A183" t="s">
        <v>238</v>
      </c>
      <c r="B183" s="336">
        <v>38125</v>
      </c>
      <c r="C183" t="s">
        <v>139</v>
      </c>
      <c r="D183">
        <v>441</v>
      </c>
      <c r="E183">
        <v>5</v>
      </c>
      <c r="F183" t="s">
        <v>181</v>
      </c>
      <c r="G183">
        <v>1259</v>
      </c>
      <c r="H183" t="s">
        <v>367</v>
      </c>
    </row>
    <row r="184" spans="1:8">
      <c r="A184" t="s">
        <v>238</v>
      </c>
      <c r="B184" s="336">
        <v>38125</v>
      </c>
      <c r="C184" t="s">
        <v>139</v>
      </c>
      <c r="D184">
        <v>518</v>
      </c>
      <c r="E184">
        <v>6</v>
      </c>
      <c r="F184" t="s">
        <v>190</v>
      </c>
      <c r="G184">
        <v>1269</v>
      </c>
      <c r="H184" t="s">
        <v>368</v>
      </c>
    </row>
    <row r="185" spans="1:8">
      <c r="A185" t="s">
        <v>238</v>
      </c>
      <c r="B185" s="336">
        <v>38125</v>
      </c>
      <c r="C185" t="s">
        <v>139</v>
      </c>
      <c r="D185">
        <v>441</v>
      </c>
      <c r="E185">
        <v>4</v>
      </c>
      <c r="F185" t="s">
        <v>181</v>
      </c>
      <c r="G185">
        <v>1270</v>
      </c>
      <c r="H185" t="s">
        <v>366</v>
      </c>
    </row>
    <row r="186" spans="1:8">
      <c r="A186" t="s">
        <v>238</v>
      </c>
      <c r="B186" s="336">
        <v>38125</v>
      </c>
      <c r="C186" t="s">
        <v>139</v>
      </c>
      <c r="D186">
        <v>563</v>
      </c>
      <c r="E186">
        <v>8</v>
      </c>
      <c r="F186" t="s">
        <v>190</v>
      </c>
      <c r="G186">
        <v>1271</v>
      </c>
      <c r="H186" t="s">
        <v>369</v>
      </c>
    </row>
    <row r="187" spans="1:8">
      <c r="A187" t="s">
        <v>238</v>
      </c>
      <c r="B187" s="336">
        <v>38125</v>
      </c>
      <c r="C187" t="s">
        <v>139</v>
      </c>
      <c r="D187">
        <v>491</v>
      </c>
      <c r="E187">
        <v>6</v>
      </c>
      <c r="F187" t="s">
        <v>181</v>
      </c>
      <c r="G187">
        <v>1272</v>
      </c>
      <c r="H187" t="s">
        <v>369</v>
      </c>
    </row>
    <row r="188" spans="1:8">
      <c r="A188" t="s">
        <v>238</v>
      </c>
      <c r="B188" s="336">
        <v>38125</v>
      </c>
      <c r="C188" t="s">
        <v>139</v>
      </c>
      <c r="D188">
        <v>435</v>
      </c>
      <c r="E188">
        <v>5</v>
      </c>
      <c r="F188" t="s">
        <v>181</v>
      </c>
      <c r="G188">
        <v>1273</v>
      </c>
      <c r="H188" t="s">
        <v>366</v>
      </c>
    </row>
    <row r="189" spans="1:8">
      <c r="A189" t="s">
        <v>238</v>
      </c>
      <c r="B189" s="336">
        <v>38125</v>
      </c>
      <c r="C189" t="s">
        <v>139</v>
      </c>
      <c r="D189">
        <v>458</v>
      </c>
      <c r="E189">
        <v>4</v>
      </c>
      <c r="F189" t="s">
        <v>190</v>
      </c>
      <c r="G189">
        <v>1274</v>
      </c>
      <c r="H189" t="s">
        <v>366</v>
      </c>
    </row>
    <row r="190" spans="1:8">
      <c r="A190" t="s">
        <v>238</v>
      </c>
      <c r="B190" s="336">
        <v>38125</v>
      </c>
      <c r="C190" t="s">
        <v>139</v>
      </c>
      <c r="D190">
        <v>446</v>
      </c>
      <c r="E190">
        <v>5</v>
      </c>
      <c r="F190" t="s">
        <v>181</v>
      </c>
      <c r="G190">
        <v>1275</v>
      </c>
      <c r="H190" t="s">
        <v>366</v>
      </c>
    </row>
    <row r="191" spans="1:8">
      <c r="A191" t="s">
        <v>238</v>
      </c>
      <c r="B191" s="336">
        <v>38125</v>
      </c>
      <c r="C191" t="s">
        <v>139</v>
      </c>
      <c r="D191">
        <v>449</v>
      </c>
      <c r="E191">
        <v>5</v>
      </c>
      <c r="F191" t="s">
        <v>181</v>
      </c>
      <c r="G191">
        <v>1276</v>
      </c>
      <c r="H191" t="s">
        <v>366</v>
      </c>
    </row>
    <row r="192" spans="1:8">
      <c r="A192" t="s">
        <v>238</v>
      </c>
      <c r="B192" s="336">
        <v>38125</v>
      </c>
      <c r="C192" t="s">
        <v>139</v>
      </c>
      <c r="D192">
        <v>459</v>
      </c>
      <c r="E192">
        <v>6</v>
      </c>
      <c r="F192" t="s">
        <v>181</v>
      </c>
      <c r="G192">
        <v>1277</v>
      </c>
      <c r="H192" t="s">
        <v>368</v>
      </c>
    </row>
    <row r="193" spans="1:8">
      <c r="A193" t="s">
        <v>238</v>
      </c>
      <c r="B193" s="336">
        <v>38125</v>
      </c>
      <c r="C193" t="s">
        <v>139</v>
      </c>
      <c r="D193">
        <v>493</v>
      </c>
      <c r="E193">
        <v>7</v>
      </c>
      <c r="F193" t="s">
        <v>190</v>
      </c>
      <c r="G193">
        <v>1279</v>
      </c>
      <c r="H193" t="s">
        <v>365</v>
      </c>
    </row>
    <row r="194" spans="1:8">
      <c r="A194" t="s">
        <v>238</v>
      </c>
      <c r="B194" s="336">
        <v>38125</v>
      </c>
      <c r="C194" t="s">
        <v>139</v>
      </c>
      <c r="D194">
        <v>485</v>
      </c>
      <c r="E194">
        <v>6</v>
      </c>
      <c r="F194" t="s">
        <v>181</v>
      </c>
      <c r="G194">
        <v>1280</v>
      </c>
      <c r="H194" t="s">
        <v>368</v>
      </c>
    </row>
    <row r="195" spans="1:8">
      <c r="A195" t="s">
        <v>238</v>
      </c>
      <c r="B195" s="336">
        <v>38125</v>
      </c>
      <c r="C195" t="s">
        <v>139</v>
      </c>
      <c r="D195">
        <v>520</v>
      </c>
      <c r="E195">
        <v>6</v>
      </c>
      <c r="F195" t="s">
        <v>190</v>
      </c>
      <c r="G195">
        <v>1281</v>
      </c>
      <c r="H195" t="s">
        <v>365</v>
      </c>
    </row>
    <row r="196" spans="1:8">
      <c r="A196" t="s">
        <v>238</v>
      </c>
      <c r="B196" s="336">
        <v>38125</v>
      </c>
      <c r="C196" t="s">
        <v>139</v>
      </c>
      <c r="D196">
        <v>552</v>
      </c>
      <c r="E196">
        <v>6</v>
      </c>
      <c r="F196" t="s">
        <v>190</v>
      </c>
      <c r="G196">
        <v>1282</v>
      </c>
      <c r="H196" t="s">
        <v>368</v>
      </c>
    </row>
    <row r="197" spans="1:8">
      <c r="A197" t="s">
        <v>238</v>
      </c>
      <c r="B197" s="336">
        <v>38125</v>
      </c>
      <c r="C197" t="s">
        <v>139</v>
      </c>
      <c r="D197">
        <v>557</v>
      </c>
      <c r="E197">
        <v>7</v>
      </c>
      <c r="F197" t="s">
        <v>190</v>
      </c>
      <c r="G197">
        <v>1283</v>
      </c>
      <c r="H197" t="s">
        <v>372</v>
      </c>
    </row>
    <row r="198" spans="1:8">
      <c r="A198" t="s">
        <v>238</v>
      </c>
      <c r="B198" s="336">
        <v>38125</v>
      </c>
      <c r="C198" t="s">
        <v>139</v>
      </c>
      <c r="D198">
        <v>493</v>
      </c>
      <c r="E198">
        <v>5</v>
      </c>
      <c r="F198" t="s">
        <v>190</v>
      </c>
      <c r="G198">
        <v>1285</v>
      </c>
      <c r="H198" t="s">
        <v>365</v>
      </c>
    </row>
    <row r="199" spans="1:8">
      <c r="A199" t="s">
        <v>238</v>
      </c>
      <c r="B199" s="336">
        <v>38125</v>
      </c>
      <c r="C199" t="s">
        <v>139</v>
      </c>
      <c r="D199">
        <v>534</v>
      </c>
      <c r="E199">
        <v>6</v>
      </c>
      <c r="F199" t="s">
        <v>190</v>
      </c>
      <c r="G199">
        <v>1288</v>
      </c>
      <c r="H199" t="s">
        <v>369</v>
      </c>
    </row>
    <row r="200" spans="1:8">
      <c r="A200" t="s">
        <v>238</v>
      </c>
      <c r="B200" s="336">
        <v>38125</v>
      </c>
      <c r="C200" t="s">
        <v>139</v>
      </c>
      <c r="D200">
        <v>471</v>
      </c>
      <c r="E200">
        <v>5</v>
      </c>
      <c r="F200" t="s">
        <v>181</v>
      </c>
      <c r="G200">
        <v>1291</v>
      </c>
      <c r="H200" t="s">
        <v>369</v>
      </c>
    </row>
    <row r="201" spans="1:8">
      <c r="A201" t="s">
        <v>238</v>
      </c>
      <c r="B201" s="336">
        <v>38125</v>
      </c>
      <c r="C201" t="s">
        <v>139</v>
      </c>
      <c r="D201">
        <v>485</v>
      </c>
      <c r="E201">
        <v>4</v>
      </c>
      <c r="F201" t="s">
        <v>190</v>
      </c>
      <c r="G201">
        <v>1297</v>
      </c>
      <c r="H201" t="s">
        <v>365</v>
      </c>
    </row>
  </sheetData>
  <mergeCells count="1">
    <mergeCell ref="A1:L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83"/>
  <sheetViews>
    <sheetView topLeftCell="A257" workbookViewId="0">
      <selection activeCell="A262" sqref="A262:XFD276"/>
    </sheetView>
  </sheetViews>
  <sheetFormatPr baseColWidth="10" defaultColWidth="8.83203125" defaultRowHeight="15"/>
  <cols>
    <col min="1" max="1" width="14.5" bestFit="1" customWidth="1"/>
    <col min="2" max="3" width="9.6640625" bestFit="1" customWidth="1"/>
    <col min="4" max="4" width="17" bestFit="1" customWidth="1"/>
    <col min="5" max="5" width="9.5" bestFit="1" customWidth="1"/>
    <col min="6" max="6" width="6.5" bestFit="1" customWidth="1"/>
    <col min="7" max="7" width="9.83203125" bestFit="1" customWidth="1"/>
    <col min="8" max="8" width="10.33203125" bestFit="1" customWidth="1"/>
    <col min="10" max="10" width="14.83203125" bestFit="1" customWidth="1"/>
    <col min="11" max="11" width="5.6640625" bestFit="1" customWidth="1"/>
    <col min="12" max="12" width="5.33203125" bestFit="1" customWidth="1"/>
  </cols>
  <sheetData>
    <row r="1" spans="1:13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3" ht="26" thickBot="1">
      <c r="A2" s="254" t="s">
        <v>37</v>
      </c>
      <c r="B2" s="255" t="s">
        <v>36</v>
      </c>
      <c r="C2" s="255" t="s">
        <v>35</v>
      </c>
      <c r="D2" s="256" t="s">
        <v>34</v>
      </c>
      <c r="E2" s="258" t="s">
        <v>33</v>
      </c>
      <c r="F2" s="258" t="s">
        <v>32</v>
      </c>
      <c r="G2" s="258" t="s">
        <v>31</v>
      </c>
      <c r="H2" s="258" t="s">
        <v>30</v>
      </c>
      <c r="I2" s="258" t="s">
        <v>29</v>
      </c>
      <c r="J2" s="258" t="s">
        <v>28</v>
      </c>
      <c r="K2" s="259" t="s">
        <v>27</v>
      </c>
      <c r="L2" s="260" t="s">
        <v>26</v>
      </c>
    </row>
    <row r="3" spans="1:13">
      <c r="A3" s="257" t="s">
        <v>143</v>
      </c>
      <c r="B3" s="261" t="s">
        <v>52</v>
      </c>
      <c r="C3" s="261">
        <v>1110</v>
      </c>
      <c r="D3" s="262">
        <v>0.308</v>
      </c>
      <c r="E3" s="263">
        <v>0</v>
      </c>
      <c r="F3" s="263">
        <v>1</v>
      </c>
      <c r="G3" s="263">
        <v>1</v>
      </c>
      <c r="H3" s="264">
        <v>0</v>
      </c>
      <c r="I3" s="264">
        <v>3.24</v>
      </c>
      <c r="J3" s="264">
        <v>3.24</v>
      </c>
      <c r="K3" s="265">
        <v>35000</v>
      </c>
      <c r="L3" s="266">
        <v>11.9</v>
      </c>
    </row>
    <row r="4" spans="1:13">
      <c r="A4" s="257" t="s">
        <v>143</v>
      </c>
      <c r="B4" s="261" t="s">
        <v>53</v>
      </c>
      <c r="C4" s="261">
        <v>838</v>
      </c>
      <c r="D4" s="262">
        <v>0.23300000000000001</v>
      </c>
      <c r="E4" s="263">
        <v>0</v>
      </c>
      <c r="F4" s="263">
        <v>2</v>
      </c>
      <c r="G4" s="263">
        <v>2</v>
      </c>
      <c r="H4" s="264">
        <v>0</v>
      </c>
      <c r="I4" s="264">
        <v>8.59</v>
      </c>
      <c r="J4" s="264">
        <v>8.59</v>
      </c>
      <c r="K4" s="265">
        <v>35000</v>
      </c>
      <c r="L4" s="266">
        <v>11.9</v>
      </c>
    </row>
    <row r="5" spans="1:13">
      <c r="A5" s="267" t="s">
        <v>144</v>
      </c>
      <c r="B5" s="268" t="s">
        <v>145</v>
      </c>
      <c r="C5" s="268">
        <v>997</v>
      </c>
      <c r="D5" s="269">
        <v>0.27700000000000002</v>
      </c>
      <c r="E5" s="270">
        <v>0</v>
      </c>
      <c r="F5" s="270">
        <v>0</v>
      </c>
      <c r="G5" s="270">
        <v>0</v>
      </c>
      <c r="H5" s="271">
        <v>0</v>
      </c>
      <c r="I5" s="271">
        <v>0</v>
      </c>
      <c r="J5" s="271">
        <v>0</v>
      </c>
      <c r="K5" s="272">
        <v>35000</v>
      </c>
      <c r="L5" s="266">
        <v>13.5</v>
      </c>
    </row>
    <row r="6" spans="1:13">
      <c r="A6" s="267" t="s">
        <v>144</v>
      </c>
      <c r="B6" s="268" t="s">
        <v>52</v>
      </c>
      <c r="C6" s="268">
        <v>892</v>
      </c>
      <c r="D6" s="269">
        <v>0.248</v>
      </c>
      <c r="E6" s="270">
        <v>1</v>
      </c>
      <c r="F6" s="270">
        <v>1</v>
      </c>
      <c r="G6" s="270">
        <v>2</v>
      </c>
      <c r="H6" s="271">
        <v>4.04</v>
      </c>
      <c r="I6" s="271">
        <v>4.04</v>
      </c>
      <c r="J6" s="271">
        <v>8.07</v>
      </c>
      <c r="K6" s="272">
        <v>35000</v>
      </c>
      <c r="L6" s="266">
        <v>13.5</v>
      </c>
    </row>
    <row r="7" spans="1:13">
      <c r="A7" s="267" t="s">
        <v>144</v>
      </c>
      <c r="B7" s="268" t="s">
        <v>53</v>
      </c>
      <c r="C7" s="268">
        <v>823</v>
      </c>
      <c r="D7" s="269">
        <v>0.22900000000000001</v>
      </c>
      <c r="E7" s="270">
        <v>3</v>
      </c>
      <c r="F7" s="270">
        <v>7</v>
      </c>
      <c r="G7" s="270">
        <v>10</v>
      </c>
      <c r="H7" s="271">
        <v>13.12</v>
      </c>
      <c r="I7" s="271">
        <v>30.62</v>
      </c>
      <c r="J7" s="271">
        <v>43.74</v>
      </c>
      <c r="K7" s="272">
        <v>35000</v>
      </c>
      <c r="L7" s="266">
        <v>13.5</v>
      </c>
    </row>
    <row r="8" spans="1:13">
      <c r="A8" s="267" t="s">
        <v>144</v>
      </c>
      <c r="B8" s="268" t="s">
        <v>146</v>
      </c>
      <c r="C8" s="268">
        <v>1204</v>
      </c>
      <c r="D8" s="269">
        <v>0.33400000000000002</v>
      </c>
      <c r="E8" s="270">
        <v>6</v>
      </c>
      <c r="F8" s="270">
        <v>11</v>
      </c>
      <c r="G8" s="270">
        <v>17</v>
      </c>
      <c r="H8" s="271">
        <v>17.940000000000001</v>
      </c>
      <c r="I8" s="271">
        <v>32.89</v>
      </c>
      <c r="J8" s="271">
        <v>50.83</v>
      </c>
      <c r="K8" s="272">
        <v>35000</v>
      </c>
      <c r="L8" s="266">
        <v>13.5</v>
      </c>
    </row>
    <row r="9" spans="1:13">
      <c r="A9" s="267" t="s">
        <v>144</v>
      </c>
      <c r="B9" s="268" t="s">
        <v>147</v>
      </c>
      <c r="C9" s="268">
        <v>912</v>
      </c>
      <c r="D9" s="269">
        <v>0.253</v>
      </c>
      <c r="E9" s="270">
        <v>0</v>
      </c>
      <c r="F9" s="270">
        <v>1</v>
      </c>
      <c r="G9" s="270">
        <v>1</v>
      </c>
      <c r="H9" s="271">
        <v>0</v>
      </c>
      <c r="I9" s="271">
        <v>3.95</v>
      </c>
      <c r="J9" s="271">
        <v>3.95</v>
      </c>
      <c r="K9" s="272">
        <v>35000</v>
      </c>
      <c r="L9" s="266">
        <v>13.5</v>
      </c>
    </row>
    <row r="10" spans="1:13">
      <c r="A10" s="267" t="s">
        <v>144</v>
      </c>
      <c r="B10" s="268" t="s">
        <v>103</v>
      </c>
      <c r="C10" s="268">
        <v>545</v>
      </c>
      <c r="D10" s="269">
        <v>0.151</v>
      </c>
      <c r="E10" s="270">
        <v>0</v>
      </c>
      <c r="F10" s="270">
        <v>0</v>
      </c>
      <c r="G10" s="270">
        <v>0</v>
      </c>
      <c r="H10" s="271">
        <v>0</v>
      </c>
      <c r="I10" s="271">
        <v>0</v>
      </c>
      <c r="J10" s="271">
        <v>0</v>
      </c>
      <c r="K10" s="272">
        <v>35000</v>
      </c>
      <c r="L10" s="266">
        <v>13.5</v>
      </c>
    </row>
    <row r="11" spans="1:13">
      <c r="A11" s="257" t="s">
        <v>148</v>
      </c>
      <c r="B11" s="261" t="s">
        <v>145</v>
      </c>
      <c r="C11" s="261">
        <v>1011</v>
      </c>
      <c r="D11" s="262">
        <v>0.28100000000000003</v>
      </c>
      <c r="E11" s="263">
        <v>0</v>
      </c>
      <c r="F11" s="263">
        <v>4</v>
      </c>
      <c r="G11" s="263">
        <v>4</v>
      </c>
      <c r="H11" s="264">
        <v>0</v>
      </c>
      <c r="I11" s="264">
        <v>14.24</v>
      </c>
      <c r="J11" s="264">
        <v>14.24</v>
      </c>
      <c r="K11" s="265">
        <v>35000</v>
      </c>
      <c r="L11" s="266">
        <v>15.5</v>
      </c>
      <c r="M11" s="5"/>
    </row>
    <row r="12" spans="1:13">
      <c r="A12" s="257" t="s">
        <v>148</v>
      </c>
      <c r="B12" s="261" t="s">
        <v>149</v>
      </c>
      <c r="C12" s="261">
        <v>1342</v>
      </c>
      <c r="D12" s="262">
        <v>0.373</v>
      </c>
      <c r="E12" s="263">
        <v>3</v>
      </c>
      <c r="F12" s="263">
        <v>4</v>
      </c>
      <c r="G12" s="263">
        <v>7</v>
      </c>
      <c r="H12" s="264">
        <v>8.0500000000000007</v>
      </c>
      <c r="I12" s="264">
        <v>10.73</v>
      </c>
      <c r="J12" s="264">
        <v>18.78</v>
      </c>
      <c r="K12" s="265">
        <v>35000</v>
      </c>
      <c r="L12" s="266">
        <v>15.5</v>
      </c>
    </row>
    <row r="13" spans="1:13">
      <c r="A13" s="257" t="s">
        <v>148</v>
      </c>
      <c r="B13" s="261" t="s">
        <v>52</v>
      </c>
      <c r="C13" s="261">
        <v>982</v>
      </c>
      <c r="D13" s="262">
        <v>0.27300000000000002</v>
      </c>
      <c r="E13" s="263">
        <v>0</v>
      </c>
      <c r="F13" s="263">
        <v>2</v>
      </c>
      <c r="G13" s="263">
        <v>2</v>
      </c>
      <c r="H13" s="264">
        <v>0</v>
      </c>
      <c r="I13" s="264">
        <v>7.33</v>
      </c>
      <c r="J13" s="264">
        <v>7.33</v>
      </c>
      <c r="K13" s="265">
        <v>35000</v>
      </c>
      <c r="L13" s="266">
        <v>15.5</v>
      </c>
    </row>
    <row r="14" spans="1:13">
      <c r="A14" s="257" t="s">
        <v>148</v>
      </c>
      <c r="B14" s="261" t="s">
        <v>53</v>
      </c>
      <c r="C14" s="261">
        <v>628</v>
      </c>
      <c r="D14" s="262">
        <v>0.17399999999999999</v>
      </c>
      <c r="E14" s="263">
        <v>2</v>
      </c>
      <c r="F14" s="263">
        <v>4</v>
      </c>
      <c r="G14" s="263">
        <v>6</v>
      </c>
      <c r="H14" s="264">
        <v>11.46</v>
      </c>
      <c r="I14" s="264">
        <v>22.93</v>
      </c>
      <c r="J14" s="264">
        <v>34.39</v>
      </c>
      <c r="K14" s="265">
        <v>35000</v>
      </c>
      <c r="L14" s="266">
        <v>15.5</v>
      </c>
    </row>
    <row r="15" spans="1:13">
      <c r="A15" s="257" t="s">
        <v>148</v>
      </c>
      <c r="B15" s="261" t="s">
        <v>146</v>
      </c>
      <c r="C15" s="261">
        <v>953</v>
      </c>
      <c r="D15" s="262">
        <v>0.26500000000000001</v>
      </c>
      <c r="E15" s="263">
        <v>5</v>
      </c>
      <c r="F15" s="263">
        <v>11</v>
      </c>
      <c r="G15" s="263">
        <v>16</v>
      </c>
      <c r="H15" s="264">
        <v>18.89</v>
      </c>
      <c r="I15" s="264">
        <v>41.55</v>
      </c>
      <c r="J15" s="264">
        <v>60.44</v>
      </c>
      <c r="K15" s="265">
        <v>35000</v>
      </c>
      <c r="L15" s="266">
        <v>15.5</v>
      </c>
    </row>
    <row r="16" spans="1:13">
      <c r="A16" s="257" t="s">
        <v>148</v>
      </c>
      <c r="B16" s="261" t="s">
        <v>147</v>
      </c>
      <c r="C16" s="261">
        <v>789</v>
      </c>
      <c r="D16" s="262">
        <v>0.219</v>
      </c>
      <c r="E16" s="263">
        <v>0</v>
      </c>
      <c r="F16" s="263">
        <v>0</v>
      </c>
      <c r="G16" s="263">
        <v>0</v>
      </c>
      <c r="H16" s="264">
        <v>0</v>
      </c>
      <c r="I16" s="264">
        <v>0</v>
      </c>
      <c r="J16" s="264">
        <v>0</v>
      </c>
      <c r="K16" s="265">
        <v>35000</v>
      </c>
      <c r="L16" s="266">
        <v>15.5</v>
      </c>
    </row>
    <row r="17" spans="1:13">
      <c r="A17" s="257" t="s">
        <v>148</v>
      </c>
      <c r="B17" s="261" t="s">
        <v>103</v>
      </c>
      <c r="C17" s="261">
        <v>823</v>
      </c>
      <c r="D17" s="262">
        <v>0.22900000000000001</v>
      </c>
      <c r="E17" s="263">
        <v>0</v>
      </c>
      <c r="F17" s="263">
        <v>1</v>
      </c>
      <c r="G17" s="263">
        <v>1</v>
      </c>
      <c r="H17" s="264">
        <v>0</v>
      </c>
      <c r="I17" s="264">
        <v>4.37</v>
      </c>
      <c r="J17" s="264">
        <v>4.37</v>
      </c>
      <c r="K17" s="265">
        <v>35000</v>
      </c>
      <c r="L17" s="266">
        <v>15.5</v>
      </c>
    </row>
    <row r="18" spans="1:13">
      <c r="A18" s="267" t="s">
        <v>150</v>
      </c>
      <c r="B18" s="268" t="s">
        <v>52</v>
      </c>
      <c r="C18" s="268">
        <v>931</v>
      </c>
      <c r="D18" s="269">
        <v>0.25900000000000001</v>
      </c>
      <c r="E18" s="270">
        <v>0</v>
      </c>
      <c r="F18" s="270">
        <v>4</v>
      </c>
      <c r="G18" s="270">
        <v>4</v>
      </c>
      <c r="H18" s="271">
        <v>0</v>
      </c>
      <c r="I18" s="271">
        <v>15.47</v>
      </c>
      <c r="J18" s="271">
        <v>15.47</v>
      </c>
      <c r="K18" s="272">
        <v>23000</v>
      </c>
      <c r="L18" s="266">
        <v>15.5</v>
      </c>
    </row>
    <row r="19" spans="1:13">
      <c r="A19" s="267" t="s">
        <v>150</v>
      </c>
      <c r="B19" s="268" t="s">
        <v>53</v>
      </c>
      <c r="C19" s="268">
        <v>774</v>
      </c>
      <c r="D19" s="269">
        <v>0.215</v>
      </c>
      <c r="E19" s="270">
        <v>1</v>
      </c>
      <c r="F19" s="270">
        <v>13</v>
      </c>
      <c r="G19" s="270">
        <v>14</v>
      </c>
      <c r="H19" s="271">
        <v>4.6500000000000004</v>
      </c>
      <c r="I19" s="271">
        <v>60.47</v>
      </c>
      <c r="J19" s="271">
        <v>65.12</v>
      </c>
      <c r="K19" s="272">
        <v>23000</v>
      </c>
      <c r="L19" s="266">
        <v>15.5</v>
      </c>
    </row>
    <row r="20" spans="1:13">
      <c r="A20" s="267" t="s">
        <v>150</v>
      </c>
      <c r="B20" s="268" t="s">
        <v>146</v>
      </c>
      <c r="C20" s="268">
        <v>1566</v>
      </c>
      <c r="D20" s="269">
        <v>0.435</v>
      </c>
      <c r="E20" s="270">
        <v>5</v>
      </c>
      <c r="F20" s="270">
        <v>26</v>
      </c>
      <c r="G20" s="270">
        <v>31</v>
      </c>
      <c r="H20" s="271">
        <v>11.49</v>
      </c>
      <c r="I20" s="271">
        <v>59.77</v>
      </c>
      <c r="J20" s="271">
        <v>71.260000000000005</v>
      </c>
      <c r="K20" s="272">
        <v>23000</v>
      </c>
      <c r="L20" s="266">
        <v>15.5</v>
      </c>
    </row>
    <row r="21" spans="1:13">
      <c r="A21" s="267" t="s">
        <v>150</v>
      </c>
      <c r="B21" s="268" t="s">
        <v>147</v>
      </c>
      <c r="C21" s="268">
        <v>995</v>
      </c>
      <c r="D21" s="269">
        <v>0.27600000000000002</v>
      </c>
      <c r="E21" s="270">
        <v>1</v>
      </c>
      <c r="F21" s="270">
        <v>2</v>
      </c>
      <c r="G21" s="270">
        <v>3</v>
      </c>
      <c r="H21" s="271">
        <v>3.62</v>
      </c>
      <c r="I21" s="271">
        <v>7.24</v>
      </c>
      <c r="J21" s="271">
        <v>10.85</v>
      </c>
      <c r="K21" s="272">
        <v>23000</v>
      </c>
      <c r="L21" s="266">
        <v>15.5</v>
      </c>
    </row>
    <row r="22" spans="1:13">
      <c r="A22" s="257" t="s">
        <v>151</v>
      </c>
      <c r="B22" s="261" t="s">
        <v>52</v>
      </c>
      <c r="C22" s="261">
        <v>885</v>
      </c>
      <c r="D22" s="262">
        <v>0.246</v>
      </c>
      <c r="E22" s="263">
        <v>3</v>
      </c>
      <c r="F22" s="263">
        <v>19</v>
      </c>
      <c r="G22" s="263">
        <v>22</v>
      </c>
      <c r="H22" s="264">
        <v>12.2</v>
      </c>
      <c r="I22" s="264">
        <v>77.290000000000006</v>
      </c>
      <c r="J22" s="264">
        <v>89.49</v>
      </c>
      <c r="K22" s="265">
        <v>15000</v>
      </c>
      <c r="L22" s="266">
        <v>17.5</v>
      </c>
      <c r="M22" s="5"/>
    </row>
    <row r="23" spans="1:13">
      <c r="A23" s="257" t="s">
        <v>151</v>
      </c>
      <c r="B23" s="261" t="s">
        <v>146</v>
      </c>
      <c r="C23" s="261">
        <v>1237</v>
      </c>
      <c r="D23" s="262">
        <v>0.34399999999999997</v>
      </c>
      <c r="E23" s="263">
        <v>7</v>
      </c>
      <c r="F23" s="263">
        <v>37</v>
      </c>
      <c r="G23" s="263">
        <v>44</v>
      </c>
      <c r="H23" s="264">
        <v>20.37</v>
      </c>
      <c r="I23" s="264">
        <v>107.68</v>
      </c>
      <c r="J23" s="264">
        <v>128.05000000000001</v>
      </c>
      <c r="K23" s="265">
        <v>15000</v>
      </c>
      <c r="L23" s="266">
        <v>17.5</v>
      </c>
    </row>
    <row r="24" spans="1:13">
      <c r="A24" s="267" t="s">
        <v>152</v>
      </c>
      <c r="B24" s="268" t="s">
        <v>52</v>
      </c>
      <c r="C24" s="268">
        <v>932</v>
      </c>
      <c r="D24" s="269">
        <v>0.25900000000000001</v>
      </c>
      <c r="E24" s="270">
        <v>6</v>
      </c>
      <c r="F24" s="270">
        <v>25</v>
      </c>
      <c r="G24" s="270">
        <v>31</v>
      </c>
      <c r="H24" s="271">
        <v>23.18</v>
      </c>
      <c r="I24" s="271">
        <v>96.57</v>
      </c>
      <c r="J24" s="271">
        <v>119.74</v>
      </c>
      <c r="K24" s="272">
        <v>12000</v>
      </c>
      <c r="L24" s="266">
        <v>17</v>
      </c>
    </row>
    <row r="25" spans="1:13">
      <c r="A25" s="267" t="s">
        <v>152</v>
      </c>
      <c r="B25" s="268" t="s">
        <v>146</v>
      </c>
      <c r="C25" s="268">
        <v>561</v>
      </c>
      <c r="D25" s="269">
        <v>0.156</v>
      </c>
      <c r="E25" s="270">
        <v>3</v>
      </c>
      <c r="F25" s="270">
        <v>0</v>
      </c>
      <c r="G25" s="270">
        <v>3</v>
      </c>
      <c r="H25" s="271">
        <v>19.25</v>
      </c>
      <c r="I25" s="271">
        <v>0</v>
      </c>
      <c r="J25" s="271">
        <v>19.25</v>
      </c>
      <c r="K25" s="272">
        <v>12000</v>
      </c>
      <c r="L25" s="266">
        <v>17</v>
      </c>
    </row>
    <row r="26" spans="1:13">
      <c r="A26" s="257" t="s">
        <v>153</v>
      </c>
      <c r="B26" s="261" t="s">
        <v>139</v>
      </c>
      <c r="C26" s="261">
        <v>4360</v>
      </c>
      <c r="D26" s="262">
        <v>1.2110000000000001</v>
      </c>
      <c r="E26" s="263">
        <v>31</v>
      </c>
      <c r="F26" s="263">
        <v>46</v>
      </c>
      <c r="G26" s="263">
        <v>77</v>
      </c>
      <c r="H26" s="264">
        <v>25.6</v>
      </c>
      <c r="I26" s="264">
        <v>37.979999999999997</v>
      </c>
      <c r="J26" s="264">
        <v>63.58</v>
      </c>
      <c r="K26" s="265">
        <v>21000</v>
      </c>
      <c r="L26" s="266">
        <v>17.399999999999999</v>
      </c>
    </row>
    <row r="27" spans="1:13">
      <c r="A27" s="267" t="s">
        <v>154</v>
      </c>
      <c r="B27" s="268" t="s">
        <v>58</v>
      </c>
      <c r="C27" s="268">
        <v>1519</v>
      </c>
      <c r="D27" s="269">
        <v>0.42199999999999999</v>
      </c>
      <c r="E27" s="270">
        <v>0</v>
      </c>
      <c r="F27" s="270">
        <v>0</v>
      </c>
      <c r="G27" s="270">
        <v>0</v>
      </c>
      <c r="H27" s="271">
        <v>0</v>
      </c>
      <c r="I27" s="271">
        <v>0</v>
      </c>
      <c r="J27" s="271">
        <v>0</v>
      </c>
      <c r="K27" s="272">
        <v>25000</v>
      </c>
      <c r="L27" s="266">
        <v>21.3</v>
      </c>
    </row>
    <row r="28" spans="1:13">
      <c r="A28" s="267" t="s">
        <v>154</v>
      </c>
      <c r="B28" s="268" t="s">
        <v>52</v>
      </c>
      <c r="C28" s="268">
        <v>824</v>
      </c>
      <c r="D28" s="269">
        <v>0.22900000000000001</v>
      </c>
      <c r="E28" s="270">
        <v>10</v>
      </c>
      <c r="F28" s="270">
        <v>7</v>
      </c>
      <c r="G28" s="270">
        <v>17</v>
      </c>
      <c r="H28" s="271">
        <v>43.69</v>
      </c>
      <c r="I28" s="271">
        <v>30.58</v>
      </c>
      <c r="J28" s="271">
        <v>74.27</v>
      </c>
      <c r="K28" s="272">
        <v>25000</v>
      </c>
      <c r="L28" s="266">
        <v>21.3</v>
      </c>
    </row>
    <row r="29" spans="1:13" ht="16" thickBot="1">
      <c r="A29" s="267" t="s">
        <v>154</v>
      </c>
      <c r="B29" s="268" t="s">
        <v>53</v>
      </c>
      <c r="C29" s="268">
        <v>703</v>
      </c>
      <c r="D29" s="269">
        <v>0.19500000000000001</v>
      </c>
      <c r="E29" s="270">
        <v>16</v>
      </c>
      <c r="F29" s="270">
        <v>12</v>
      </c>
      <c r="G29" s="270">
        <v>28</v>
      </c>
      <c r="H29" s="271">
        <v>81.93</v>
      </c>
      <c r="I29" s="271">
        <v>61.45</v>
      </c>
      <c r="J29" s="271">
        <v>143.38999999999999</v>
      </c>
      <c r="K29" s="272">
        <v>25000</v>
      </c>
      <c r="L29" s="266">
        <v>21.3</v>
      </c>
    </row>
    <row r="30" spans="1:13" ht="16" thickBot="1">
      <c r="A30" s="273"/>
      <c r="B30" s="274" t="s">
        <v>12</v>
      </c>
      <c r="C30" s="275">
        <v>29136</v>
      </c>
      <c r="D30" s="276">
        <v>8.09</v>
      </c>
      <c r="E30" s="277">
        <v>103</v>
      </c>
      <c r="F30" s="277">
        <v>240</v>
      </c>
      <c r="G30" s="277">
        <v>343</v>
      </c>
      <c r="H30" s="278">
        <v>12.73</v>
      </c>
      <c r="I30" s="278">
        <v>29.65</v>
      </c>
      <c r="J30" s="278">
        <v>42.38</v>
      </c>
      <c r="K30" s="275"/>
      <c r="L30" s="279"/>
      <c r="M30" s="5"/>
    </row>
    <row r="31" spans="1:13" ht="16" thickBot="1">
      <c r="A31" s="273"/>
      <c r="B31" s="274" t="s">
        <v>11</v>
      </c>
      <c r="C31" s="275">
        <v>1079.0999999999999</v>
      </c>
      <c r="D31" s="276">
        <v>0.3</v>
      </c>
      <c r="E31" s="275">
        <v>3.8</v>
      </c>
      <c r="F31" s="275">
        <v>8.9</v>
      </c>
      <c r="G31" s="275">
        <v>12.7</v>
      </c>
      <c r="H31" s="278">
        <v>11.83</v>
      </c>
      <c r="I31" s="278">
        <v>27.37</v>
      </c>
      <c r="J31" s="278">
        <v>39.200000000000003</v>
      </c>
      <c r="K31" s="275"/>
      <c r="L31" s="279">
        <v>15.8</v>
      </c>
    </row>
    <row r="32" spans="1:13" ht="16" thickBot="1">
      <c r="A32" s="273"/>
      <c r="B32" s="274" t="s">
        <v>10</v>
      </c>
      <c r="C32" s="275">
        <v>702.3</v>
      </c>
      <c r="D32" s="276">
        <v>0.19500000000000001</v>
      </c>
      <c r="E32" s="275">
        <v>6.6</v>
      </c>
      <c r="F32" s="275">
        <v>12</v>
      </c>
      <c r="G32" s="275">
        <v>17.5</v>
      </c>
      <c r="H32" s="278">
        <v>17.760000000000002</v>
      </c>
      <c r="I32" s="278">
        <v>31.08</v>
      </c>
      <c r="J32" s="278">
        <v>42.76</v>
      </c>
      <c r="K32" s="275"/>
      <c r="L32" s="279">
        <v>2.5</v>
      </c>
    </row>
    <row r="33" spans="1:12" ht="16" thickBot="1">
      <c r="A33" s="273"/>
      <c r="B33" s="274" t="s">
        <v>9</v>
      </c>
      <c r="C33" s="275">
        <v>135.19999999999999</v>
      </c>
      <c r="D33" s="276">
        <v>3.7999999999999999E-2</v>
      </c>
      <c r="E33" s="275">
        <v>1.3</v>
      </c>
      <c r="F33" s="275">
        <v>2.2999999999999998</v>
      </c>
      <c r="G33" s="275">
        <v>3.4</v>
      </c>
      <c r="H33" s="278">
        <v>3.42</v>
      </c>
      <c r="I33" s="278">
        <v>5.98</v>
      </c>
      <c r="J33" s="278">
        <v>8.23</v>
      </c>
      <c r="K33" s="275"/>
      <c r="L33" s="279">
        <v>0.5</v>
      </c>
    </row>
    <row r="34" spans="1:12" ht="16" thickBot="1">
      <c r="A34" s="273"/>
      <c r="B34" s="274" t="s">
        <v>8</v>
      </c>
      <c r="C34" s="275">
        <v>8</v>
      </c>
      <c r="D34" s="276">
        <v>7.9850000000000003</v>
      </c>
      <c r="E34" s="275">
        <v>3</v>
      </c>
      <c r="F34" s="275">
        <v>3.8</v>
      </c>
      <c r="G34" s="275">
        <v>3.8</v>
      </c>
      <c r="H34" s="278">
        <v>3.46</v>
      </c>
      <c r="I34" s="278">
        <v>4.58</v>
      </c>
      <c r="J34" s="278">
        <v>4.76</v>
      </c>
      <c r="K34" s="275"/>
      <c r="L34" s="279">
        <v>32.5</v>
      </c>
    </row>
    <row r="35" spans="1:12" ht="16" thickBot="1">
      <c r="A35" s="273"/>
      <c r="B35" s="274" t="s">
        <v>7</v>
      </c>
      <c r="C35" s="275">
        <v>0</v>
      </c>
      <c r="D35" s="276">
        <v>0</v>
      </c>
      <c r="E35" s="275">
        <v>0</v>
      </c>
      <c r="F35" s="275">
        <v>0</v>
      </c>
      <c r="G35" s="275">
        <v>0</v>
      </c>
      <c r="H35" s="278">
        <v>0</v>
      </c>
      <c r="I35" s="278">
        <v>0</v>
      </c>
      <c r="J35" s="278">
        <v>0</v>
      </c>
      <c r="K35" s="275"/>
      <c r="L35" s="279">
        <v>0</v>
      </c>
    </row>
    <row r="38" spans="1:12">
      <c r="A38" t="s">
        <v>213</v>
      </c>
      <c r="B38" s="333" t="s">
        <v>214</v>
      </c>
    </row>
    <row r="40" spans="1:12">
      <c r="A40" t="s">
        <v>224</v>
      </c>
      <c r="B40" t="s">
        <v>225</v>
      </c>
      <c r="C40" t="s">
        <v>226</v>
      </c>
      <c r="D40" t="s">
        <v>227</v>
      </c>
      <c r="E40" t="s">
        <v>229</v>
      </c>
      <c r="F40" t="s">
        <v>175</v>
      </c>
      <c r="G40" t="s">
        <v>233</v>
      </c>
      <c r="H40" t="s">
        <v>235</v>
      </c>
      <c r="I40" t="s">
        <v>236</v>
      </c>
      <c r="J40" t="s">
        <v>237</v>
      </c>
    </row>
    <row r="41" spans="1:12">
      <c r="A41" t="s">
        <v>238</v>
      </c>
      <c r="B41" s="336">
        <v>37725</v>
      </c>
      <c r="C41">
        <v>21</v>
      </c>
      <c r="D41">
        <v>453</v>
      </c>
      <c r="F41" t="s">
        <v>181</v>
      </c>
      <c r="G41" t="s">
        <v>262</v>
      </c>
      <c r="J41" t="s">
        <v>373</v>
      </c>
    </row>
    <row r="42" spans="1:12">
      <c r="A42" t="s">
        <v>238</v>
      </c>
      <c r="B42" s="336">
        <v>37725</v>
      </c>
      <c r="C42">
        <v>22</v>
      </c>
      <c r="D42">
        <v>487</v>
      </c>
      <c r="F42" t="s">
        <v>181</v>
      </c>
      <c r="G42" t="s">
        <v>262</v>
      </c>
      <c r="J42" t="s">
        <v>374</v>
      </c>
    </row>
    <row r="43" spans="1:12">
      <c r="A43" t="s">
        <v>238</v>
      </c>
      <c r="B43" s="336">
        <v>37725</v>
      </c>
      <c r="C43">
        <v>22</v>
      </c>
      <c r="D43">
        <v>467</v>
      </c>
      <c r="F43" t="s">
        <v>181</v>
      </c>
      <c r="G43" t="s">
        <v>262</v>
      </c>
      <c r="J43" t="s">
        <v>375</v>
      </c>
    </row>
    <row r="44" spans="1:12">
      <c r="A44" t="s">
        <v>238</v>
      </c>
      <c r="B44" s="336">
        <v>37734</v>
      </c>
      <c r="C44" t="s">
        <v>146</v>
      </c>
      <c r="D44">
        <v>534</v>
      </c>
      <c r="E44">
        <v>5</v>
      </c>
      <c r="F44" t="s">
        <v>190</v>
      </c>
      <c r="G44" t="s">
        <v>262</v>
      </c>
      <c r="J44" t="s">
        <v>376</v>
      </c>
    </row>
    <row r="45" spans="1:12">
      <c r="A45" t="s">
        <v>238</v>
      </c>
      <c r="B45" s="336">
        <v>37734</v>
      </c>
      <c r="C45" t="s">
        <v>146</v>
      </c>
      <c r="D45">
        <v>536</v>
      </c>
      <c r="E45">
        <v>5</v>
      </c>
      <c r="F45" t="s">
        <v>190</v>
      </c>
      <c r="G45" t="s">
        <v>262</v>
      </c>
      <c r="J45" t="s">
        <v>377</v>
      </c>
    </row>
    <row r="46" spans="1:12">
      <c r="A46" t="s">
        <v>238</v>
      </c>
      <c r="B46" s="336">
        <v>37734</v>
      </c>
      <c r="C46" t="s">
        <v>146</v>
      </c>
      <c r="D46">
        <v>506</v>
      </c>
      <c r="E46">
        <v>5</v>
      </c>
      <c r="F46" t="s">
        <v>190</v>
      </c>
      <c r="G46" t="s">
        <v>262</v>
      </c>
      <c r="J46" t="s">
        <v>378</v>
      </c>
    </row>
    <row r="47" spans="1:12">
      <c r="A47" t="s">
        <v>238</v>
      </c>
      <c r="B47" s="336">
        <v>37734</v>
      </c>
      <c r="C47" t="s">
        <v>146</v>
      </c>
      <c r="D47">
        <v>515</v>
      </c>
      <c r="E47">
        <v>5</v>
      </c>
      <c r="F47" t="s">
        <v>190</v>
      </c>
      <c r="G47" t="s">
        <v>262</v>
      </c>
      <c r="J47" t="s">
        <v>379</v>
      </c>
    </row>
    <row r="48" spans="1:12">
      <c r="A48" t="s">
        <v>238</v>
      </c>
      <c r="B48" s="336">
        <v>37734</v>
      </c>
      <c r="C48" t="s">
        <v>146</v>
      </c>
      <c r="D48">
        <v>519</v>
      </c>
      <c r="E48">
        <v>5</v>
      </c>
      <c r="F48" t="s">
        <v>190</v>
      </c>
      <c r="G48" t="s">
        <v>262</v>
      </c>
      <c r="J48" t="s">
        <v>380</v>
      </c>
    </row>
    <row r="49" spans="1:10">
      <c r="A49" t="s">
        <v>238</v>
      </c>
      <c r="B49" s="336">
        <v>37734</v>
      </c>
      <c r="C49" t="s">
        <v>146</v>
      </c>
      <c r="D49">
        <v>511</v>
      </c>
      <c r="E49">
        <v>6</v>
      </c>
      <c r="F49" t="s">
        <v>190</v>
      </c>
      <c r="G49" t="s">
        <v>262</v>
      </c>
      <c r="J49" t="s">
        <v>381</v>
      </c>
    </row>
    <row r="50" spans="1:10">
      <c r="A50" t="s">
        <v>238</v>
      </c>
      <c r="B50" s="336">
        <v>37734</v>
      </c>
      <c r="C50" t="s">
        <v>146</v>
      </c>
      <c r="D50">
        <v>388</v>
      </c>
      <c r="E50">
        <v>3</v>
      </c>
      <c r="F50" t="s">
        <v>181</v>
      </c>
      <c r="G50" t="s">
        <v>262</v>
      </c>
      <c r="J50" t="s">
        <v>382</v>
      </c>
    </row>
    <row r="51" spans="1:10">
      <c r="A51" t="s">
        <v>238</v>
      </c>
      <c r="B51" s="336">
        <v>37734</v>
      </c>
      <c r="C51" t="s">
        <v>146</v>
      </c>
      <c r="D51">
        <v>436</v>
      </c>
      <c r="E51">
        <v>4</v>
      </c>
      <c r="F51" t="s">
        <v>181</v>
      </c>
      <c r="G51" t="s">
        <v>262</v>
      </c>
      <c r="J51" t="s">
        <v>383</v>
      </c>
    </row>
    <row r="52" spans="1:10">
      <c r="A52" t="s">
        <v>238</v>
      </c>
      <c r="B52" s="336">
        <v>37734</v>
      </c>
      <c r="C52" t="s">
        <v>146</v>
      </c>
      <c r="D52">
        <v>495</v>
      </c>
      <c r="E52">
        <v>5</v>
      </c>
      <c r="F52" t="s">
        <v>181</v>
      </c>
      <c r="G52" t="s">
        <v>262</v>
      </c>
      <c r="J52" t="s">
        <v>384</v>
      </c>
    </row>
    <row r="53" spans="1:10">
      <c r="A53" t="s">
        <v>238</v>
      </c>
      <c r="B53" s="336">
        <v>37734</v>
      </c>
      <c r="C53" t="s">
        <v>146</v>
      </c>
      <c r="D53">
        <v>503</v>
      </c>
      <c r="E53">
        <v>5</v>
      </c>
      <c r="F53" t="s">
        <v>181</v>
      </c>
      <c r="G53" t="s">
        <v>262</v>
      </c>
      <c r="J53" t="s">
        <v>385</v>
      </c>
    </row>
    <row r="54" spans="1:10">
      <c r="A54" t="s">
        <v>238</v>
      </c>
      <c r="B54" s="336">
        <v>37734</v>
      </c>
      <c r="C54" t="s">
        <v>146</v>
      </c>
      <c r="D54">
        <v>403</v>
      </c>
      <c r="F54" t="s">
        <v>181</v>
      </c>
      <c r="G54" t="s">
        <v>262</v>
      </c>
      <c r="J54" t="s">
        <v>386</v>
      </c>
    </row>
    <row r="55" spans="1:10">
      <c r="A55" t="s">
        <v>238</v>
      </c>
      <c r="B55" s="336">
        <v>37734</v>
      </c>
      <c r="C55" t="s">
        <v>146</v>
      </c>
      <c r="D55">
        <v>488</v>
      </c>
      <c r="F55" t="s">
        <v>181</v>
      </c>
      <c r="G55" t="s">
        <v>262</v>
      </c>
      <c r="J55" t="s">
        <v>387</v>
      </c>
    </row>
    <row r="56" spans="1:10">
      <c r="A56" t="s">
        <v>238</v>
      </c>
      <c r="B56" s="336">
        <v>37734</v>
      </c>
      <c r="C56" t="s">
        <v>146</v>
      </c>
      <c r="D56">
        <v>478</v>
      </c>
      <c r="F56" t="s">
        <v>181</v>
      </c>
      <c r="G56" t="s">
        <v>262</v>
      </c>
      <c r="J56" t="s">
        <v>387</v>
      </c>
    </row>
    <row r="57" spans="1:10">
      <c r="A57" t="s">
        <v>238</v>
      </c>
      <c r="B57" s="336">
        <v>37734</v>
      </c>
      <c r="C57" t="s">
        <v>146</v>
      </c>
      <c r="D57">
        <v>488</v>
      </c>
      <c r="F57" t="s">
        <v>181</v>
      </c>
      <c r="G57" t="s">
        <v>262</v>
      </c>
      <c r="J57" t="s">
        <v>388</v>
      </c>
    </row>
    <row r="58" spans="1:10">
      <c r="A58" t="s">
        <v>238</v>
      </c>
      <c r="B58" s="336">
        <v>37734</v>
      </c>
      <c r="C58" t="s">
        <v>146</v>
      </c>
      <c r="D58">
        <v>408</v>
      </c>
      <c r="F58" t="s">
        <v>181</v>
      </c>
      <c r="G58" t="s">
        <v>262</v>
      </c>
      <c r="J58" t="s">
        <v>389</v>
      </c>
    </row>
    <row r="59" spans="1:10">
      <c r="A59" t="s">
        <v>238</v>
      </c>
      <c r="B59" s="336">
        <v>37734</v>
      </c>
      <c r="C59" t="s">
        <v>146</v>
      </c>
      <c r="D59">
        <v>463</v>
      </c>
      <c r="F59" t="s">
        <v>181</v>
      </c>
      <c r="G59" t="s">
        <v>262</v>
      </c>
      <c r="J59" t="s">
        <v>390</v>
      </c>
    </row>
    <row r="60" spans="1:10">
      <c r="A60" t="s">
        <v>238</v>
      </c>
      <c r="B60" s="336">
        <v>37734</v>
      </c>
      <c r="C60" t="s">
        <v>146</v>
      </c>
      <c r="D60">
        <v>439</v>
      </c>
      <c r="F60" t="s">
        <v>181</v>
      </c>
      <c r="G60" t="s">
        <v>262</v>
      </c>
      <c r="J60" t="s">
        <v>383</v>
      </c>
    </row>
    <row r="61" spans="1:10">
      <c r="A61" t="s">
        <v>238</v>
      </c>
      <c r="B61" s="336">
        <v>37734</v>
      </c>
      <c r="C61" t="s">
        <v>147</v>
      </c>
      <c r="D61">
        <v>363</v>
      </c>
      <c r="E61">
        <v>3</v>
      </c>
      <c r="F61" t="s">
        <v>181</v>
      </c>
      <c r="G61" t="s">
        <v>262</v>
      </c>
      <c r="J61" t="s">
        <v>391</v>
      </c>
    </row>
    <row r="62" spans="1:10">
      <c r="A62" t="s">
        <v>238</v>
      </c>
      <c r="B62" s="336">
        <v>37734</v>
      </c>
      <c r="C62">
        <v>21</v>
      </c>
      <c r="D62">
        <v>470</v>
      </c>
      <c r="E62">
        <v>3</v>
      </c>
      <c r="F62" t="s">
        <v>190</v>
      </c>
      <c r="G62" t="s">
        <v>262</v>
      </c>
      <c r="J62" t="s">
        <v>392</v>
      </c>
    </row>
    <row r="63" spans="1:10">
      <c r="A63" t="s">
        <v>238</v>
      </c>
      <c r="B63" s="336">
        <v>37734</v>
      </c>
      <c r="C63">
        <v>21</v>
      </c>
      <c r="D63">
        <v>460</v>
      </c>
      <c r="E63">
        <v>5</v>
      </c>
      <c r="F63" t="s">
        <v>181</v>
      </c>
      <c r="G63" t="s">
        <v>262</v>
      </c>
      <c r="J63" t="s">
        <v>393</v>
      </c>
    </row>
    <row r="64" spans="1:10">
      <c r="A64" t="s">
        <v>238</v>
      </c>
      <c r="B64" s="336">
        <v>37734</v>
      </c>
      <c r="C64">
        <v>22</v>
      </c>
      <c r="D64">
        <v>521</v>
      </c>
      <c r="E64">
        <v>5</v>
      </c>
      <c r="F64" t="s">
        <v>190</v>
      </c>
      <c r="G64" t="s">
        <v>262</v>
      </c>
      <c r="J64" t="s">
        <v>394</v>
      </c>
    </row>
    <row r="65" spans="1:10">
      <c r="A65" t="s">
        <v>238</v>
      </c>
      <c r="B65" s="336">
        <v>37734</v>
      </c>
      <c r="C65">
        <v>22</v>
      </c>
      <c r="D65">
        <v>518</v>
      </c>
      <c r="E65">
        <v>5</v>
      </c>
      <c r="F65" t="s">
        <v>190</v>
      </c>
      <c r="G65" t="s">
        <v>262</v>
      </c>
      <c r="J65" t="s">
        <v>395</v>
      </c>
    </row>
    <row r="66" spans="1:10">
      <c r="A66" t="s">
        <v>238</v>
      </c>
      <c r="B66" s="336">
        <v>37734</v>
      </c>
      <c r="C66">
        <v>22</v>
      </c>
      <c r="D66">
        <v>546</v>
      </c>
      <c r="E66">
        <v>6</v>
      </c>
      <c r="F66" t="s">
        <v>190</v>
      </c>
      <c r="G66" t="s">
        <v>262</v>
      </c>
      <c r="J66" t="s">
        <v>396</v>
      </c>
    </row>
    <row r="67" spans="1:10">
      <c r="A67" t="s">
        <v>238</v>
      </c>
      <c r="B67" s="336">
        <v>37734</v>
      </c>
      <c r="C67">
        <v>22</v>
      </c>
      <c r="D67">
        <v>457</v>
      </c>
      <c r="F67" t="s">
        <v>181</v>
      </c>
      <c r="G67" t="s">
        <v>262</v>
      </c>
      <c r="J67" t="s">
        <v>397</v>
      </c>
    </row>
    <row r="68" spans="1:10">
      <c r="A68" t="s">
        <v>238</v>
      </c>
      <c r="B68" s="336">
        <v>37734</v>
      </c>
      <c r="C68">
        <v>22</v>
      </c>
      <c r="D68">
        <v>395</v>
      </c>
      <c r="F68" t="s">
        <v>181</v>
      </c>
      <c r="G68" t="s">
        <v>262</v>
      </c>
      <c r="J68" t="s">
        <v>398</v>
      </c>
    </row>
    <row r="69" spans="1:10">
      <c r="A69" t="s">
        <v>238</v>
      </c>
      <c r="B69" s="336">
        <v>37734</v>
      </c>
      <c r="C69">
        <v>22</v>
      </c>
      <c r="D69">
        <v>473</v>
      </c>
      <c r="F69" t="s">
        <v>181</v>
      </c>
      <c r="G69" t="s">
        <v>262</v>
      </c>
      <c r="J69" t="s">
        <v>399</v>
      </c>
    </row>
    <row r="70" spans="1:10">
      <c r="A70" t="s">
        <v>238</v>
      </c>
      <c r="B70" s="336">
        <v>37734</v>
      </c>
      <c r="C70">
        <v>22</v>
      </c>
      <c r="D70">
        <v>458</v>
      </c>
      <c r="F70" t="s">
        <v>181</v>
      </c>
      <c r="G70" t="s">
        <v>262</v>
      </c>
      <c r="J70" t="s">
        <v>400</v>
      </c>
    </row>
    <row r="71" spans="1:10">
      <c r="A71" t="s">
        <v>238</v>
      </c>
      <c r="B71" s="336">
        <v>37734</v>
      </c>
      <c r="C71">
        <v>22</v>
      </c>
      <c r="D71">
        <v>440</v>
      </c>
      <c r="F71" t="s">
        <v>181</v>
      </c>
      <c r="G71" t="s">
        <v>262</v>
      </c>
      <c r="J71" t="s">
        <v>401</v>
      </c>
    </row>
    <row r="72" spans="1:10">
      <c r="A72" t="s">
        <v>238</v>
      </c>
      <c r="B72" s="336">
        <v>37734</v>
      </c>
      <c r="C72">
        <v>22</v>
      </c>
      <c r="D72">
        <v>434</v>
      </c>
      <c r="F72" t="s">
        <v>181</v>
      </c>
      <c r="G72" t="s">
        <v>262</v>
      </c>
      <c r="J72" t="s">
        <v>402</v>
      </c>
    </row>
    <row r="73" spans="1:10">
      <c r="A73" t="s">
        <v>238</v>
      </c>
      <c r="B73" s="336">
        <v>37734</v>
      </c>
      <c r="C73">
        <v>22</v>
      </c>
      <c r="D73">
        <v>473</v>
      </c>
      <c r="F73" t="s">
        <v>181</v>
      </c>
      <c r="G73" t="s">
        <v>262</v>
      </c>
      <c r="J73" t="s">
        <v>403</v>
      </c>
    </row>
    <row r="74" spans="1:10">
      <c r="A74" t="s">
        <v>238</v>
      </c>
      <c r="B74" s="336">
        <v>37739</v>
      </c>
      <c r="C74" t="s">
        <v>146</v>
      </c>
      <c r="D74">
        <v>445</v>
      </c>
      <c r="E74">
        <v>4</v>
      </c>
      <c r="F74" t="s">
        <v>190</v>
      </c>
      <c r="G74" t="s">
        <v>262</v>
      </c>
      <c r="J74" t="s">
        <v>404</v>
      </c>
    </row>
    <row r="75" spans="1:10">
      <c r="A75" t="s">
        <v>238</v>
      </c>
      <c r="B75" s="336">
        <v>37739</v>
      </c>
      <c r="C75" t="s">
        <v>146</v>
      </c>
      <c r="D75">
        <v>477</v>
      </c>
      <c r="E75">
        <v>4</v>
      </c>
      <c r="F75" t="s">
        <v>190</v>
      </c>
      <c r="G75" t="s">
        <v>262</v>
      </c>
      <c r="J75" t="s">
        <v>405</v>
      </c>
    </row>
    <row r="76" spans="1:10">
      <c r="A76" t="s">
        <v>238</v>
      </c>
      <c r="B76" s="336">
        <v>37739</v>
      </c>
      <c r="C76" t="s">
        <v>146</v>
      </c>
      <c r="D76">
        <v>535</v>
      </c>
      <c r="E76">
        <v>5</v>
      </c>
      <c r="F76" t="s">
        <v>190</v>
      </c>
      <c r="G76" t="s">
        <v>262</v>
      </c>
      <c r="J76" t="s">
        <v>406</v>
      </c>
    </row>
    <row r="77" spans="1:10">
      <c r="A77" t="s">
        <v>238</v>
      </c>
      <c r="B77" s="336">
        <v>37739</v>
      </c>
      <c r="C77" t="s">
        <v>146</v>
      </c>
      <c r="D77">
        <v>517</v>
      </c>
      <c r="E77">
        <v>5</v>
      </c>
      <c r="F77" t="s">
        <v>190</v>
      </c>
      <c r="G77" t="s">
        <v>262</v>
      </c>
      <c r="J77" t="s">
        <v>407</v>
      </c>
    </row>
    <row r="78" spans="1:10">
      <c r="A78" t="s">
        <v>238</v>
      </c>
      <c r="B78" s="336">
        <v>37739</v>
      </c>
      <c r="C78" t="s">
        <v>146</v>
      </c>
      <c r="D78">
        <v>554</v>
      </c>
      <c r="E78">
        <v>6</v>
      </c>
      <c r="F78" t="s">
        <v>190</v>
      </c>
      <c r="G78" t="s">
        <v>262</v>
      </c>
      <c r="J78" t="s">
        <v>396</v>
      </c>
    </row>
    <row r="79" spans="1:10">
      <c r="A79" t="s">
        <v>238</v>
      </c>
      <c r="B79" s="336">
        <v>37739</v>
      </c>
      <c r="C79" t="s">
        <v>146</v>
      </c>
      <c r="D79">
        <v>420</v>
      </c>
      <c r="E79">
        <v>3</v>
      </c>
      <c r="F79" t="s">
        <v>181</v>
      </c>
      <c r="G79" t="s">
        <v>262</v>
      </c>
      <c r="J79" t="s">
        <v>408</v>
      </c>
    </row>
    <row r="80" spans="1:10">
      <c r="A80" t="s">
        <v>238</v>
      </c>
      <c r="B80" s="336">
        <v>37739</v>
      </c>
      <c r="C80" t="s">
        <v>146</v>
      </c>
      <c r="D80">
        <v>425</v>
      </c>
      <c r="E80">
        <v>4</v>
      </c>
      <c r="F80" t="s">
        <v>181</v>
      </c>
      <c r="G80" t="s">
        <v>262</v>
      </c>
      <c r="J80" t="s">
        <v>409</v>
      </c>
    </row>
    <row r="81" spans="1:10">
      <c r="A81" t="s">
        <v>238</v>
      </c>
      <c r="B81" s="336">
        <v>37739</v>
      </c>
      <c r="C81" t="s">
        <v>146</v>
      </c>
      <c r="D81">
        <v>424</v>
      </c>
      <c r="E81">
        <v>4</v>
      </c>
      <c r="F81" t="s">
        <v>181</v>
      </c>
      <c r="G81" t="s">
        <v>262</v>
      </c>
      <c r="J81" t="s">
        <v>410</v>
      </c>
    </row>
    <row r="82" spans="1:10">
      <c r="A82" t="s">
        <v>238</v>
      </c>
      <c r="B82" s="336">
        <v>37739</v>
      </c>
      <c r="C82" t="s">
        <v>146</v>
      </c>
      <c r="D82">
        <v>485</v>
      </c>
      <c r="E82">
        <v>5</v>
      </c>
      <c r="F82" t="s">
        <v>181</v>
      </c>
      <c r="G82" t="s">
        <v>262</v>
      </c>
      <c r="J82" t="s">
        <v>388</v>
      </c>
    </row>
    <row r="83" spans="1:10">
      <c r="A83" t="s">
        <v>238</v>
      </c>
      <c r="B83" s="336">
        <v>37739</v>
      </c>
      <c r="C83" t="s">
        <v>146</v>
      </c>
      <c r="D83">
        <v>472</v>
      </c>
      <c r="E83">
        <v>5</v>
      </c>
      <c r="F83" t="s">
        <v>181</v>
      </c>
      <c r="G83" t="s">
        <v>262</v>
      </c>
      <c r="J83" t="s">
        <v>411</v>
      </c>
    </row>
    <row r="84" spans="1:10">
      <c r="A84" t="s">
        <v>238</v>
      </c>
      <c r="B84" s="336">
        <v>37739</v>
      </c>
      <c r="C84" t="s">
        <v>146</v>
      </c>
      <c r="D84">
        <v>517</v>
      </c>
      <c r="E84">
        <v>6</v>
      </c>
      <c r="F84" t="s">
        <v>181</v>
      </c>
      <c r="G84" t="s">
        <v>262</v>
      </c>
      <c r="J84" t="s">
        <v>407</v>
      </c>
    </row>
    <row r="85" spans="1:10">
      <c r="A85" t="s">
        <v>238</v>
      </c>
      <c r="B85" s="336">
        <v>37739</v>
      </c>
      <c r="C85" t="s">
        <v>146</v>
      </c>
      <c r="D85">
        <v>500</v>
      </c>
      <c r="E85">
        <v>7</v>
      </c>
      <c r="F85" t="s">
        <v>181</v>
      </c>
      <c r="G85" t="s">
        <v>262</v>
      </c>
      <c r="J85" t="s">
        <v>412</v>
      </c>
    </row>
    <row r="86" spans="1:10">
      <c r="A86" t="s">
        <v>238</v>
      </c>
      <c r="B86" s="336">
        <v>37739</v>
      </c>
      <c r="C86" t="s">
        <v>146</v>
      </c>
      <c r="D86">
        <v>460</v>
      </c>
      <c r="F86" t="s">
        <v>181</v>
      </c>
      <c r="G86" t="s">
        <v>262</v>
      </c>
      <c r="J86" t="s">
        <v>413</v>
      </c>
    </row>
    <row r="87" spans="1:10">
      <c r="A87" t="s">
        <v>238</v>
      </c>
      <c r="B87" s="336">
        <v>37739</v>
      </c>
      <c r="C87" t="s">
        <v>146</v>
      </c>
      <c r="D87">
        <v>430</v>
      </c>
      <c r="F87" t="s">
        <v>181</v>
      </c>
      <c r="G87" t="s">
        <v>262</v>
      </c>
      <c r="J87" t="s">
        <v>410</v>
      </c>
    </row>
    <row r="88" spans="1:10">
      <c r="A88" t="s">
        <v>238</v>
      </c>
      <c r="B88" s="336">
        <v>37739</v>
      </c>
      <c r="C88" t="s">
        <v>146</v>
      </c>
      <c r="D88">
        <v>463</v>
      </c>
      <c r="F88" t="s">
        <v>181</v>
      </c>
      <c r="G88" t="s">
        <v>262</v>
      </c>
      <c r="J88" t="s">
        <v>414</v>
      </c>
    </row>
    <row r="89" spans="1:10">
      <c r="A89" t="s">
        <v>238</v>
      </c>
      <c r="B89" s="336">
        <v>37739</v>
      </c>
      <c r="C89" t="s">
        <v>146</v>
      </c>
      <c r="D89">
        <v>421</v>
      </c>
      <c r="F89" t="s">
        <v>181</v>
      </c>
      <c r="G89" t="s">
        <v>262</v>
      </c>
      <c r="J89" t="s">
        <v>415</v>
      </c>
    </row>
    <row r="90" spans="1:10">
      <c r="A90" t="s">
        <v>238</v>
      </c>
      <c r="B90" s="336">
        <v>37739</v>
      </c>
      <c r="C90">
        <v>18</v>
      </c>
      <c r="D90">
        <v>525</v>
      </c>
      <c r="E90">
        <v>5</v>
      </c>
      <c r="F90" t="s">
        <v>181</v>
      </c>
      <c r="G90" t="s">
        <v>262</v>
      </c>
      <c r="J90" t="s">
        <v>407</v>
      </c>
    </row>
    <row r="91" spans="1:10">
      <c r="A91" t="s">
        <v>238</v>
      </c>
      <c r="B91" s="336">
        <v>37739</v>
      </c>
      <c r="C91">
        <v>18</v>
      </c>
      <c r="D91">
        <v>483</v>
      </c>
      <c r="E91">
        <v>5</v>
      </c>
      <c r="F91" t="s">
        <v>181</v>
      </c>
      <c r="G91" t="s">
        <v>262</v>
      </c>
      <c r="J91" t="s">
        <v>387</v>
      </c>
    </row>
    <row r="92" spans="1:10">
      <c r="A92" t="s">
        <v>238</v>
      </c>
      <c r="B92" s="336">
        <v>37739</v>
      </c>
      <c r="C92">
        <v>18</v>
      </c>
      <c r="D92">
        <v>480</v>
      </c>
      <c r="F92" t="s">
        <v>181</v>
      </c>
      <c r="G92" t="s">
        <v>262</v>
      </c>
      <c r="J92" t="s">
        <v>416</v>
      </c>
    </row>
    <row r="93" spans="1:10">
      <c r="A93" t="s">
        <v>238</v>
      </c>
      <c r="B93" s="336">
        <v>37739</v>
      </c>
      <c r="C93">
        <v>18</v>
      </c>
      <c r="D93">
        <v>463</v>
      </c>
      <c r="F93" t="s">
        <v>181</v>
      </c>
      <c r="G93" t="s">
        <v>262</v>
      </c>
      <c r="J93" t="s">
        <v>390</v>
      </c>
    </row>
    <row r="94" spans="1:10">
      <c r="A94" t="s">
        <v>238</v>
      </c>
      <c r="B94" s="336">
        <v>37739</v>
      </c>
      <c r="C94">
        <v>19</v>
      </c>
      <c r="D94">
        <v>491</v>
      </c>
      <c r="E94">
        <v>5</v>
      </c>
      <c r="F94" t="s">
        <v>190</v>
      </c>
      <c r="G94" t="s">
        <v>262</v>
      </c>
      <c r="J94" t="s">
        <v>417</v>
      </c>
    </row>
    <row r="95" spans="1:10">
      <c r="A95" t="s">
        <v>238</v>
      </c>
      <c r="B95" s="336">
        <v>37739</v>
      </c>
      <c r="C95">
        <v>19</v>
      </c>
      <c r="D95">
        <v>491</v>
      </c>
      <c r="E95">
        <v>5</v>
      </c>
      <c r="F95" t="s">
        <v>190</v>
      </c>
      <c r="G95" t="s">
        <v>262</v>
      </c>
      <c r="J95" t="s">
        <v>418</v>
      </c>
    </row>
    <row r="96" spans="1:10">
      <c r="A96" t="s">
        <v>238</v>
      </c>
      <c r="B96" s="336">
        <v>37739</v>
      </c>
      <c r="C96">
        <v>19</v>
      </c>
      <c r="D96">
        <v>567</v>
      </c>
      <c r="E96">
        <v>6</v>
      </c>
      <c r="F96" t="s">
        <v>190</v>
      </c>
      <c r="G96" t="s">
        <v>262</v>
      </c>
      <c r="J96" t="s">
        <v>419</v>
      </c>
    </row>
    <row r="97" spans="1:10">
      <c r="A97" t="s">
        <v>238</v>
      </c>
      <c r="B97" s="336">
        <v>37739</v>
      </c>
      <c r="C97">
        <v>19</v>
      </c>
      <c r="D97">
        <v>439</v>
      </c>
      <c r="E97">
        <v>4</v>
      </c>
      <c r="F97" t="s">
        <v>181</v>
      </c>
      <c r="G97" t="s">
        <v>262</v>
      </c>
      <c r="J97" t="s">
        <v>383</v>
      </c>
    </row>
    <row r="98" spans="1:10">
      <c r="A98" t="s">
        <v>238</v>
      </c>
      <c r="B98" s="336">
        <v>37739</v>
      </c>
      <c r="C98">
        <v>19</v>
      </c>
      <c r="D98">
        <v>427</v>
      </c>
      <c r="E98">
        <v>4</v>
      </c>
      <c r="F98" t="s">
        <v>181</v>
      </c>
      <c r="G98" t="s">
        <v>262</v>
      </c>
      <c r="J98" t="s">
        <v>420</v>
      </c>
    </row>
    <row r="99" spans="1:10">
      <c r="A99" t="s">
        <v>238</v>
      </c>
      <c r="B99" s="336">
        <v>37739</v>
      </c>
      <c r="C99">
        <v>19</v>
      </c>
      <c r="D99">
        <v>503</v>
      </c>
      <c r="E99">
        <v>5</v>
      </c>
      <c r="F99" t="s">
        <v>181</v>
      </c>
      <c r="G99" t="s">
        <v>262</v>
      </c>
      <c r="J99" t="s">
        <v>385</v>
      </c>
    </row>
    <row r="100" spans="1:10">
      <c r="A100" t="s">
        <v>238</v>
      </c>
      <c r="B100" s="336">
        <v>37739</v>
      </c>
      <c r="C100">
        <v>19</v>
      </c>
      <c r="D100">
        <v>424</v>
      </c>
      <c r="F100" t="s">
        <v>181</v>
      </c>
      <c r="G100" t="s">
        <v>262</v>
      </c>
      <c r="J100" t="s">
        <v>410</v>
      </c>
    </row>
    <row r="101" spans="1:10">
      <c r="A101" t="s">
        <v>238</v>
      </c>
      <c r="B101" s="336">
        <v>37739</v>
      </c>
      <c r="C101">
        <v>21</v>
      </c>
      <c r="D101">
        <v>477</v>
      </c>
      <c r="F101" t="s">
        <v>181</v>
      </c>
      <c r="G101" t="s">
        <v>262</v>
      </c>
      <c r="J101" t="s">
        <v>387</v>
      </c>
    </row>
    <row r="102" spans="1:10">
      <c r="A102" t="s">
        <v>238</v>
      </c>
      <c r="B102" s="336">
        <v>37739</v>
      </c>
      <c r="C102">
        <v>21</v>
      </c>
      <c r="D102">
        <v>496</v>
      </c>
      <c r="F102" t="s">
        <v>181</v>
      </c>
      <c r="G102" t="s">
        <v>262</v>
      </c>
      <c r="J102" t="s">
        <v>421</v>
      </c>
    </row>
    <row r="103" spans="1:10">
      <c r="A103" t="s">
        <v>238</v>
      </c>
      <c r="B103" s="336">
        <v>37739</v>
      </c>
      <c r="C103">
        <v>22</v>
      </c>
      <c r="D103">
        <v>498</v>
      </c>
      <c r="E103">
        <v>5</v>
      </c>
      <c r="F103" t="s">
        <v>190</v>
      </c>
      <c r="G103" t="s">
        <v>262</v>
      </c>
      <c r="J103" t="s">
        <v>418</v>
      </c>
    </row>
    <row r="104" spans="1:10">
      <c r="A104" t="s">
        <v>238</v>
      </c>
      <c r="B104" s="336">
        <v>37739</v>
      </c>
      <c r="C104">
        <v>22</v>
      </c>
      <c r="D104">
        <v>502</v>
      </c>
      <c r="F104" t="s">
        <v>190</v>
      </c>
      <c r="G104" t="s">
        <v>262</v>
      </c>
      <c r="J104" t="s">
        <v>422</v>
      </c>
    </row>
    <row r="105" spans="1:10">
      <c r="A105" t="s">
        <v>238</v>
      </c>
      <c r="B105" s="336">
        <v>37739</v>
      </c>
      <c r="C105">
        <v>22</v>
      </c>
      <c r="D105">
        <v>463</v>
      </c>
      <c r="E105">
        <v>5</v>
      </c>
      <c r="F105" t="s">
        <v>181</v>
      </c>
      <c r="G105" t="s">
        <v>262</v>
      </c>
      <c r="J105" t="s">
        <v>423</v>
      </c>
    </row>
    <row r="106" spans="1:10">
      <c r="A106" t="s">
        <v>238</v>
      </c>
      <c r="B106" s="336">
        <v>37739</v>
      </c>
      <c r="C106">
        <v>22</v>
      </c>
      <c r="D106">
        <v>525</v>
      </c>
      <c r="E106">
        <v>6</v>
      </c>
      <c r="F106" t="s">
        <v>181</v>
      </c>
      <c r="G106" t="s">
        <v>262</v>
      </c>
      <c r="J106" t="s">
        <v>424</v>
      </c>
    </row>
    <row r="107" spans="1:10">
      <c r="A107" t="s">
        <v>238</v>
      </c>
      <c r="B107" s="336">
        <v>37739</v>
      </c>
      <c r="C107">
        <v>22</v>
      </c>
      <c r="D107">
        <v>490</v>
      </c>
      <c r="E107">
        <v>6</v>
      </c>
      <c r="F107" t="s">
        <v>181</v>
      </c>
      <c r="G107" t="s">
        <v>262</v>
      </c>
      <c r="J107" t="s">
        <v>388</v>
      </c>
    </row>
    <row r="108" spans="1:10">
      <c r="A108" t="s">
        <v>238</v>
      </c>
      <c r="B108" s="336">
        <v>37739</v>
      </c>
      <c r="C108">
        <v>22</v>
      </c>
      <c r="D108">
        <v>412</v>
      </c>
      <c r="F108" t="s">
        <v>181</v>
      </c>
      <c r="G108" t="s">
        <v>262</v>
      </c>
      <c r="J108" t="s">
        <v>425</v>
      </c>
    </row>
    <row r="109" spans="1:10">
      <c r="A109" t="s">
        <v>238</v>
      </c>
      <c r="B109" s="336">
        <v>37739</v>
      </c>
      <c r="C109">
        <v>23</v>
      </c>
      <c r="D109">
        <v>467</v>
      </c>
      <c r="F109" t="s">
        <v>181</v>
      </c>
      <c r="G109" t="s">
        <v>262</v>
      </c>
      <c r="J109" t="s">
        <v>411</v>
      </c>
    </row>
    <row r="110" spans="1:10">
      <c r="A110" t="s">
        <v>238</v>
      </c>
      <c r="B110" s="336">
        <v>37746</v>
      </c>
      <c r="C110" t="s">
        <v>146</v>
      </c>
      <c r="D110">
        <v>490</v>
      </c>
      <c r="E110">
        <v>4</v>
      </c>
      <c r="F110" t="s">
        <v>190</v>
      </c>
      <c r="G110" t="s">
        <v>262</v>
      </c>
      <c r="J110" t="s">
        <v>418</v>
      </c>
    </row>
    <row r="111" spans="1:10">
      <c r="A111" t="s">
        <v>238</v>
      </c>
      <c r="B111" s="336">
        <v>37746</v>
      </c>
      <c r="C111" t="s">
        <v>146</v>
      </c>
      <c r="D111">
        <v>518</v>
      </c>
      <c r="E111">
        <v>5</v>
      </c>
      <c r="F111" t="s">
        <v>190</v>
      </c>
      <c r="G111" t="s">
        <v>262</v>
      </c>
      <c r="J111" t="s">
        <v>395</v>
      </c>
    </row>
    <row r="112" spans="1:10">
      <c r="A112" t="s">
        <v>238</v>
      </c>
      <c r="B112" s="336">
        <v>37746</v>
      </c>
      <c r="C112" t="s">
        <v>146</v>
      </c>
      <c r="D112">
        <v>531</v>
      </c>
      <c r="E112">
        <v>5</v>
      </c>
      <c r="F112" t="s">
        <v>190</v>
      </c>
      <c r="G112" t="s">
        <v>262</v>
      </c>
      <c r="I112" t="s">
        <v>267</v>
      </c>
      <c r="J112" t="s">
        <v>406</v>
      </c>
    </row>
    <row r="113" spans="1:10">
      <c r="A113" t="s">
        <v>238</v>
      </c>
      <c r="B113" s="336">
        <v>37746</v>
      </c>
      <c r="C113" t="s">
        <v>146</v>
      </c>
      <c r="D113">
        <v>547</v>
      </c>
      <c r="E113">
        <v>5</v>
      </c>
      <c r="F113" t="s">
        <v>190</v>
      </c>
      <c r="G113" t="s">
        <v>262</v>
      </c>
      <c r="J113" t="s">
        <v>426</v>
      </c>
    </row>
    <row r="114" spans="1:10">
      <c r="A114" t="s">
        <v>238</v>
      </c>
      <c r="B114" s="336">
        <v>37746</v>
      </c>
      <c r="C114" t="s">
        <v>146</v>
      </c>
      <c r="D114">
        <v>592</v>
      </c>
      <c r="E114">
        <v>7</v>
      </c>
      <c r="F114" t="s">
        <v>190</v>
      </c>
      <c r="G114" t="s">
        <v>262</v>
      </c>
      <c r="J114" t="s">
        <v>427</v>
      </c>
    </row>
    <row r="115" spans="1:10">
      <c r="A115" t="s">
        <v>238</v>
      </c>
      <c r="B115" s="336">
        <v>37746</v>
      </c>
      <c r="C115" t="s">
        <v>146</v>
      </c>
      <c r="D115">
        <v>401</v>
      </c>
      <c r="E115">
        <v>3</v>
      </c>
      <c r="F115" t="s">
        <v>181</v>
      </c>
      <c r="G115" t="s">
        <v>262</v>
      </c>
      <c r="I115" t="s">
        <v>267</v>
      </c>
      <c r="J115" t="s">
        <v>428</v>
      </c>
    </row>
    <row r="116" spans="1:10">
      <c r="A116" t="s">
        <v>238</v>
      </c>
      <c r="B116" s="336">
        <v>37746</v>
      </c>
      <c r="C116" t="s">
        <v>146</v>
      </c>
      <c r="D116">
        <v>456</v>
      </c>
      <c r="E116">
        <v>4</v>
      </c>
      <c r="F116" t="s">
        <v>181</v>
      </c>
      <c r="G116" t="s">
        <v>262</v>
      </c>
      <c r="I116" t="s">
        <v>267</v>
      </c>
      <c r="J116" t="s">
        <v>400</v>
      </c>
    </row>
    <row r="117" spans="1:10">
      <c r="A117" t="s">
        <v>238</v>
      </c>
      <c r="B117" s="336">
        <v>37746</v>
      </c>
      <c r="C117" t="s">
        <v>146</v>
      </c>
      <c r="D117">
        <v>431</v>
      </c>
      <c r="E117">
        <v>4</v>
      </c>
      <c r="F117" t="s">
        <v>181</v>
      </c>
      <c r="G117" t="s">
        <v>262</v>
      </c>
      <c r="I117" t="s">
        <v>267</v>
      </c>
      <c r="J117" t="s">
        <v>429</v>
      </c>
    </row>
    <row r="118" spans="1:10">
      <c r="A118" t="s">
        <v>238</v>
      </c>
      <c r="B118" s="336">
        <v>37746</v>
      </c>
      <c r="C118" t="s">
        <v>146</v>
      </c>
      <c r="D118">
        <v>427</v>
      </c>
      <c r="E118">
        <v>4</v>
      </c>
      <c r="F118" t="s">
        <v>181</v>
      </c>
      <c r="G118" t="s">
        <v>262</v>
      </c>
      <c r="I118" t="s">
        <v>267</v>
      </c>
      <c r="J118" t="s">
        <v>429</v>
      </c>
    </row>
    <row r="119" spans="1:10">
      <c r="A119" t="s">
        <v>238</v>
      </c>
      <c r="B119" s="336">
        <v>37746</v>
      </c>
      <c r="C119" t="s">
        <v>146</v>
      </c>
      <c r="D119">
        <v>458</v>
      </c>
      <c r="E119">
        <v>4</v>
      </c>
      <c r="F119" t="s">
        <v>181</v>
      </c>
      <c r="G119" t="s">
        <v>262</v>
      </c>
      <c r="J119" t="s">
        <v>430</v>
      </c>
    </row>
    <row r="120" spans="1:10">
      <c r="A120" t="s">
        <v>238</v>
      </c>
      <c r="B120" s="336">
        <v>37746</v>
      </c>
      <c r="C120" t="s">
        <v>146</v>
      </c>
      <c r="D120">
        <v>474</v>
      </c>
      <c r="E120">
        <v>4</v>
      </c>
      <c r="F120" t="s">
        <v>181</v>
      </c>
      <c r="G120" t="s">
        <v>262</v>
      </c>
      <c r="J120" t="s">
        <v>431</v>
      </c>
    </row>
    <row r="121" spans="1:10">
      <c r="A121" t="s">
        <v>238</v>
      </c>
      <c r="B121" s="336">
        <v>37746</v>
      </c>
      <c r="C121" t="s">
        <v>146</v>
      </c>
      <c r="D121">
        <v>414</v>
      </c>
      <c r="E121">
        <v>4</v>
      </c>
      <c r="F121" t="s">
        <v>181</v>
      </c>
      <c r="G121" t="s">
        <v>262</v>
      </c>
      <c r="I121" t="s">
        <v>267</v>
      </c>
      <c r="J121" t="s">
        <v>425</v>
      </c>
    </row>
    <row r="122" spans="1:10">
      <c r="A122" t="s">
        <v>238</v>
      </c>
      <c r="B122" s="336">
        <v>37746</v>
      </c>
      <c r="C122" t="s">
        <v>146</v>
      </c>
      <c r="D122">
        <v>457</v>
      </c>
      <c r="E122">
        <v>4</v>
      </c>
      <c r="F122" t="s">
        <v>181</v>
      </c>
      <c r="G122" t="s">
        <v>262</v>
      </c>
      <c r="J122" t="s">
        <v>397</v>
      </c>
    </row>
    <row r="123" spans="1:10">
      <c r="A123" t="s">
        <v>238</v>
      </c>
      <c r="B123" s="336">
        <v>37746</v>
      </c>
      <c r="C123" t="s">
        <v>146</v>
      </c>
      <c r="D123">
        <v>441</v>
      </c>
      <c r="E123">
        <v>4</v>
      </c>
      <c r="F123" t="s">
        <v>181</v>
      </c>
      <c r="G123" t="s">
        <v>262</v>
      </c>
      <c r="J123" t="s">
        <v>432</v>
      </c>
    </row>
    <row r="124" spans="1:10">
      <c r="A124" t="s">
        <v>238</v>
      </c>
      <c r="B124" s="336">
        <v>37746</v>
      </c>
      <c r="C124" t="s">
        <v>146</v>
      </c>
      <c r="D124">
        <v>497</v>
      </c>
      <c r="E124">
        <v>4</v>
      </c>
      <c r="F124" t="s">
        <v>181</v>
      </c>
      <c r="G124" t="s">
        <v>262</v>
      </c>
      <c r="J124" t="s">
        <v>433</v>
      </c>
    </row>
    <row r="125" spans="1:10">
      <c r="A125" t="s">
        <v>238</v>
      </c>
      <c r="B125" s="336">
        <v>37746</v>
      </c>
      <c r="C125" t="s">
        <v>146</v>
      </c>
      <c r="D125">
        <v>447</v>
      </c>
      <c r="E125">
        <v>5</v>
      </c>
      <c r="F125" t="s">
        <v>181</v>
      </c>
      <c r="G125" t="s">
        <v>262</v>
      </c>
      <c r="I125" t="s">
        <v>267</v>
      </c>
      <c r="J125" t="s">
        <v>432</v>
      </c>
    </row>
    <row r="126" spans="1:10">
      <c r="A126" t="s">
        <v>238</v>
      </c>
      <c r="B126" s="336">
        <v>37746</v>
      </c>
      <c r="C126" t="s">
        <v>146</v>
      </c>
      <c r="D126">
        <v>500</v>
      </c>
      <c r="E126">
        <v>5</v>
      </c>
      <c r="F126" t="s">
        <v>181</v>
      </c>
      <c r="G126" t="s">
        <v>262</v>
      </c>
      <c r="J126" t="s">
        <v>418</v>
      </c>
    </row>
    <row r="127" spans="1:10">
      <c r="A127" t="s">
        <v>238</v>
      </c>
      <c r="B127" s="336">
        <v>37746</v>
      </c>
      <c r="C127" t="s">
        <v>146</v>
      </c>
      <c r="D127">
        <v>498</v>
      </c>
      <c r="E127">
        <v>5</v>
      </c>
      <c r="F127" t="s">
        <v>181</v>
      </c>
      <c r="G127" t="s">
        <v>262</v>
      </c>
      <c r="I127" t="s">
        <v>267</v>
      </c>
      <c r="J127" t="s">
        <v>434</v>
      </c>
    </row>
    <row r="128" spans="1:10">
      <c r="A128" t="s">
        <v>238</v>
      </c>
      <c r="B128" s="336">
        <v>37746</v>
      </c>
      <c r="C128" t="s">
        <v>146</v>
      </c>
      <c r="D128">
        <v>464</v>
      </c>
      <c r="E128">
        <v>5</v>
      </c>
      <c r="F128" t="s">
        <v>181</v>
      </c>
      <c r="G128" t="s">
        <v>262</v>
      </c>
      <c r="J128" t="s">
        <v>435</v>
      </c>
    </row>
    <row r="129" spans="1:10">
      <c r="A129" t="s">
        <v>238</v>
      </c>
      <c r="B129" s="336">
        <v>37746</v>
      </c>
      <c r="C129" t="s">
        <v>146</v>
      </c>
      <c r="D129">
        <v>521</v>
      </c>
      <c r="E129">
        <v>6</v>
      </c>
      <c r="F129" t="s">
        <v>181</v>
      </c>
      <c r="G129" t="s">
        <v>262</v>
      </c>
      <c r="J129" t="s">
        <v>436</v>
      </c>
    </row>
    <row r="130" spans="1:10">
      <c r="A130" t="s">
        <v>238</v>
      </c>
      <c r="B130" s="336">
        <v>37746</v>
      </c>
      <c r="C130" t="s">
        <v>146</v>
      </c>
      <c r="D130">
        <v>474</v>
      </c>
      <c r="F130" t="s">
        <v>181</v>
      </c>
      <c r="G130" t="s">
        <v>262</v>
      </c>
      <c r="J130" t="s">
        <v>431</v>
      </c>
    </row>
    <row r="131" spans="1:10">
      <c r="A131" t="s">
        <v>238</v>
      </c>
      <c r="B131" s="336">
        <v>37746</v>
      </c>
      <c r="C131" t="s">
        <v>146</v>
      </c>
      <c r="D131">
        <v>458</v>
      </c>
      <c r="F131" t="s">
        <v>181</v>
      </c>
      <c r="G131" t="s">
        <v>262</v>
      </c>
      <c r="J131" t="s">
        <v>423</v>
      </c>
    </row>
    <row r="132" spans="1:10">
      <c r="A132" t="s">
        <v>238</v>
      </c>
      <c r="B132" s="336">
        <v>37746</v>
      </c>
      <c r="C132" t="s">
        <v>146</v>
      </c>
      <c r="D132">
        <v>420</v>
      </c>
      <c r="F132" t="s">
        <v>181</v>
      </c>
      <c r="G132" t="s">
        <v>262</v>
      </c>
      <c r="J132" t="s">
        <v>437</v>
      </c>
    </row>
    <row r="133" spans="1:10">
      <c r="A133" t="s">
        <v>238</v>
      </c>
      <c r="B133" s="336">
        <v>37746</v>
      </c>
      <c r="C133" t="s">
        <v>146</v>
      </c>
      <c r="D133">
        <v>488</v>
      </c>
      <c r="F133" t="s">
        <v>181</v>
      </c>
      <c r="G133" t="s">
        <v>262</v>
      </c>
      <c r="J133" t="s">
        <v>438</v>
      </c>
    </row>
    <row r="134" spans="1:10">
      <c r="A134" t="s">
        <v>238</v>
      </c>
      <c r="B134" s="336">
        <v>37746</v>
      </c>
      <c r="C134" t="s">
        <v>146</v>
      </c>
      <c r="D134">
        <v>431</v>
      </c>
      <c r="F134" t="s">
        <v>181</v>
      </c>
      <c r="G134" t="s">
        <v>262</v>
      </c>
      <c r="J134" t="s">
        <v>402</v>
      </c>
    </row>
    <row r="135" spans="1:10">
      <c r="A135" t="s">
        <v>238</v>
      </c>
      <c r="B135" s="336">
        <v>37746</v>
      </c>
      <c r="C135" t="s">
        <v>146</v>
      </c>
      <c r="D135">
        <v>496</v>
      </c>
      <c r="F135" t="s">
        <v>181</v>
      </c>
      <c r="G135" t="s">
        <v>262</v>
      </c>
      <c r="J135" t="s">
        <v>439</v>
      </c>
    </row>
    <row r="136" spans="1:10">
      <c r="A136" t="s">
        <v>238</v>
      </c>
      <c r="B136" s="336">
        <v>37746</v>
      </c>
      <c r="C136" t="s">
        <v>146</v>
      </c>
      <c r="D136">
        <v>423</v>
      </c>
      <c r="F136" t="s">
        <v>181</v>
      </c>
      <c r="G136" t="s">
        <v>262</v>
      </c>
      <c r="J136" t="s">
        <v>437</v>
      </c>
    </row>
    <row r="137" spans="1:10">
      <c r="A137" t="s">
        <v>238</v>
      </c>
      <c r="B137" s="336">
        <v>37746</v>
      </c>
      <c r="C137" t="s">
        <v>146</v>
      </c>
      <c r="D137">
        <v>433</v>
      </c>
      <c r="F137" t="s">
        <v>181</v>
      </c>
      <c r="G137" t="s">
        <v>262</v>
      </c>
      <c r="J137" t="s">
        <v>440</v>
      </c>
    </row>
    <row r="138" spans="1:10">
      <c r="A138" t="s">
        <v>238</v>
      </c>
      <c r="B138" s="336">
        <v>37746</v>
      </c>
      <c r="C138" t="s">
        <v>146</v>
      </c>
      <c r="D138">
        <v>447</v>
      </c>
      <c r="F138" t="s">
        <v>181</v>
      </c>
      <c r="G138" t="s">
        <v>262</v>
      </c>
      <c r="J138" t="s">
        <v>432</v>
      </c>
    </row>
    <row r="139" spans="1:10">
      <c r="A139" t="s">
        <v>238</v>
      </c>
      <c r="B139" s="336">
        <v>37746</v>
      </c>
      <c r="C139" t="s">
        <v>146</v>
      </c>
      <c r="D139">
        <v>493</v>
      </c>
      <c r="F139" t="s">
        <v>181</v>
      </c>
      <c r="G139" t="s">
        <v>262</v>
      </c>
      <c r="J139" t="s">
        <v>438</v>
      </c>
    </row>
    <row r="140" spans="1:10">
      <c r="A140" t="s">
        <v>238</v>
      </c>
      <c r="B140" s="336">
        <v>37746</v>
      </c>
      <c r="C140" t="s">
        <v>146</v>
      </c>
      <c r="D140">
        <v>470</v>
      </c>
      <c r="F140" t="s">
        <v>181</v>
      </c>
      <c r="G140" t="s">
        <v>262</v>
      </c>
      <c r="J140" t="s">
        <v>441</v>
      </c>
    </row>
    <row r="141" spans="1:10">
      <c r="A141" t="s">
        <v>238</v>
      </c>
      <c r="B141" s="336">
        <v>37746</v>
      </c>
      <c r="C141" t="s">
        <v>147</v>
      </c>
      <c r="D141">
        <v>562</v>
      </c>
      <c r="E141">
        <v>7</v>
      </c>
      <c r="F141" t="s">
        <v>190</v>
      </c>
      <c r="G141" t="s">
        <v>262</v>
      </c>
      <c r="J141" t="s">
        <v>442</v>
      </c>
    </row>
    <row r="142" spans="1:10">
      <c r="A142" t="s">
        <v>238</v>
      </c>
      <c r="B142" s="336">
        <v>37746</v>
      </c>
      <c r="C142" t="s">
        <v>147</v>
      </c>
      <c r="D142">
        <v>413</v>
      </c>
      <c r="E142">
        <v>4</v>
      </c>
      <c r="F142" t="s">
        <v>181</v>
      </c>
      <c r="G142" t="s">
        <v>262</v>
      </c>
      <c r="J142" t="s">
        <v>443</v>
      </c>
    </row>
    <row r="143" spans="1:10">
      <c r="A143" t="s">
        <v>238</v>
      </c>
      <c r="B143" s="336">
        <v>37746</v>
      </c>
      <c r="C143" t="s">
        <v>147</v>
      </c>
      <c r="D143">
        <v>523</v>
      </c>
      <c r="E143">
        <v>5</v>
      </c>
      <c r="F143" t="s">
        <v>181</v>
      </c>
      <c r="G143" t="s">
        <v>262</v>
      </c>
      <c r="J143" t="s">
        <v>436</v>
      </c>
    </row>
    <row r="144" spans="1:10">
      <c r="A144" t="s">
        <v>238</v>
      </c>
      <c r="B144" s="336">
        <v>37746</v>
      </c>
      <c r="C144">
        <v>21</v>
      </c>
      <c r="D144">
        <v>461</v>
      </c>
      <c r="F144" t="s">
        <v>181</v>
      </c>
      <c r="G144" t="s">
        <v>262</v>
      </c>
      <c r="J144" t="s">
        <v>444</v>
      </c>
    </row>
    <row r="145" spans="1:10">
      <c r="A145" t="s">
        <v>238</v>
      </c>
      <c r="B145" s="336">
        <v>37746</v>
      </c>
      <c r="C145">
        <v>21</v>
      </c>
      <c r="D145">
        <v>427</v>
      </c>
      <c r="F145" t="s">
        <v>181</v>
      </c>
      <c r="G145" t="s">
        <v>262</v>
      </c>
      <c r="J145" t="s">
        <v>420</v>
      </c>
    </row>
    <row r="146" spans="1:10">
      <c r="A146" t="s">
        <v>238</v>
      </c>
      <c r="B146" s="336">
        <v>37746</v>
      </c>
      <c r="C146">
        <v>21</v>
      </c>
      <c r="D146">
        <v>465</v>
      </c>
      <c r="F146" t="s">
        <v>181</v>
      </c>
      <c r="G146" t="s">
        <v>262</v>
      </c>
      <c r="J146" t="s">
        <v>423</v>
      </c>
    </row>
    <row r="147" spans="1:10">
      <c r="A147" t="s">
        <v>238</v>
      </c>
      <c r="B147" s="336">
        <v>37746</v>
      </c>
      <c r="C147">
        <v>21</v>
      </c>
      <c r="D147">
        <v>473</v>
      </c>
      <c r="F147" t="s">
        <v>181</v>
      </c>
      <c r="G147" t="s">
        <v>262</v>
      </c>
      <c r="J147" t="s">
        <v>441</v>
      </c>
    </row>
    <row r="148" spans="1:10">
      <c r="A148" t="s">
        <v>238</v>
      </c>
      <c r="B148" s="336">
        <v>37746</v>
      </c>
      <c r="C148">
        <v>22</v>
      </c>
      <c r="D148">
        <v>446</v>
      </c>
      <c r="E148">
        <v>4</v>
      </c>
      <c r="F148" t="s">
        <v>190</v>
      </c>
      <c r="G148" t="s">
        <v>262</v>
      </c>
      <c r="J148" t="s">
        <v>445</v>
      </c>
    </row>
    <row r="149" spans="1:10">
      <c r="A149" t="s">
        <v>238</v>
      </c>
      <c r="B149" s="336">
        <v>37746</v>
      </c>
      <c r="C149">
        <v>22</v>
      </c>
      <c r="D149">
        <v>395</v>
      </c>
      <c r="E149">
        <v>3</v>
      </c>
      <c r="F149" t="s">
        <v>181</v>
      </c>
      <c r="G149" t="s">
        <v>262</v>
      </c>
      <c r="I149" t="s">
        <v>267</v>
      </c>
      <c r="J149" t="s">
        <v>446</v>
      </c>
    </row>
    <row r="150" spans="1:10">
      <c r="A150" t="s">
        <v>238</v>
      </c>
      <c r="B150" s="336">
        <v>37746</v>
      </c>
      <c r="C150">
        <v>22</v>
      </c>
      <c r="D150">
        <v>392</v>
      </c>
      <c r="E150">
        <v>4</v>
      </c>
      <c r="F150" t="s">
        <v>181</v>
      </c>
      <c r="G150" t="s">
        <v>262</v>
      </c>
      <c r="I150" t="s">
        <v>267</v>
      </c>
      <c r="J150" t="s">
        <v>447</v>
      </c>
    </row>
    <row r="151" spans="1:10">
      <c r="A151" t="s">
        <v>238</v>
      </c>
      <c r="B151" s="336">
        <v>37746</v>
      </c>
      <c r="C151">
        <v>22</v>
      </c>
      <c r="D151">
        <v>410</v>
      </c>
      <c r="E151">
        <v>4</v>
      </c>
      <c r="F151" t="s">
        <v>181</v>
      </c>
      <c r="G151" t="s">
        <v>262</v>
      </c>
      <c r="I151" t="s">
        <v>267</v>
      </c>
      <c r="J151" t="s">
        <v>443</v>
      </c>
    </row>
    <row r="152" spans="1:10">
      <c r="A152" t="s">
        <v>238</v>
      </c>
      <c r="B152" s="336">
        <v>37746</v>
      </c>
      <c r="C152">
        <v>22</v>
      </c>
      <c r="D152">
        <v>402</v>
      </c>
      <c r="E152">
        <v>4</v>
      </c>
      <c r="F152" t="s">
        <v>181</v>
      </c>
      <c r="G152" t="s">
        <v>262</v>
      </c>
      <c r="I152" t="s">
        <v>267</v>
      </c>
      <c r="J152" t="s">
        <v>448</v>
      </c>
    </row>
    <row r="153" spans="1:10">
      <c r="A153" t="s">
        <v>238</v>
      </c>
      <c r="B153" s="336">
        <v>37746</v>
      </c>
      <c r="C153">
        <v>22</v>
      </c>
      <c r="D153">
        <v>487</v>
      </c>
      <c r="E153">
        <v>5</v>
      </c>
      <c r="F153" t="s">
        <v>181</v>
      </c>
      <c r="G153" t="s">
        <v>262</v>
      </c>
      <c r="J153" t="s">
        <v>388</v>
      </c>
    </row>
    <row r="154" spans="1:10">
      <c r="A154" t="s">
        <v>238</v>
      </c>
      <c r="B154" s="336">
        <v>37746</v>
      </c>
      <c r="C154">
        <v>22</v>
      </c>
      <c r="D154">
        <v>451</v>
      </c>
      <c r="E154">
        <v>5</v>
      </c>
      <c r="F154" t="s">
        <v>181</v>
      </c>
      <c r="G154" t="s">
        <v>262</v>
      </c>
      <c r="J154" t="s">
        <v>449</v>
      </c>
    </row>
    <row r="155" spans="1:10">
      <c r="A155" t="s">
        <v>238</v>
      </c>
      <c r="B155" s="336">
        <v>37746</v>
      </c>
      <c r="C155">
        <v>22</v>
      </c>
      <c r="D155">
        <v>420</v>
      </c>
      <c r="F155" t="s">
        <v>181</v>
      </c>
      <c r="G155" t="s">
        <v>262</v>
      </c>
      <c r="J155" t="s">
        <v>408</v>
      </c>
    </row>
    <row r="156" spans="1:10">
      <c r="A156" t="s">
        <v>238</v>
      </c>
      <c r="B156" s="336">
        <v>37746</v>
      </c>
      <c r="C156">
        <v>22</v>
      </c>
      <c r="D156">
        <v>498</v>
      </c>
      <c r="F156" t="s">
        <v>181</v>
      </c>
      <c r="G156" t="s">
        <v>262</v>
      </c>
      <c r="J156" t="s">
        <v>418</v>
      </c>
    </row>
    <row r="157" spans="1:10">
      <c r="A157" t="s">
        <v>238</v>
      </c>
      <c r="B157" s="336">
        <v>37746</v>
      </c>
      <c r="C157">
        <v>22</v>
      </c>
      <c r="D157">
        <v>471</v>
      </c>
      <c r="F157" t="s">
        <v>181</v>
      </c>
      <c r="G157" t="s">
        <v>262</v>
      </c>
      <c r="J157" t="s">
        <v>392</v>
      </c>
    </row>
    <row r="158" spans="1:10">
      <c r="A158" t="s">
        <v>238</v>
      </c>
      <c r="B158" s="336">
        <v>37746</v>
      </c>
      <c r="C158">
        <v>22</v>
      </c>
      <c r="D158">
        <v>419</v>
      </c>
      <c r="F158" t="s">
        <v>181</v>
      </c>
      <c r="G158" t="s">
        <v>262</v>
      </c>
      <c r="J158" t="s">
        <v>450</v>
      </c>
    </row>
    <row r="159" spans="1:10">
      <c r="A159" t="s">
        <v>238</v>
      </c>
      <c r="B159" s="336">
        <v>37746</v>
      </c>
      <c r="C159">
        <v>22</v>
      </c>
      <c r="D159">
        <v>447</v>
      </c>
      <c r="F159" t="s">
        <v>181</v>
      </c>
      <c r="G159" t="s">
        <v>262</v>
      </c>
      <c r="J159" t="s">
        <v>449</v>
      </c>
    </row>
    <row r="160" spans="1:10">
      <c r="A160" t="s">
        <v>238</v>
      </c>
      <c r="B160" s="336">
        <v>37746</v>
      </c>
      <c r="C160">
        <v>22</v>
      </c>
      <c r="D160">
        <v>473</v>
      </c>
      <c r="F160" t="s">
        <v>181</v>
      </c>
      <c r="G160" t="s">
        <v>262</v>
      </c>
      <c r="J160" t="s">
        <v>403</v>
      </c>
    </row>
    <row r="161" spans="1:10">
      <c r="A161" t="s">
        <v>238</v>
      </c>
      <c r="B161" s="336">
        <v>37746</v>
      </c>
      <c r="C161">
        <v>22</v>
      </c>
      <c r="D161">
        <v>443</v>
      </c>
      <c r="F161" t="s">
        <v>181</v>
      </c>
      <c r="G161" t="s">
        <v>262</v>
      </c>
      <c r="J161" t="s">
        <v>432</v>
      </c>
    </row>
    <row r="162" spans="1:10">
      <c r="A162" t="s">
        <v>238</v>
      </c>
      <c r="B162" s="336">
        <v>37753</v>
      </c>
      <c r="C162" t="s">
        <v>146</v>
      </c>
      <c r="D162">
        <v>542</v>
      </c>
      <c r="E162">
        <v>5</v>
      </c>
      <c r="F162" t="s">
        <v>190</v>
      </c>
      <c r="G162" t="s">
        <v>262</v>
      </c>
      <c r="J162" t="s">
        <v>451</v>
      </c>
    </row>
    <row r="163" spans="1:10">
      <c r="A163" t="s">
        <v>238</v>
      </c>
      <c r="B163" s="336">
        <v>37753</v>
      </c>
      <c r="C163" t="s">
        <v>146</v>
      </c>
      <c r="D163">
        <v>517</v>
      </c>
      <c r="E163">
        <v>5</v>
      </c>
      <c r="F163" t="s">
        <v>190</v>
      </c>
      <c r="G163" t="s">
        <v>262</v>
      </c>
      <c r="J163" t="s">
        <v>407</v>
      </c>
    </row>
    <row r="164" spans="1:10">
      <c r="A164" t="s">
        <v>238</v>
      </c>
      <c r="B164" s="336">
        <v>37753</v>
      </c>
      <c r="C164" t="s">
        <v>146</v>
      </c>
      <c r="D164">
        <v>534</v>
      </c>
      <c r="E164">
        <v>5</v>
      </c>
      <c r="F164" t="s">
        <v>190</v>
      </c>
      <c r="G164" t="s">
        <v>262</v>
      </c>
      <c r="J164" t="s">
        <v>376</v>
      </c>
    </row>
    <row r="165" spans="1:10">
      <c r="A165" t="s">
        <v>238</v>
      </c>
      <c r="B165" s="336">
        <v>37753</v>
      </c>
      <c r="C165" t="s">
        <v>146</v>
      </c>
      <c r="D165">
        <v>489</v>
      </c>
      <c r="E165">
        <v>5</v>
      </c>
      <c r="F165" t="s">
        <v>190</v>
      </c>
      <c r="G165" t="s">
        <v>262</v>
      </c>
      <c r="J165" t="s">
        <v>434</v>
      </c>
    </row>
    <row r="166" spans="1:10">
      <c r="A166" t="s">
        <v>238</v>
      </c>
      <c r="B166" s="336">
        <v>37753</v>
      </c>
      <c r="C166" t="s">
        <v>146</v>
      </c>
      <c r="D166">
        <v>489</v>
      </c>
      <c r="E166">
        <v>5</v>
      </c>
      <c r="F166" t="s">
        <v>190</v>
      </c>
      <c r="G166" t="s">
        <v>262</v>
      </c>
      <c r="J166" t="s">
        <v>439</v>
      </c>
    </row>
    <row r="167" spans="1:10">
      <c r="A167" t="s">
        <v>238</v>
      </c>
      <c r="B167" s="336">
        <v>37753</v>
      </c>
      <c r="C167" t="s">
        <v>146</v>
      </c>
      <c r="D167">
        <v>541</v>
      </c>
      <c r="E167">
        <v>6</v>
      </c>
      <c r="F167" t="s">
        <v>190</v>
      </c>
      <c r="G167" t="s">
        <v>262</v>
      </c>
      <c r="J167" t="s">
        <v>452</v>
      </c>
    </row>
    <row r="168" spans="1:10">
      <c r="A168" t="s">
        <v>238</v>
      </c>
      <c r="B168" s="336">
        <v>37753</v>
      </c>
      <c r="C168" t="s">
        <v>146</v>
      </c>
      <c r="D168">
        <v>532</v>
      </c>
      <c r="E168">
        <v>6</v>
      </c>
      <c r="F168" t="s">
        <v>190</v>
      </c>
      <c r="G168" t="s">
        <v>262</v>
      </c>
      <c r="J168" t="s">
        <v>376</v>
      </c>
    </row>
    <row r="169" spans="1:10">
      <c r="A169" t="s">
        <v>238</v>
      </c>
      <c r="B169" s="336">
        <v>37753</v>
      </c>
      <c r="C169" t="s">
        <v>146</v>
      </c>
      <c r="D169">
        <v>396</v>
      </c>
      <c r="E169">
        <v>3</v>
      </c>
      <c r="F169" t="s">
        <v>181</v>
      </c>
      <c r="G169" t="s">
        <v>262</v>
      </c>
      <c r="I169" t="s">
        <v>267</v>
      </c>
      <c r="J169" t="s">
        <v>428</v>
      </c>
    </row>
    <row r="170" spans="1:10">
      <c r="A170" t="s">
        <v>238</v>
      </c>
      <c r="B170" s="336">
        <v>37753</v>
      </c>
      <c r="C170" t="s">
        <v>146</v>
      </c>
      <c r="D170">
        <v>427</v>
      </c>
      <c r="E170">
        <v>4</v>
      </c>
      <c r="F170" t="s">
        <v>181</v>
      </c>
      <c r="G170" t="s">
        <v>262</v>
      </c>
      <c r="I170" t="s">
        <v>267</v>
      </c>
      <c r="J170" t="s">
        <v>410</v>
      </c>
    </row>
    <row r="171" spans="1:10">
      <c r="A171" t="s">
        <v>238</v>
      </c>
      <c r="B171" s="336">
        <v>37753</v>
      </c>
      <c r="C171" t="s">
        <v>146</v>
      </c>
      <c r="D171">
        <v>468</v>
      </c>
      <c r="E171">
        <v>4</v>
      </c>
      <c r="F171" t="s">
        <v>181</v>
      </c>
      <c r="G171" t="s">
        <v>262</v>
      </c>
      <c r="I171" t="s">
        <v>267</v>
      </c>
      <c r="J171" t="s">
        <v>387</v>
      </c>
    </row>
    <row r="172" spans="1:10">
      <c r="A172" t="s">
        <v>238</v>
      </c>
      <c r="B172" s="336">
        <v>37753</v>
      </c>
      <c r="C172" t="s">
        <v>146</v>
      </c>
      <c r="D172">
        <v>453</v>
      </c>
      <c r="E172">
        <v>4</v>
      </c>
      <c r="F172" t="s">
        <v>181</v>
      </c>
      <c r="G172" t="s">
        <v>262</v>
      </c>
      <c r="J172" t="s">
        <v>397</v>
      </c>
    </row>
    <row r="173" spans="1:10">
      <c r="A173" t="s">
        <v>238</v>
      </c>
      <c r="B173" s="336">
        <v>37753</v>
      </c>
      <c r="C173" t="s">
        <v>146</v>
      </c>
      <c r="D173">
        <v>449</v>
      </c>
      <c r="E173">
        <v>4</v>
      </c>
      <c r="F173" t="s">
        <v>181</v>
      </c>
      <c r="G173" t="s">
        <v>262</v>
      </c>
      <c r="J173" t="s">
        <v>453</v>
      </c>
    </row>
    <row r="174" spans="1:10">
      <c r="A174" t="s">
        <v>238</v>
      </c>
      <c r="B174" s="336">
        <v>37753</v>
      </c>
      <c r="C174" t="s">
        <v>146</v>
      </c>
      <c r="D174">
        <v>467</v>
      </c>
      <c r="E174">
        <v>4</v>
      </c>
      <c r="F174" t="s">
        <v>181</v>
      </c>
      <c r="G174" t="s">
        <v>262</v>
      </c>
      <c r="J174" t="s">
        <v>431</v>
      </c>
    </row>
    <row r="175" spans="1:10">
      <c r="A175" t="s">
        <v>238</v>
      </c>
      <c r="B175" s="336">
        <v>37753</v>
      </c>
      <c r="C175" t="s">
        <v>146</v>
      </c>
      <c r="D175">
        <v>412</v>
      </c>
      <c r="E175">
        <v>4</v>
      </c>
      <c r="F175" t="s">
        <v>181</v>
      </c>
      <c r="G175" t="s">
        <v>262</v>
      </c>
      <c r="I175" t="s">
        <v>267</v>
      </c>
      <c r="J175" t="s">
        <v>454</v>
      </c>
    </row>
    <row r="176" spans="1:10">
      <c r="A176" t="s">
        <v>238</v>
      </c>
      <c r="B176" s="336">
        <v>37753</v>
      </c>
      <c r="C176" t="s">
        <v>146</v>
      </c>
      <c r="D176">
        <v>411</v>
      </c>
      <c r="E176">
        <v>4</v>
      </c>
      <c r="F176" t="s">
        <v>181</v>
      </c>
      <c r="G176" t="s">
        <v>262</v>
      </c>
      <c r="I176" t="s">
        <v>267</v>
      </c>
      <c r="J176" t="s">
        <v>455</v>
      </c>
    </row>
    <row r="177" spans="1:10">
      <c r="A177" t="s">
        <v>238</v>
      </c>
      <c r="B177" s="336">
        <v>37753</v>
      </c>
      <c r="C177" t="s">
        <v>146</v>
      </c>
      <c r="D177">
        <v>392</v>
      </c>
      <c r="E177">
        <v>4</v>
      </c>
      <c r="F177" t="s">
        <v>181</v>
      </c>
      <c r="G177" t="s">
        <v>262</v>
      </c>
      <c r="I177" t="s">
        <v>267</v>
      </c>
      <c r="J177" t="s">
        <v>456</v>
      </c>
    </row>
    <row r="178" spans="1:10">
      <c r="A178" t="s">
        <v>238</v>
      </c>
      <c r="B178" s="336">
        <v>37753</v>
      </c>
      <c r="C178" t="s">
        <v>146</v>
      </c>
      <c r="D178">
        <v>465</v>
      </c>
      <c r="E178">
        <v>4</v>
      </c>
      <c r="F178" t="s">
        <v>181</v>
      </c>
      <c r="G178" t="s">
        <v>262</v>
      </c>
      <c r="J178" t="s">
        <v>403</v>
      </c>
    </row>
    <row r="179" spans="1:10">
      <c r="A179" t="s">
        <v>238</v>
      </c>
      <c r="B179" s="336">
        <v>37753</v>
      </c>
      <c r="C179" t="s">
        <v>146</v>
      </c>
      <c r="D179">
        <v>466</v>
      </c>
      <c r="E179">
        <v>4</v>
      </c>
      <c r="F179" t="s">
        <v>181</v>
      </c>
      <c r="G179" t="s">
        <v>262</v>
      </c>
      <c r="J179" t="s">
        <v>414</v>
      </c>
    </row>
    <row r="180" spans="1:10">
      <c r="A180" t="s">
        <v>238</v>
      </c>
      <c r="B180" s="336">
        <v>37753</v>
      </c>
      <c r="C180" t="s">
        <v>146</v>
      </c>
      <c r="D180">
        <v>443</v>
      </c>
      <c r="E180">
        <v>4</v>
      </c>
      <c r="F180" t="s">
        <v>181</v>
      </c>
      <c r="G180" t="s">
        <v>262</v>
      </c>
      <c r="J180" t="s">
        <v>457</v>
      </c>
    </row>
    <row r="181" spans="1:10">
      <c r="A181" t="s">
        <v>238</v>
      </c>
      <c r="B181" s="336">
        <v>37753</v>
      </c>
      <c r="C181" t="s">
        <v>146</v>
      </c>
      <c r="D181">
        <v>446</v>
      </c>
      <c r="E181">
        <v>4</v>
      </c>
      <c r="F181" t="s">
        <v>181</v>
      </c>
      <c r="G181" t="s">
        <v>262</v>
      </c>
      <c r="J181" t="s">
        <v>458</v>
      </c>
    </row>
    <row r="182" spans="1:10">
      <c r="A182" t="s">
        <v>238</v>
      </c>
      <c r="B182" s="336">
        <v>37753</v>
      </c>
      <c r="C182" t="s">
        <v>146</v>
      </c>
      <c r="D182">
        <v>461</v>
      </c>
      <c r="E182">
        <v>5</v>
      </c>
      <c r="F182" t="s">
        <v>181</v>
      </c>
      <c r="G182" t="s">
        <v>262</v>
      </c>
      <c r="J182" t="s">
        <v>435</v>
      </c>
    </row>
    <row r="183" spans="1:10">
      <c r="A183" t="s">
        <v>238</v>
      </c>
      <c r="B183" s="336">
        <v>37753</v>
      </c>
      <c r="C183" t="s">
        <v>146</v>
      </c>
      <c r="D183">
        <v>470</v>
      </c>
      <c r="E183">
        <v>5</v>
      </c>
      <c r="F183" t="s">
        <v>181</v>
      </c>
      <c r="G183" t="s">
        <v>262</v>
      </c>
      <c r="J183" t="s">
        <v>414</v>
      </c>
    </row>
    <row r="184" spans="1:10">
      <c r="A184" t="s">
        <v>238</v>
      </c>
      <c r="B184" s="336">
        <v>37753</v>
      </c>
      <c r="C184" t="s">
        <v>146</v>
      </c>
      <c r="D184">
        <v>492</v>
      </c>
      <c r="E184">
        <v>5</v>
      </c>
      <c r="F184" t="s">
        <v>181</v>
      </c>
      <c r="G184" t="s">
        <v>262</v>
      </c>
      <c r="J184" t="s">
        <v>433</v>
      </c>
    </row>
    <row r="185" spans="1:10">
      <c r="A185" t="s">
        <v>238</v>
      </c>
      <c r="B185" s="336">
        <v>37753</v>
      </c>
      <c r="C185" t="s">
        <v>146</v>
      </c>
      <c r="D185">
        <v>489</v>
      </c>
      <c r="E185">
        <v>5</v>
      </c>
      <c r="F185" t="s">
        <v>181</v>
      </c>
      <c r="G185" t="s">
        <v>262</v>
      </c>
      <c r="J185" t="s">
        <v>418</v>
      </c>
    </row>
    <row r="186" spans="1:10">
      <c r="A186" t="s">
        <v>238</v>
      </c>
      <c r="B186" s="336">
        <v>37753</v>
      </c>
      <c r="C186" t="s">
        <v>146</v>
      </c>
      <c r="D186">
        <v>517</v>
      </c>
      <c r="E186">
        <v>6</v>
      </c>
      <c r="F186" t="s">
        <v>181</v>
      </c>
      <c r="G186" t="s">
        <v>262</v>
      </c>
      <c r="J186" t="s">
        <v>407</v>
      </c>
    </row>
    <row r="187" spans="1:10">
      <c r="A187" t="s">
        <v>238</v>
      </c>
      <c r="B187" s="336">
        <v>37753</v>
      </c>
      <c r="C187" t="s">
        <v>146</v>
      </c>
      <c r="D187">
        <v>467</v>
      </c>
      <c r="E187">
        <v>6</v>
      </c>
      <c r="F187" t="s">
        <v>181</v>
      </c>
      <c r="G187" t="s">
        <v>262</v>
      </c>
      <c r="J187" t="s">
        <v>403</v>
      </c>
    </row>
    <row r="188" spans="1:10">
      <c r="A188" t="s">
        <v>238</v>
      </c>
      <c r="B188" s="336">
        <v>37753</v>
      </c>
      <c r="C188" t="s">
        <v>146</v>
      </c>
      <c r="D188">
        <v>438</v>
      </c>
      <c r="F188" t="s">
        <v>181</v>
      </c>
      <c r="G188" t="s">
        <v>262</v>
      </c>
      <c r="J188" t="s">
        <v>445</v>
      </c>
    </row>
    <row r="189" spans="1:10">
      <c r="A189" t="s">
        <v>238</v>
      </c>
      <c r="B189" s="336">
        <v>37753</v>
      </c>
      <c r="C189" t="s">
        <v>146</v>
      </c>
      <c r="D189">
        <v>483</v>
      </c>
      <c r="F189" t="s">
        <v>181</v>
      </c>
      <c r="G189" t="s">
        <v>262</v>
      </c>
      <c r="J189" t="s">
        <v>416</v>
      </c>
    </row>
    <row r="190" spans="1:10">
      <c r="A190" t="s">
        <v>238</v>
      </c>
      <c r="B190" s="336">
        <v>37753</v>
      </c>
      <c r="C190" t="s">
        <v>146</v>
      </c>
      <c r="D190">
        <v>458</v>
      </c>
      <c r="F190" t="s">
        <v>181</v>
      </c>
      <c r="G190" t="s">
        <v>262</v>
      </c>
      <c r="J190" t="s">
        <v>390</v>
      </c>
    </row>
    <row r="191" spans="1:10">
      <c r="A191" t="s">
        <v>238</v>
      </c>
      <c r="B191" s="336">
        <v>37753</v>
      </c>
      <c r="C191" t="s">
        <v>146</v>
      </c>
      <c r="D191">
        <v>481</v>
      </c>
      <c r="F191" t="s">
        <v>181</v>
      </c>
      <c r="G191" t="s">
        <v>262</v>
      </c>
      <c r="J191" t="s">
        <v>459</v>
      </c>
    </row>
    <row r="192" spans="1:10">
      <c r="A192" t="s">
        <v>238</v>
      </c>
      <c r="B192" s="336">
        <v>37753</v>
      </c>
      <c r="C192" t="s">
        <v>146</v>
      </c>
      <c r="D192">
        <v>494</v>
      </c>
      <c r="F192" t="s">
        <v>181</v>
      </c>
      <c r="G192" t="s">
        <v>262</v>
      </c>
      <c r="J192" t="s">
        <v>417</v>
      </c>
    </row>
    <row r="193" spans="1:10">
      <c r="A193" t="s">
        <v>238</v>
      </c>
      <c r="B193" s="336">
        <v>37753</v>
      </c>
      <c r="C193" t="s">
        <v>146</v>
      </c>
      <c r="D193">
        <v>467</v>
      </c>
      <c r="F193" t="s">
        <v>181</v>
      </c>
      <c r="G193" t="s">
        <v>262</v>
      </c>
      <c r="J193" t="s">
        <v>414</v>
      </c>
    </row>
    <row r="194" spans="1:10">
      <c r="A194" t="s">
        <v>238</v>
      </c>
      <c r="B194" s="336">
        <v>37753</v>
      </c>
      <c r="C194" t="s">
        <v>146</v>
      </c>
      <c r="D194">
        <v>454</v>
      </c>
      <c r="F194" t="s">
        <v>181</v>
      </c>
      <c r="G194" t="s">
        <v>262</v>
      </c>
      <c r="J194" t="s">
        <v>435</v>
      </c>
    </row>
    <row r="195" spans="1:10">
      <c r="A195" t="s">
        <v>238</v>
      </c>
      <c r="B195" s="336">
        <v>37753</v>
      </c>
      <c r="C195" t="s">
        <v>146</v>
      </c>
      <c r="D195">
        <v>463</v>
      </c>
      <c r="F195" t="s">
        <v>181</v>
      </c>
      <c r="G195" t="s">
        <v>262</v>
      </c>
      <c r="J195" t="s">
        <v>405</v>
      </c>
    </row>
    <row r="196" spans="1:10">
      <c r="A196" t="s">
        <v>238</v>
      </c>
      <c r="B196" s="336">
        <v>37753</v>
      </c>
      <c r="C196" t="s">
        <v>146</v>
      </c>
      <c r="D196">
        <v>444</v>
      </c>
      <c r="F196" t="s">
        <v>181</v>
      </c>
      <c r="G196" t="s">
        <v>262</v>
      </c>
      <c r="J196" t="s">
        <v>460</v>
      </c>
    </row>
    <row r="197" spans="1:10">
      <c r="A197" t="s">
        <v>238</v>
      </c>
      <c r="B197" s="336">
        <v>37753</v>
      </c>
      <c r="C197" t="s">
        <v>146</v>
      </c>
      <c r="D197">
        <v>434</v>
      </c>
      <c r="F197" t="s">
        <v>181</v>
      </c>
      <c r="G197" t="s">
        <v>262</v>
      </c>
      <c r="J197" t="s">
        <v>383</v>
      </c>
    </row>
    <row r="198" spans="1:10">
      <c r="A198" t="s">
        <v>238</v>
      </c>
      <c r="B198" s="336">
        <v>37753</v>
      </c>
      <c r="C198" t="s">
        <v>146</v>
      </c>
      <c r="D198">
        <v>482</v>
      </c>
      <c r="F198" t="s">
        <v>181</v>
      </c>
      <c r="G198" t="s">
        <v>262</v>
      </c>
      <c r="J198" t="s">
        <v>387</v>
      </c>
    </row>
    <row r="199" spans="1:10">
      <c r="A199" t="s">
        <v>238</v>
      </c>
      <c r="B199" s="336">
        <v>37753</v>
      </c>
      <c r="C199" t="s">
        <v>146</v>
      </c>
      <c r="D199">
        <v>427</v>
      </c>
      <c r="F199" t="s">
        <v>181</v>
      </c>
      <c r="G199" t="s">
        <v>262</v>
      </c>
      <c r="J199" t="s">
        <v>440</v>
      </c>
    </row>
    <row r="200" spans="1:10">
      <c r="A200" t="s">
        <v>238</v>
      </c>
      <c r="B200" s="336">
        <v>37753</v>
      </c>
      <c r="C200" t="s">
        <v>146</v>
      </c>
      <c r="D200">
        <v>461</v>
      </c>
      <c r="F200" t="s">
        <v>181</v>
      </c>
      <c r="G200" t="s">
        <v>262</v>
      </c>
      <c r="J200" t="s">
        <v>414</v>
      </c>
    </row>
    <row r="201" spans="1:10">
      <c r="A201" t="s">
        <v>238</v>
      </c>
      <c r="B201" s="336">
        <v>37753</v>
      </c>
      <c r="C201" t="s">
        <v>146</v>
      </c>
      <c r="D201">
        <v>472</v>
      </c>
      <c r="F201" t="s">
        <v>181</v>
      </c>
      <c r="G201" t="s">
        <v>262</v>
      </c>
      <c r="J201" t="s">
        <v>461</v>
      </c>
    </row>
    <row r="202" spans="1:10">
      <c r="A202" t="s">
        <v>238</v>
      </c>
      <c r="B202" s="336">
        <v>37753</v>
      </c>
      <c r="C202" t="s">
        <v>146</v>
      </c>
      <c r="D202">
        <v>406</v>
      </c>
      <c r="F202" t="s">
        <v>181</v>
      </c>
      <c r="G202" t="s">
        <v>262</v>
      </c>
      <c r="J202" t="s">
        <v>443</v>
      </c>
    </row>
    <row r="203" spans="1:10">
      <c r="A203" t="s">
        <v>238</v>
      </c>
      <c r="B203" s="336">
        <v>37753</v>
      </c>
      <c r="C203" t="s">
        <v>146</v>
      </c>
      <c r="D203">
        <v>483</v>
      </c>
      <c r="F203" t="s">
        <v>181</v>
      </c>
      <c r="G203" t="s">
        <v>262</v>
      </c>
      <c r="J203" t="s">
        <v>405</v>
      </c>
    </row>
    <row r="204" spans="1:10">
      <c r="A204" t="s">
        <v>238</v>
      </c>
      <c r="B204" s="336">
        <v>37753</v>
      </c>
      <c r="C204" t="s">
        <v>146</v>
      </c>
      <c r="D204">
        <v>437</v>
      </c>
      <c r="F204" t="s">
        <v>181</v>
      </c>
      <c r="G204" t="s">
        <v>262</v>
      </c>
      <c r="J204" t="s">
        <v>462</v>
      </c>
    </row>
    <row r="205" spans="1:10">
      <c r="A205" t="s">
        <v>238</v>
      </c>
      <c r="B205" s="336">
        <v>37753</v>
      </c>
      <c r="C205" t="s">
        <v>146</v>
      </c>
      <c r="D205">
        <v>406</v>
      </c>
      <c r="F205" t="s">
        <v>181</v>
      </c>
      <c r="G205" t="s">
        <v>262</v>
      </c>
      <c r="J205" t="s">
        <v>463</v>
      </c>
    </row>
    <row r="206" spans="1:10">
      <c r="A206" t="s">
        <v>238</v>
      </c>
      <c r="B206" s="336">
        <v>37753</v>
      </c>
      <c r="C206">
        <v>21</v>
      </c>
      <c r="D206">
        <v>483</v>
      </c>
      <c r="E206">
        <v>4</v>
      </c>
      <c r="F206" t="s">
        <v>190</v>
      </c>
      <c r="G206" t="s">
        <v>262</v>
      </c>
      <c r="J206" t="s">
        <v>374</v>
      </c>
    </row>
    <row r="207" spans="1:10">
      <c r="A207" t="s">
        <v>238</v>
      </c>
      <c r="B207" s="336">
        <v>37753</v>
      </c>
      <c r="C207">
        <v>21</v>
      </c>
      <c r="D207">
        <v>518</v>
      </c>
      <c r="E207">
        <v>5</v>
      </c>
      <c r="F207" t="s">
        <v>190</v>
      </c>
      <c r="G207" t="s">
        <v>262</v>
      </c>
      <c r="J207" t="s">
        <v>464</v>
      </c>
    </row>
    <row r="208" spans="1:10">
      <c r="A208" t="s">
        <v>238</v>
      </c>
      <c r="B208" s="336">
        <v>37753</v>
      </c>
      <c r="C208">
        <v>21</v>
      </c>
      <c r="D208">
        <v>548</v>
      </c>
      <c r="E208">
        <v>6</v>
      </c>
      <c r="F208" t="s">
        <v>190</v>
      </c>
      <c r="G208" t="s">
        <v>262</v>
      </c>
      <c r="J208" t="s">
        <v>465</v>
      </c>
    </row>
    <row r="209" spans="1:10">
      <c r="A209" t="s">
        <v>238</v>
      </c>
      <c r="B209" s="336">
        <v>37753</v>
      </c>
      <c r="C209">
        <v>21</v>
      </c>
      <c r="D209">
        <v>404</v>
      </c>
      <c r="E209">
        <v>4</v>
      </c>
      <c r="F209" t="s">
        <v>181</v>
      </c>
      <c r="G209" t="s">
        <v>262</v>
      </c>
      <c r="I209" t="s">
        <v>267</v>
      </c>
      <c r="J209" t="s">
        <v>389</v>
      </c>
    </row>
    <row r="210" spans="1:10">
      <c r="A210" t="s">
        <v>238</v>
      </c>
      <c r="B210" s="336">
        <v>37753</v>
      </c>
      <c r="C210">
        <v>21</v>
      </c>
      <c r="D210">
        <v>434</v>
      </c>
      <c r="E210">
        <v>4</v>
      </c>
      <c r="F210" t="s">
        <v>181</v>
      </c>
      <c r="G210" t="s">
        <v>262</v>
      </c>
      <c r="J210" t="s">
        <v>466</v>
      </c>
    </row>
    <row r="211" spans="1:10">
      <c r="A211" t="s">
        <v>238</v>
      </c>
      <c r="B211" s="336">
        <v>37753</v>
      </c>
      <c r="C211">
        <v>21</v>
      </c>
      <c r="D211">
        <v>447</v>
      </c>
      <c r="E211">
        <v>4</v>
      </c>
      <c r="F211" t="s">
        <v>181</v>
      </c>
      <c r="G211" t="s">
        <v>262</v>
      </c>
      <c r="J211" t="s">
        <v>397</v>
      </c>
    </row>
    <row r="212" spans="1:10">
      <c r="A212" t="s">
        <v>238</v>
      </c>
      <c r="B212" s="336">
        <v>37753</v>
      </c>
      <c r="C212">
        <v>21</v>
      </c>
      <c r="D212">
        <v>479</v>
      </c>
      <c r="E212">
        <v>5</v>
      </c>
      <c r="F212" t="s">
        <v>181</v>
      </c>
      <c r="G212" t="s">
        <v>262</v>
      </c>
      <c r="J212" t="s">
        <v>461</v>
      </c>
    </row>
    <row r="213" spans="1:10">
      <c r="A213" t="s">
        <v>238</v>
      </c>
      <c r="B213" s="336">
        <v>37753</v>
      </c>
      <c r="C213">
        <v>21</v>
      </c>
      <c r="D213">
        <v>452</v>
      </c>
      <c r="E213">
        <v>5</v>
      </c>
      <c r="F213" t="s">
        <v>181</v>
      </c>
      <c r="G213" t="s">
        <v>262</v>
      </c>
      <c r="J213" t="s">
        <v>458</v>
      </c>
    </row>
    <row r="214" spans="1:10">
      <c r="A214" t="s">
        <v>238</v>
      </c>
      <c r="B214" s="336">
        <v>37753</v>
      </c>
      <c r="C214">
        <v>21</v>
      </c>
      <c r="D214">
        <v>480</v>
      </c>
      <c r="E214">
        <v>5</v>
      </c>
      <c r="F214" t="s">
        <v>181</v>
      </c>
      <c r="G214" t="s">
        <v>262</v>
      </c>
      <c r="J214" t="s">
        <v>416</v>
      </c>
    </row>
    <row r="215" spans="1:10">
      <c r="A215" t="s">
        <v>238</v>
      </c>
      <c r="B215" s="336">
        <v>37753</v>
      </c>
      <c r="C215">
        <v>21</v>
      </c>
      <c r="D215">
        <v>507</v>
      </c>
      <c r="E215">
        <v>6</v>
      </c>
      <c r="F215" t="s">
        <v>181</v>
      </c>
      <c r="G215" t="s">
        <v>262</v>
      </c>
      <c r="J215" t="s">
        <v>467</v>
      </c>
    </row>
    <row r="216" spans="1:10">
      <c r="A216" t="s">
        <v>238</v>
      </c>
      <c r="B216" s="336">
        <v>37753</v>
      </c>
      <c r="C216">
        <v>21</v>
      </c>
      <c r="D216">
        <v>514</v>
      </c>
      <c r="E216">
        <v>6</v>
      </c>
      <c r="F216" t="s">
        <v>181</v>
      </c>
      <c r="G216" t="s">
        <v>262</v>
      </c>
      <c r="J216" t="s">
        <v>468</v>
      </c>
    </row>
    <row r="217" spans="1:10">
      <c r="A217" t="s">
        <v>238</v>
      </c>
      <c r="B217" s="336">
        <v>37753</v>
      </c>
      <c r="C217">
        <v>21</v>
      </c>
      <c r="D217">
        <v>471</v>
      </c>
      <c r="E217">
        <v>6</v>
      </c>
      <c r="F217" t="s">
        <v>181</v>
      </c>
      <c r="G217" t="s">
        <v>262</v>
      </c>
      <c r="J217" t="s">
        <v>441</v>
      </c>
    </row>
    <row r="218" spans="1:10">
      <c r="A218" t="s">
        <v>238</v>
      </c>
      <c r="B218" s="336">
        <v>37753</v>
      </c>
      <c r="C218">
        <v>21</v>
      </c>
      <c r="D218">
        <v>508</v>
      </c>
      <c r="E218">
        <v>6</v>
      </c>
      <c r="F218" t="s">
        <v>181</v>
      </c>
      <c r="G218" t="s">
        <v>262</v>
      </c>
      <c r="J218" t="s">
        <v>469</v>
      </c>
    </row>
    <row r="219" spans="1:10">
      <c r="A219" t="s">
        <v>238</v>
      </c>
      <c r="B219" s="336">
        <v>37753</v>
      </c>
      <c r="C219">
        <v>21</v>
      </c>
      <c r="D219">
        <v>506</v>
      </c>
      <c r="E219">
        <v>7</v>
      </c>
      <c r="F219" t="s">
        <v>181</v>
      </c>
      <c r="G219" t="s">
        <v>262</v>
      </c>
      <c r="J219" t="s">
        <v>469</v>
      </c>
    </row>
    <row r="220" spans="1:10">
      <c r="A220" t="s">
        <v>238</v>
      </c>
      <c r="B220" s="336">
        <v>37753</v>
      </c>
      <c r="C220">
        <v>21</v>
      </c>
      <c r="D220">
        <v>460</v>
      </c>
      <c r="F220" t="s">
        <v>181</v>
      </c>
      <c r="G220" t="s">
        <v>262</v>
      </c>
      <c r="J220" t="s">
        <v>390</v>
      </c>
    </row>
    <row r="221" spans="1:10">
      <c r="A221" t="s">
        <v>238</v>
      </c>
      <c r="B221" s="336">
        <v>37753</v>
      </c>
      <c r="C221">
        <v>21</v>
      </c>
      <c r="D221">
        <v>462</v>
      </c>
      <c r="F221" t="s">
        <v>181</v>
      </c>
      <c r="G221" t="s">
        <v>262</v>
      </c>
      <c r="J221" t="s">
        <v>435</v>
      </c>
    </row>
    <row r="222" spans="1:10">
      <c r="A222" t="s">
        <v>238</v>
      </c>
      <c r="B222" s="336">
        <v>37753</v>
      </c>
      <c r="C222">
        <v>21</v>
      </c>
      <c r="D222">
        <v>483</v>
      </c>
      <c r="F222" t="s">
        <v>181</v>
      </c>
      <c r="G222" t="s">
        <v>262</v>
      </c>
      <c r="J222" t="s">
        <v>438</v>
      </c>
    </row>
    <row r="223" spans="1:10">
      <c r="A223" t="s">
        <v>238</v>
      </c>
      <c r="B223" s="336">
        <v>37753</v>
      </c>
      <c r="C223">
        <v>21</v>
      </c>
      <c r="D223">
        <v>473</v>
      </c>
      <c r="F223" t="s">
        <v>181</v>
      </c>
      <c r="G223" t="s">
        <v>262</v>
      </c>
      <c r="J223" t="s">
        <v>403</v>
      </c>
    </row>
    <row r="224" spans="1:10">
      <c r="A224" t="s">
        <v>238</v>
      </c>
      <c r="B224" s="336">
        <v>37753</v>
      </c>
      <c r="C224">
        <v>21</v>
      </c>
      <c r="D224">
        <v>429</v>
      </c>
      <c r="F224" t="s">
        <v>181</v>
      </c>
      <c r="G224" t="s">
        <v>262</v>
      </c>
      <c r="J224" t="s">
        <v>466</v>
      </c>
    </row>
    <row r="225" spans="1:10">
      <c r="A225" t="s">
        <v>238</v>
      </c>
      <c r="B225" s="336">
        <v>37753</v>
      </c>
      <c r="C225">
        <v>21</v>
      </c>
      <c r="D225">
        <v>452</v>
      </c>
      <c r="F225" t="s">
        <v>181</v>
      </c>
      <c r="G225" t="s">
        <v>262</v>
      </c>
      <c r="J225" t="s">
        <v>413</v>
      </c>
    </row>
    <row r="226" spans="1:10">
      <c r="A226" t="s">
        <v>238</v>
      </c>
      <c r="B226" s="336">
        <v>37753</v>
      </c>
      <c r="C226">
        <v>21</v>
      </c>
      <c r="D226">
        <v>479</v>
      </c>
      <c r="F226" t="s">
        <v>181</v>
      </c>
      <c r="G226" t="s">
        <v>262</v>
      </c>
      <c r="J226" t="s">
        <v>461</v>
      </c>
    </row>
    <row r="227" spans="1:10">
      <c r="A227" t="s">
        <v>238</v>
      </c>
      <c r="B227" s="336">
        <v>37753</v>
      </c>
      <c r="C227">
        <v>21</v>
      </c>
      <c r="D227">
        <v>478</v>
      </c>
      <c r="F227" t="s">
        <v>181</v>
      </c>
      <c r="G227" t="s">
        <v>262</v>
      </c>
      <c r="J227" t="s">
        <v>470</v>
      </c>
    </row>
    <row r="228" spans="1:10">
      <c r="A228" t="s">
        <v>238</v>
      </c>
      <c r="B228" s="336">
        <v>37760</v>
      </c>
      <c r="C228" t="s">
        <v>146</v>
      </c>
      <c r="D228">
        <v>495</v>
      </c>
      <c r="E228">
        <v>4</v>
      </c>
      <c r="F228" t="s">
        <v>190</v>
      </c>
      <c r="G228" t="s">
        <v>262</v>
      </c>
      <c r="J228" t="s">
        <v>384</v>
      </c>
    </row>
    <row r="229" spans="1:10">
      <c r="A229" t="s">
        <v>238</v>
      </c>
      <c r="B229" s="336">
        <v>37760</v>
      </c>
      <c r="C229" t="s">
        <v>146</v>
      </c>
      <c r="D229">
        <v>521</v>
      </c>
      <c r="E229">
        <v>6</v>
      </c>
      <c r="F229" t="s">
        <v>190</v>
      </c>
      <c r="G229" t="s">
        <v>262</v>
      </c>
      <c r="J229" t="s">
        <v>471</v>
      </c>
    </row>
    <row r="230" spans="1:10">
      <c r="A230" t="s">
        <v>238</v>
      </c>
      <c r="B230" s="336">
        <v>37760</v>
      </c>
      <c r="C230" t="s">
        <v>146</v>
      </c>
      <c r="D230">
        <v>564</v>
      </c>
      <c r="E230">
        <v>6</v>
      </c>
      <c r="F230" t="s">
        <v>190</v>
      </c>
      <c r="G230" t="s">
        <v>262</v>
      </c>
      <c r="J230" t="s">
        <v>472</v>
      </c>
    </row>
    <row r="231" spans="1:10">
      <c r="A231" t="s">
        <v>238</v>
      </c>
      <c r="B231" s="336">
        <v>37760</v>
      </c>
      <c r="C231">
        <v>21</v>
      </c>
      <c r="D231">
        <v>492</v>
      </c>
      <c r="E231">
        <v>4</v>
      </c>
      <c r="F231" t="s">
        <v>190</v>
      </c>
      <c r="G231" t="s">
        <v>262</v>
      </c>
      <c r="J231" t="s">
        <v>388</v>
      </c>
    </row>
    <row r="232" spans="1:10">
      <c r="A232" t="s">
        <v>238</v>
      </c>
      <c r="B232" s="336">
        <v>37760</v>
      </c>
      <c r="C232">
        <v>21</v>
      </c>
      <c r="D232">
        <v>518</v>
      </c>
      <c r="E232">
        <v>5</v>
      </c>
      <c r="F232" t="s">
        <v>190</v>
      </c>
      <c r="G232" t="s">
        <v>262</v>
      </c>
      <c r="J232" t="s">
        <v>436</v>
      </c>
    </row>
    <row r="233" spans="1:10">
      <c r="A233" t="s">
        <v>238</v>
      </c>
      <c r="B233" s="336">
        <v>37760</v>
      </c>
      <c r="C233">
        <v>21</v>
      </c>
      <c r="D233">
        <v>524</v>
      </c>
      <c r="E233">
        <v>5</v>
      </c>
      <c r="F233" t="s">
        <v>190</v>
      </c>
      <c r="G233" t="s">
        <v>262</v>
      </c>
      <c r="J233" t="s">
        <v>424</v>
      </c>
    </row>
    <row r="234" spans="1:10">
      <c r="A234" t="s">
        <v>238</v>
      </c>
      <c r="B234" s="336">
        <v>37760</v>
      </c>
      <c r="C234">
        <v>21</v>
      </c>
      <c r="D234">
        <v>568</v>
      </c>
      <c r="E234">
        <v>5</v>
      </c>
      <c r="F234" t="s">
        <v>190</v>
      </c>
      <c r="G234" t="s">
        <v>262</v>
      </c>
      <c r="J234" t="s">
        <v>473</v>
      </c>
    </row>
    <row r="235" spans="1:10">
      <c r="A235" t="s">
        <v>238</v>
      </c>
      <c r="B235" s="336">
        <v>37760</v>
      </c>
      <c r="C235">
        <v>21</v>
      </c>
      <c r="D235">
        <v>522</v>
      </c>
      <c r="E235">
        <v>6</v>
      </c>
      <c r="F235" t="s">
        <v>190</v>
      </c>
      <c r="G235" t="s">
        <v>262</v>
      </c>
      <c r="J235" t="s">
        <v>436</v>
      </c>
    </row>
    <row r="236" spans="1:10">
      <c r="A236" t="s">
        <v>238</v>
      </c>
      <c r="B236" s="336">
        <v>37760</v>
      </c>
      <c r="C236">
        <v>21</v>
      </c>
      <c r="D236">
        <v>528</v>
      </c>
      <c r="E236">
        <v>6</v>
      </c>
      <c r="F236" t="s">
        <v>190</v>
      </c>
      <c r="G236" t="s">
        <v>262</v>
      </c>
      <c r="J236" t="s">
        <v>424</v>
      </c>
    </row>
    <row r="237" spans="1:10">
      <c r="A237" t="s">
        <v>238</v>
      </c>
      <c r="B237" s="336">
        <v>37760</v>
      </c>
      <c r="C237">
        <v>21</v>
      </c>
      <c r="D237">
        <v>410</v>
      </c>
      <c r="E237">
        <v>3</v>
      </c>
      <c r="F237" t="s">
        <v>181</v>
      </c>
      <c r="G237" t="s">
        <v>262</v>
      </c>
      <c r="I237" t="s">
        <v>267</v>
      </c>
      <c r="J237" t="s">
        <v>455</v>
      </c>
    </row>
    <row r="238" spans="1:10">
      <c r="A238" t="s">
        <v>238</v>
      </c>
      <c r="B238" s="336">
        <v>37760</v>
      </c>
      <c r="C238">
        <v>21</v>
      </c>
      <c r="D238">
        <v>390</v>
      </c>
      <c r="E238">
        <v>3</v>
      </c>
      <c r="F238" t="s">
        <v>181</v>
      </c>
      <c r="G238" t="s">
        <v>262</v>
      </c>
      <c r="I238" t="s">
        <v>267</v>
      </c>
      <c r="J238" t="s">
        <v>456</v>
      </c>
    </row>
    <row r="239" spans="1:10">
      <c r="A239" t="s">
        <v>238</v>
      </c>
      <c r="B239" s="336">
        <v>37760</v>
      </c>
      <c r="C239">
        <v>21</v>
      </c>
      <c r="D239">
        <v>401</v>
      </c>
      <c r="E239">
        <v>3</v>
      </c>
      <c r="F239" t="s">
        <v>181</v>
      </c>
      <c r="G239" t="s">
        <v>262</v>
      </c>
      <c r="I239" t="s">
        <v>267</v>
      </c>
      <c r="J239" t="s">
        <v>448</v>
      </c>
    </row>
    <row r="240" spans="1:10">
      <c r="A240" t="s">
        <v>238</v>
      </c>
      <c r="B240" s="336">
        <v>37760</v>
      </c>
      <c r="C240">
        <v>21</v>
      </c>
      <c r="D240">
        <v>429</v>
      </c>
      <c r="E240">
        <v>3</v>
      </c>
      <c r="F240" t="s">
        <v>181</v>
      </c>
      <c r="G240" t="s">
        <v>262</v>
      </c>
      <c r="J240" t="s">
        <v>415</v>
      </c>
    </row>
    <row r="241" spans="1:10">
      <c r="A241" t="s">
        <v>238</v>
      </c>
      <c r="B241" s="336">
        <v>37760</v>
      </c>
      <c r="C241">
        <v>21</v>
      </c>
      <c r="D241">
        <v>478</v>
      </c>
      <c r="E241">
        <v>4</v>
      </c>
      <c r="F241" t="s">
        <v>181</v>
      </c>
      <c r="G241" t="s">
        <v>262</v>
      </c>
      <c r="J241" t="s">
        <v>416</v>
      </c>
    </row>
    <row r="242" spans="1:10">
      <c r="A242" t="s">
        <v>238</v>
      </c>
      <c r="B242" s="336">
        <v>37760</v>
      </c>
      <c r="C242">
        <v>21</v>
      </c>
      <c r="D242">
        <v>445</v>
      </c>
      <c r="E242">
        <v>4</v>
      </c>
      <c r="F242" t="s">
        <v>181</v>
      </c>
      <c r="G242" t="s">
        <v>262</v>
      </c>
      <c r="J242" t="s">
        <v>460</v>
      </c>
    </row>
    <row r="243" spans="1:10">
      <c r="A243" t="s">
        <v>238</v>
      </c>
      <c r="B243" s="336">
        <v>37760</v>
      </c>
      <c r="C243">
        <v>21</v>
      </c>
      <c r="D243">
        <v>462</v>
      </c>
      <c r="E243">
        <v>4</v>
      </c>
      <c r="F243" t="s">
        <v>181</v>
      </c>
      <c r="G243" t="s">
        <v>262</v>
      </c>
      <c r="J243" t="s">
        <v>423</v>
      </c>
    </row>
    <row r="244" spans="1:10">
      <c r="A244" t="s">
        <v>238</v>
      </c>
      <c r="B244" s="336">
        <v>37760</v>
      </c>
      <c r="C244">
        <v>21</v>
      </c>
      <c r="D244">
        <v>482</v>
      </c>
      <c r="E244">
        <v>4</v>
      </c>
      <c r="F244" t="s">
        <v>181</v>
      </c>
      <c r="G244" t="s">
        <v>262</v>
      </c>
      <c r="J244" t="s">
        <v>416</v>
      </c>
    </row>
    <row r="245" spans="1:10">
      <c r="A245" t="s">
        <v>238</v>
      </c>
      <c r="B245" s="336">
        <v>37760</v>
      </c>
      <c r="C245">
        <v>21</v>
      </c>
      <c r="D245">
        <v>435</v>
      </c>
      <c r="E245">
        <v>4</v>
      </c>
      <c r="F245" t="s">
        <v>181</v>
      </c>
      <c r="G245" t="s">
        <v>262</v>
      </c>
      <c r="J245" t="s">
        <v>420</v>
      </c>
    </row>
    <row r="246" spans="1:10">
      <c r="A246" t="s">
        <v>238</v>
      </c>
      <c r="B246" s="336">
        <v>37760</v>
      </c>
      <c r="C246">
        <v>21</v>
      </c>
      <c r="D246">
        <v>444</v>
      </c>
      <c r="E246">
        <v>4</v>
      </c>
      <c r="F246" t="s">
        <v>181</v>
      </c>
      <c r="G246" t="s">
        <v>262</v>
      </c>
      <c r="J246" t="s">
        <v>474</v>
      </c>
    </row>
    <row r="247" spans="1:10">
      <c r="A247" t="s">
        <v>238</v>
      </c>
      <c r="B247" s="336">
        <v>37760</v>
      </c>
      <c r="C247">
        <v>21</v>
      </c>
      <c r="D247">
        <v>457</v>
      </c>
      <c r="E247">
        <v>5</v>
      </c>
      <c r="F247" t="s">
        <v>181</v>
      </c>
      <c r="G247" t="s">
        <v>262</v>
      </c>
      <c r="J247" t="s">
        <v>400</v>
      </c>
    </row>
    <row r="248" spans="1:10">
      <c r="A248" t="s">
        <v>238</v>
      </c>
      <c r="B248" s="336">
        <v>37760</v>
      </c>
      <c r="C248">
        <v>21</v>
      </c>
      <c r="D248">
        <v>513</v>
      </c>
      <c r="E248">
        <v>5</v>
      </c>
      <c r="F248" t="s">
        <v>181</v>
      </c>
      <c r="G248" t="s">
        <v>262</v>
      </c>
      <c r="J248" t="s">
        <v>394</v>
      </c>
    </row>
    <row r="249" spans="1:10">
      <c r="A249" t="s">
        <v>238</v>
      </c>
      <c r="B249" s="336">
        <v>37760</v>
      </c>
      <c r="C249">
        <v>21</v>
      </c>
      <c r="D249">
        <v>458</v>
      </c>
      <c r="E249">
        <v>5</v>
      </c>
      <c r="F249" t="s">
        <v>181</v>
      </c>
      <c r="G249" t="s">
        <v>262</v>
      </c>
      <c r="J249" t="s">
        <v>435</v>
      </c>
    </row>
    <row r="250" spans="1:10">
      <c r="A250" t="s">
        <v>238</v>
      </c>
      <c r="B250" s="336">
        <v>37760</v>
      </c>
      <c r="C250">
        <v>21</v>
      </c>
      <c r="D250">
        <v>508</v>
      </c>
      <c r="E250">
        <v>6</v>
      </c>
      <c r="F250" t="s">
        <v>181</v>
      </c>
      <c r="G250" t="s">
        <v>262</v>
      </c>
      <c r="J250" t="s">
        <v>385</v>
      </c>
    </row>
    <row r="251" spans="1:10">
      <c r="A251" t="s">
        <v>238</v>
      </c>
      <c r="B251" s="336">
        <v>37760</v>
      </c>
      <c r="C251">
        <v>21</v>
      </c>
      <c r="D251">
        <v>521</v>
      </c>
      <c r="E251">
        <v>6</v>
      </c>
      <c r="F251" t="s">
        <v>181</v>
      </c>
      <c r="G251" t="s">
        <v>262</v>
      </c>
      <c r="J251" t="s">
        <v>407</v>
      </c>
    </row>
    <row r="252" spans="1:10">
      <c r="A252" t="s">
        <v>238</v>
      </c>
      <c r="B252" s="336">
        <v>37760</v>
      </c>
      <c r="C252">
        <v>21</v>
      </c>
      <c r="D252">
        <v>522</v>
      </c>
      <c r="E252">
        <v>6</v>
      </c>
      <c r="F252" t="s">
        <v>181</v>
      </c>
      <c r="G252" t="s">
        <v>262</v>
      </c>
      <c r="J252" t="s">
        <v>436</v>
      </c>
    </row>
    <row r="253" spans="1:10">
      <c r="A253" t="s">
        <v>238</v>
      </c>
      <c r="B253" s="336">
        <v>37760</v>
      </c>
      <c r="C253">
        <v>21</v>
      </c>
      <c r="D253">
        <v>509</v>
      </c>
      <c r="E253">
        <v>6</v>
      </c>
      <c r="F253" t="s">
        <v>181</v>
      </c>
      <c r="G253" t="s">
        <v>262</v>
      </c>
      <c r="J253" t="s">
        <v>381</v>
      </c>
    </row>
    <row r="254" spans="1:10">
      <c r="A254" t="s">
        <v>238</v>
      </c>
      <c r="B254" s="336">
        <v>37760</v>
      </c>
      <c r="C254">
        <v>21</v>
      </c>
      <c r="D254">
        <v>469</v>
      </c>
      <c r="E254">
        <v>6</v>
      </c>
      <c r="F254" t="s">
        <v>181</v>
      </c>
      <c r="G254" t="s">
        <v>262</v>
      </c>
      <c r="J254" t="s">
        <v>390</v>
      </c>
    </row>
    <row r="255" spans="1:10">
      <c r="A255" t="s">
        <v>238</v>
      </c>
      <c r="B255" s="336">
        <v>37760</v>
      </c>
      <c r="C255">
        <v>21</v>
      </c>
      <c r="D255">
        <v>483</v>
      </c>
      <c r="F255" t="s">
        <v>181</v>
      </c>
      <c r="G255" t="s">
        <v>262</v>
      </c>
      <c r="J255" t="s">
        <v>387</v>
      </c>
    </row>
    <row r="256" spans="1:10">
      <c r="A256" t="s">
        <v>238</v>
      </c>
      <c r="B256" s="336">
        <v>37760</v>
      </c>
      <c r="C256">
        <v>21</v>
      </c>
      <c r="D256">
        <v>468</v>
      </c>
      <c r="F256" t="s">
        <v>181</v>
      </c>
      <c r="G256" t="s">
        <v>262</v>
      </c>
      <c r="J256" t="s">
        <v>390</v>
      </c>
    </row>
    <row r="257" spans="1:10">
      <c r="A257" t="s">
        <v>238</v>
      </c>
      <c r="B257" s="336">
        <v>37760</v>
      </c>
      <c r="C257">
        <v>21</v>
      </c>
      <c r="D257">
        <v>487</v>
      </c>
      <c r="F257" t="s">
        <v>181</v>
      </c>
      <c r="G257" t="s">
        <v>262</v>
      </c>
      <c r="J257" t="s">
        <v>416</v>
      </c>
    </row>
    <row r="258" spans="1:10">
      <c r="A258" t="s">
        <v>238</v>
      </c>
      <c r="B258" s="336">
        <v>37760</v>
      </c>
      <c r="C258">
        <v>21</v>
      </c>
      <c r="D258">
        <v>498</v>
      </c>
      <c r="F258" t="s">
        <v>181</v>
      </c>
      <c r="G258" t="s">
        <v>262</v>
      </c>
      <c r="J258" t="s">
        <v>439</v>
      </c>
    </row>
    <row r="259" spans="1:10">
      <c r="A259" t="s">
        <v>238</v>
      </c>
      <c r="B259" s="336">
        <v>37760</v>
      </c>
      <c r="C259">
        <v>21</v>
      </c>
      <c r="D259">
        <v>435</v>
      </c>
      <c r="F259" t="s">
        <v>181</v>
      </c>
      <c r="G259" t="s">
        <v>262</v>
      </c>
      <c r="J259" t="s">
        <v>475</v>
      </c>
    </row>
    <row r="260" spans="1:10">
      <c r="A260" t="s">
        <v>238</v>
      </c>
      <c r="B260" s="336">
        <v>37760</v>
      </c>
      <c r="C260">
        <v>21</v>
      </c>
      <c r="D260">
        <v>451</v>
      </c>
      <c r="F260" t="s">
        <v>181</v>
      </c>
      <c r="G260" t="s">
        <v>262</v>
      </c>
      <c r="J260" t="s">
        <v>397</v>
      </c>
    </row>
    <row r="261" spans="1:10">
      <c r="A261" t="s">
        <v>238</v>
      </c>
      <c r="B261" s="336">
        <v>37760</v>
      </c>
      <c r="C261">
        <v>21</v>
      </c>
      <c r="D261">
        <v>484</v>
      </c>
      <c r="F261" t="s">
        <v>181</v>
      </c>
      <c r="G261" t="s">
        <v>262</v>
      </c>
      <c r="J261" t="s">
        <v>476</v>
      </c>
    </row>
    <row r="262" spans="1:10">
      <c r="A262" t="s">
        <v>238</v>
      </c>
      <c r="B262" s="336">
        <v>37769</v>
      </c>
      <c r="C262" t="s">
        <v>139</v>
      </c>
      <c r="D262">
        <v>467</v>
      </c>
      <c r="E262">
        <v>3</v>
      </c>
      <c r="F262" t="s">
        <v>190</v>
      </c>
      <c r="G262" t="s">
        <v>262</v>
      </c>
      <c r="J262" t="s">
        <v>477</v>
      </c>
    </row>
    <row r="263" spans="1:10">
      <c r="A263" t="s">
        <v>238</v>
      </c>
      <c r="B263" s="336">
        <v>37769</v>
      </c>
      <c r="C263" t="s">
        <v>139</v>
      </c>
      <c r="D263">
        <v>448</v>
      </c>
      <c r="E263">
        <v>4</v>
      </c>
      <c r="F263" t="s">
        <v>190</v>
      </c>
      <c r="G263" t="s">
        <v>262</v>
      </c>
      <c r="J263" t="s">
        <v>478</v>
      </c>
    </row>
    <row r="264" spans="1:10">
      <c r="A264" t="s">
        <v>238</v>
      </c>
      <c r="B264" s="336">
        <v>37769</v>
      </c>
      <c r="C264" t="s">
        <v>139</v>
      </c>
      <c r="D264">
        <v>334</v>
      </c>
      <c r="E264">
        <v>2</v>
      </c>
      <c r="F264" t="s">
        <v>181</v>
      </c>
      <c r="G264" t="s">
        <v>262</v>
      </c>
      <c r="I264" t="s">
        <v>267</v>
      </c>
      <c r="J264" t="s">
        <v>479</v>
      </c>
    </row>
    <row r="265" spans="1:10">
      <c r="A265" t="s">
        <v>238</v>
      </c>
      <c r="B265" s="336">
        <v>37769</v>
      </c>
      <c r="C265" t="s">
        <v>139</v>
      </c>
      <c r="D265">
        <v>353</v>
      </c>
      <c r="E265">
        <v>3</v>
      </c>
      <c r="F265" t="s">
        <v>181</v>
      </c>
      <c r="G265" t="s">
        <v>262</v>
      </c>
      <c r="I265" t="s">
        <v>267</v>
      </c>
      <c r="J265" t="s">
        <v>480</v>
      </c>
    </row>
    <row r="266" spans="1:10">
      <c r="A266" t="s">
        <v>238</v>
      </c>
      <c r="B266" s="336">
        <v>37769</v>
      </c>
      <c r="C266" t="s">
        <v>139</v>
      </c>
      <c r="D266">
        <v>397</v>
      </c>
      <c r="E266">
        <v>3</v>
      </c>
      <c r="F266" t="s">
        <v>181</v>
      </c>
      <c r="G266" t="s">
        <v>262</v>
      </c>
      <c r="I266" t="s">
        <v>267</v>
      </c>
      <c r="J266" t="s">
        <v>481</v>
      </c>
    </row>
    <row r="267" spans="1:10">
      <c r="A267" t="s">
        <v>238</v>
      </c>
      <c r="B267" s="336">
        <v>37769</v>
      </c>
      <c r="C267" t="s">
        <v>139</v>
      </c>
      <c r="D267">
        <v>403</v>
      </c>
      <c r="E267">
        <v>3</v>
      </c>
      <c r="F267" t="s">
        <v>181</v>
      </c>
      <c r="G267" t="s">
        <v>262</v>
      </c>
      <c r="I267" t="s">
        <v>267</v>
      </c>
      <c r="J267" t="s">
        <v>482</v>
      </c>
    </row>
    <row r="268" spans="1:10">
      <c r="A268" t="s">
        <v>238</v>
      </c>
      <c r="B268" s="336">
        <v>37769</v>
      </c>
      <c r="C268" t="s">
        <v>139</v>
      </c>
      <c r="D268">
        <v>358</v>
      </c>
      <c r="E268">
        <v>3</v>
      </c>
      <c r="F268" t="s">
        <v>181</v>
      </c>
      <c r="G268" t="s">
        <v>262</v>
      </c>
      <c r="I268" t="s">
        <v>267</v>
      </c>
      <c r="J268" t="s">
        <v>483</v>
      </c>
    </row>
    <row r="269" spans="1:10">
      <c r="A269" t="s">
        <v>238</v>
      </c>
      <c r="B269" s="336">
        <v>37769</v>
      </c>
      <c r="C269" t="s">
        <v>139</v>
      </c>
      <c r="D269">
        <v>401</v>
      </c>
      <c r="E269">
        <v>3</v>
      </c>
      <c r="F269" t="s">
        <v>181</v>
      </c>
      <c r="G269" t="s">
        <v>262</v>
      </c>
      <c r="I269" t="s">
        <v>267</v>
      </c>
      <c r="J269" t="s">
        <v>484</v>
      </c>
    </row>
    <row r="270" spans="1:10">
      <c r="A270" t="s">
        <v>238</v>
      </c>
      <c r="B270" s="336">
        <v>37769</v>
      </c>
      <c r="C270" t="s">
        <v>139</v>
      </c>
      <c r="D270">
        <v>438</v>
      </c>
      <c r="E270">
        <v>4</v>
      </c>
      <c r="F270" t="s">
        <v>181</v>
      </c>
      <c r="G270" t="s">
        <v>262</v>
      </c>
      <c r="J270" t="s">
        <v>485</v>
      </c>
    </row>
    <row r="271" spans="1:10">
      <c r="A271" t="s">
        <v>238</v>
      </c>
      <c r="B271" s="336">
        <v>37769</v>
      </c>
      <c r="C271" t="s">
        <v>139</v>
      </c>
      <c r="D271">
        <v>509</v>
      </c>
      <c r="E271">
        <v>5</v>
      </c>
      <c r="F271" t="s">
        <v>181</v>
      </c>
      <c r="G271" t="s">
        <v>262</v>
      </c>
      <c r="I271" t="s">
        <v>267</v>
      </c>
      <c r="J271" t="s">
        <v>486</v>
      </c>
    </row>
    <row r="272" spans="1:10">
      <c r="A272" t="s">
        <v>238</v>
      </c>
      <c r="B272" s="336">
        <v>37769</v>
      </c>
      <c r="C272" t="s">
        <v>139</v>
      </c>
      <c r="D272">
        <v>483</v>
      </c>
      <c r="E272">
        <v>5</v>
      </c>
      <c r="F272" t="s">
        <v>181</v>
      </c>
      <c r="G272" t="s">
        <v>262</v>
      </c>
      <c r="I272" t="s">
        <v>267</v>
      </c>
      <c r="J272" t="s">
        <v>487</v>
      </c>
    </row>
    <row r="273" spans="1:10">
      <c r="A273" t="s">
        <v>238</v>
      </c>
      <c r="B273" s="336">
        <v>37769</v>
      </c>
      <c r="C273" t="s">
        <v>139</v>
      </c>
      <c r="D273">
        <v>501</v>
      </c>
      <c r="E273">
        <v>5</v>
      </c>
      <c r="F273" t="s">
        <v>181</v>
      </c>
      <c r="G273" t="s">
        <v>262</v>
      </c>
      <c r="I273" t="s">
        <v>267</v>
      </c>
      <c r="J273" t="s">
        <v>488</v>
      </c>
    </row>
    <row r="274" spans="1:10">
      <c r="A274" t="s">
        <v>238</v>
      </c>
      <c r="B274" s="336">
        <v>37769</v>
      </c>
      <c r="C274" t="s">
        <v>139</v>
      </c>
      <c r="D274">
        <v>473</v>
      </c>
      <c r="E274">
        <v>6</v>
      </c>
      <c r="F274" t="s">
        <v>181</v>
      </c>
      <c r="G274" t="s">
        <v>262</v>
      </c>
      <c r="J274" t="s">
        <v>489</v>
      </c>
    </row>
    <row r="275" spans="1:10">
      <c r="A275" t="s">
        <v>238</v>
      </c>
      <c r="B275" s="336">
        <v>37769</v>
      </c>
      <c r="C275" t="s">
        <v>139</v>
      </c>
      <c r="D275">
        <v>479</v>
      </c>
      <c r="F275" t="s">
        <v>181</v>
      </c>
      <c r="G275" t="s">
        <v>262</v>
      </c>
      <c r="J275" t="s">
        <v>490</v>
      </c>
    </row>
    <row r="276" spans="1:10">
      <c r="A276" t="s">
        <v>238</v>
      </c>
      <c r="B276" s="336">
        <v>37769</v>
      </c>
      <c r="C276" t="s">
        <v>139</v>
      </c>
      <c r="D276">
        <v>467</v>
      </c>
      <c r="F276" t="s">
        <v>181</v>
      </c>
      <c r="G276" t="s">
        <v>262</v>
      </c>
      <c r="J276" t="s">
        <v>491</v>
      </c>
    </row>
    <row r="277" spans="1:10">
      <c r="A277" t="s">
        <v>238</v>
      </c>
      <c r="B277" s="336">
        <v>37769</v>
      </c>
      <c r="C277" t="s">
        <v>139</v>
      </c>
      <c r="D277">
        <v>510</v>
      </c>
      <c r="E277">
        <v>4</v>
      </c>
      <c r="F277" t="s">
        <v>190</v>
      </c>
      <c r="G277" t="s">
        <v>262</v>
      </c>
      <c r="H277" t="s">
        <v>267</v>
      </c>
      <c r="J277" t="s">
        <v>471</v>
      </c>
    </row>
    <row r="278" spans="1:10">
      <c r="A278" t="s">
        <v>238</v>
      </c>
      <c r="B278" s="336">
        <v>37769</v>
      </c>
      <c r="C278" t="s">
        <v>139</v>
      </c>
      <c r="D278">
        <v>520</v>
      </c>
      <c r="E278">
        <v>4</v>
      </c>
      <c r="F278" t="s">
        <v>190</v>
      </c>
      <c r="G278" t="s">
        <v>262</v>
      </c>
      <c r="H278" t="s">
        <v>267</v>
      </c>
      <c r="J278" t="s">
        <v>492</v>
      </c>
    </row>
    <row r="279" spans="1:10">
      <c r="A279" t="s">
        <v>238</v>
      </c>
      <c r="B279" s="336">
        <v>37769</v>
      </c>
      <c r="C279" t="s">
        <v>139</v>
      </c>
      <c r="D279">
        <v>500</v>
      </c>
      <c r="E279">
        <v>4</v>
      </c>
      <c r="F279" t="s">
        <v>190</v>
      </c>
      <c r="G279" t="s">
        <v>262</v>
      </c>
      <c r="H279" t="s">
        <v>267</v>
      </c>
      <c r="J279" t="s">
        <v>493</v>
      </c>
    </row>
    <row r="280" spans="1:10">
      <c r="A280" t="s">
        <v>238</v>
      </c>
      <c r="B280" s="336">
        <v>37769</v>
      </c>
      <c r="C280" t="s">
        <v>139</v>
      </c>
      <c r="D280">
        <v>510</v>
      </c>
      <c r="E280">
        <v>4</v>
      </c>
      <c r="F280" t="s">
        <v>190</v>
      </c>
      <c r="G280" t="s">
        <v>262</v>
      </c>
      <c r="H280" t="s">
        <v>267</v>
      </c>
      <c r="J280" t="s">
        <v>468</v>
      </c>
    </row>
    <row r="281" spans="1:10">
      <c r="A281" t="s">
        <v>238</v>
      </c>
      <c r="B281" s="336">
        <v>37769</v>
      </c>
      <c r="C281" t="s">
        <v>139</v>
      </c>
      <c r="D281">
        <v>515</v>
      </c>
      <c r="E281">
        <v>5</v>
      </c>
      <c r="F281" t="s">
        <v>190</v>
      </c>
      <c r="G281" t="s">
        <v>262</v>
      </c>
      <c r="H281" t="s">
        <v>267</v>
      </c>
      <c r="J281" t="s">
        <v>378</v>
      </c>
    </row>
    <row r="282" spans="1:10">
      <c r="A282" t="s">
        <v>238</v>
      </c>
      <c r="B282" s="336">
        <v>37769</v>
      </c>
      <c r="C282" t="s">
        <v>139</v>
      </c>
      <c r="D282">
        <v>480</v>
      </c>
      <c r="E282">
        <v>5</v>
      </c>
      <c r="F282" t="s">
        <v>190</v>
      </c>
      <c r="G282" t="s">
        <v>262</v>
      </c>
      <c r="H282" t="s">
        <v>267</v>
      </c>
      <c r="J282" t="s">
        <v>387</v>
      </c>
    </row>
    <row r="283" spans="1:10">
      <c r="A283" t="s">
        <v>238</v>
      </c>
      <c r="B283" s="336">
        <v>37769</v>
      </c>
      <c r="C283" t="s">
        <v>139</v>
      </c>
      <c r="D283">
        <v>560</v>
      </c>
      <c r="E283">
        <v>5</v>
      </c>
      <c r="F283" t="s">
        <v>190</v>
      </c>
      <c r="G283" t="s">
        <v>262</v>
      </c>
      <c r="H283" t="s">
        <v>267</v>
      </c>
      <c r="J283" t="s">
        <v>494</v>
      </c>
    </row>
    <row r="284" spans="1:10">
      <c r="A284" t="s">
        <v>238</v>
      </c>
      <c r="B284" s="336">
        <v>37769</v>
      </c>
      <c r="C284" t="s">
        <v>139</v>
      </c>
      <c r="D284">
        <v>544</v>
      </c>
      <c r="E284">
        <v>5</v>
      </c>
      <c r="F284" t="s">
        <v>190</v>
      </c>
      <c r="G284" t="s">
        <v>262</v>
      </c>
      <c r="H284" t="s">
        <v>267</v>
      </c>
      <c r="J284" t="s">
        <v>495</v>
      </c>
    </row>
    <row r="285" spans="1:10">
      <c r="A285" t="s">
        <v>238</v>
      </c>
      <c r="B285" s="336">
        <v>37769</v>
      </c>
      <c r="C285" t="s">
        <v>139</v>
      </c>
      <c r="D285">
        <v>520</v>
      </c>
      <c r="E285">
        <v>5</v>
      </c>
      <c r="F285" t="s">
        <v>190</v>
      </c>
      <c r="G285" t="s">
        <v>262</v>
      </c>
      <c r="H285" t="s">
        <v>267</v>
      </c>
      <c r="J285" t="s">
        <v>492</v>
      </c>
    </row>
    <row r="286" spans="1:10">
      <c r="A286" t="s">
        <v>238</v>
      </c>
      <c r="B286" s="336">
        <v>37769</v>
      </c>
      <c r="C286" t="s">
        <v>139</v>
      </c>
      <c r="D286">
        <v>520</v>
      </c>
      <c r="E286">
        <v>5</v>
      </c>
      <c r="F286" t="s">
        <v>190</v>
      </c>
      <c r="G286" t="s">
        <v>262</v>
      </c>
      <c r="H286" t="s">
        <v>267</v>
      </c>
      <c r="J286" t="s">
        <v>388</v>
      </c>
    </row>
    <row r="287" spans="1:10">
      <c r="A287" t="s">
        <v>238</v>
      </c>
      <c r="B287" s="336">
        <v>37769</v>
      </c>
      <c r="C287" t="s">
        <v>139</v>
      </c>
      <c r="D287">
        <v>478</v>
      </c>
      <c r="E287">
        <v>5</v>
      </c>
      <c r="F287" t="s">
        <v>190</v>
      </c>
      <c r="G287" t="s">
        <v>262</v>
      </c>
      <c r="H287" t="s">
        <v>267</v>
      </c>
      <c r="J287" t="s">
        <v>434</v>
      </c>
    </row>
    <row r="288" spans="1:10">
      <c r="A288" t="s">
        <v>238</v>
      </c>
      <c r="B288" s="336">
        <v>37769</v>
      </c>
      <c r="C288" t="s">
        <v>139</v>
      </c>
      <c r="D288">
        <v>540</v>
      </c>
      <c r="E288">
        <v>5</v>
      </c>
      <c r="F288" t="s">
        <v>190</v>
      </c>
      <c r="G288" t="s">
        <v>262</v>
      </c>
      <c r="H288" t="s">
        <v>267</v>
      </c>
      <c r="J288" t="s">
        <v>496</v>
      </c>
    </row>
    <row r="289" spans="1:10">
      <c r="A289" t="s">
        <v>238</v>
      </c>
      <c r="B289" s="336">
        <v>37769</v>
      </c>
      <c r="C289" t="s">
        <v>139</v>
      </c>
      <c r="D289">
        <v>560</v>
      </c>
      <c r="E289">
        <v>5</v>
      </c>
      <c r="F289" t="s">
        <v>190</v>
      </c>
      <c r="G289" t="s">
        <v>262</v>
      </c>
      <c r="H289" t="s">
        <v>267</v>
      </c>
      <c r="J289" t="s">
        <v>497</v>
      </c>
    </row>
    <row r="290" spans="1:10">
      <c r="A290" t="s">
        <v>238</v>
      </c>
      <c r="B290" s="336">
        <v>37769</v>
      </c>
      <c r="C290" t="s">
        <v>139</v>
      </c>
      <c r="D290">
        <v>580</v>
      </c>
      <c r="E290">
        <v>7</v>
      </c>
      <c r="F290" t="s">
        <v>190</v>
      </c>
      <c r="G290" t="s">
        <v>262</v>
      </c>
      <c r="H290" t="s">
        <v>267</v>
      </c>
      <c r="J290" t="s">
        <v>498</v>
      </c>
    </row>
    <row r="291" spans="1:10">
      <c r="A291" t="s">
        <v>238</v>
      </c>
      <c r="B291" s="336">
        <v>37769</v>
      </c>
      <c r="C291" t="s">
        <v>139</v>
      </c>
      <c r="D291">
        <v>500</v>
      </c>
      <c r="E291">
        <v>5</v>
      </c>
      <c r="F291" t="s">
        <v>190</v>
      </c>
      <c r="G291" t="s">
        <v>262</v>
      </c>
      <c r="H291" t="s">
        <v>267</v>
      </c>
      <c r="J291" t="s">
        <v>493</v>
      </c>
    </row>
    <row r="292" spans="1:10">
      <c r="A292" t="s">
        <v>238</v>
      </c>
      <c r="B292" s="336">
        <v>37769</v>
      </c>
      <c r="C292" t="s">
        <v>139</v>
      </c>
      <c r="D292">
        <v>550</v>
      </c>
      <c r="E292">
        <v>5</v>
      </c>
      <c r="F292" t="s">
        <v>190</v>
      </c>
      <c r="G292" t="s">
        <v>262</v>
      </c>
      <c r="H292" t="s">
        <v>267</v>
      </c>
      <c r="J292" t="s">
        <v>396</v>
      </c>
    </row>
    <row r="293" spans="1:10">
      <c r="A293" t="s">
        <v>238</v>
      </c>
      <c r="B293" s="336">
        <v>37769</v>
      </c>
      <c r="C293" t="s">
        <v>139</v>
      </c>
      <c r="D293">
        <v>530</v>
      </c>
      <c r="E293">
        <v>5</v>
      </c>
      <c r="F293" t="s">
        <v>190</v>
      </c>
      <c r="G293" t="s">
        <v>262</v>
      </c>
      <c r="H293" t="s">
        <v>267</v>
      </c>
      <c r="J293" t="s">
        <v>499</v>
      </c>
    </row>
    <row r="294" spans="1:10">
      <c r="A294" t="s">
        <v>238</v>
      </c>
      <c r="B294" s="336">
        <v>37769</v>
      </c>
      <c r="C294" t="s">
        <v>139</v>
      </c>
      <c r="D294">
        <v>535</v>
      </c>
      <c r="E294">
        <v>6</v>
      </c>
      <c r="F294" t="s">
        <v>190</v>
      </c>
      <c r="G294" t="s">
        <v>262</v>
      </c>
      <c r="H294" t="s">
        <v>267</v>
      </c>
      <c r="J294" t="s">
        <v>500</v>
      </c>
    </row>
    <row r="295" spans="1:10">
      <c r="A295" t="s">
        <v>238</v>
      </c>
      <c r="B295" s="336">
        <v>37769</v>
      </c>
      <c r="C295" t="s">
        <v>139</v>
      </c>
      <c r="D295">
        <v>580</v>
      </c>
      <c r="E295">
        <v>7</v>
      </c>
      <c r="F295" t="s">
        <v>190</v>
      </c>
      <c r="G295" t="s">
        <v>262</v>
      </c>
      <c r="H295" t="s">
        <v>267</v>
      </c>
      <c r="J295" t="s">
        <v>501</v>
      </c>
    </row>
    <row r="296" spans="1:10">
      <c r="A296" t="s">
        <v>238</v>
      </c>
      <c r="B296" s="336">
        <v>37769</v>
      </c>
      <c r="C296" t="s">
        <v>139</v>
      </c>
      <c r="D296">
        <v>552</v>
      </c>
      <c r="E296">
        <v>6</v>
      </c>
      <c r="F296" t="s">
        <v>190</v>
      </c>
      <c r="G296" t="s">
        <v>262</v>
      </c>
      <c r="H296" t="s">
        <v>267</v>
      </c>
      <c r="J296" t="s">
        <v>396</v>
      </c>
    </row>
    <row r="297" spans="1:10">
      <c r="A297" t="s">
        <v>238</v>
      </c>
      <c r="B297" s="336">
        <v>37769</v>
      </c>
      <c r="C297" t="s">
        <v>139</v>
      </c>
      <c r="D297">
        <v>584</v>
      </c>
      <c r="E297">
        <v>7</v>
      </c>
      <c r="F297" t="s">
        <v>190</v>
      </c>
      <c r="G297" t="s">
        <v>262</v>
      </c>
      <c r="H297" t="s">
        <v>267</v>
      </c>
      <c r="J297" t="s">
        <v>497</v>
      </c>
    </row>
    <row r="298" spans="1:10">
      <c r="A298" t="s">
        <v>238</v>
      </c>
      <c r="B298" s="336">
        <v>37769</v>
      </c>
      <c r="C298" t="s">
        <v>139</v>
      </c>
      <c r="D298">
        <v>530</v>
      </c>
      <c r="E298">
        <v>6</v>
      </c>
      <c r="F298" t="s">
        <v>190</v>
      </c>
      <c r="G298" t="s">
        <v>262</v>
      </c>
      <c r="H298" t="s">
        <v>267</v>
      </c>
      <c r="J298" t="s">
        <v>502</v>
      </c>
    </row>
    <row r="299" spans="1:10">
      <c r="A299" t="s">
        <v>238</v>
      </c>
      <c r="B299" s="336">
        <v>37769</v>
      </c>
      <c r="C299" t="s">
        <v>139</v>
      </c>
      <c r="D299">
        <v>530</v>
      </c>
      <c r="E299">
        <v>6</v>
      </c>
      <c r="F299" t="s">
        <v>190</v>
      </c>
      <c r="G299" t="s">
        <v>262</v>
      </c>
      <c r="H299" t="s">
        <v>267</v>
      </c>
      <c r="J299" t="s">
        <v>503</v>
      </c>
    </row>
    <row r="300" spans="1:10">
      <c r="A300" t="s">
        <v>238</v>
      </c>
      <c r="B300" s="336">
        <v>37769</v>
      </c>
      <c r="C300" t="s">
        <v>139</v>
      </c>
      <c r="D300">
        <v>560</v>
      </c>
      <c r="E300">
        <v>6</v>
      </c>
      <c r="F300" t="s">
        <v>190</v>
      </c>
      <c r="G300" t="s">
        <v>262</v>
      </c>
      <c r="H300" t="s">
        <v>267</v>
      </c>
      <c r="J300" t="s">
        <v>504</v>
      </c>
    </row>
    <row r="301" spans="1:10">
      <c r="A301" t="s">
        <v>238</v>
      </c>
      <c r="B301" s="336">
        <v>37769</v>
      </c>
      <c r="C301" t="s">
        <v>139</v>
      </c>
      <c r="D301">
        <v>540</v>
      </c>
      <c r="E301">
        <v>6</v>
      </c>
      <c r="F301" t="s">
        <v>190</v>
      </c>
      <c r="G301" t="s">
        <v>262</v>
      </c>
      <c r="H301" t="s">
        <v>267</v>
      </c>
      <c r="J301" t="s">
        <v>426</v>
      </c>
    </row>
    <row r="302" spans="1:10">
      <c r="A302" t="s">
        <v>238</v>
      </c>
      <c r="B302" s="336">
        <v>37769</v>
      </c>
      <c r="C302" t="s">
        <v>139</v>
      </c>
      <c r="D302">
        <v>575</v>
      </c>
      <c r="E302">
        <v>7</v>
      </c>
      <c r="F302" t="s">
        <v>190</v>
      </c>
      <c r="G302" t="s">
        <v>262</v>
      </c>
      <c r="H302" t="s">
        <v>267</v>
      </c>
      <c r="J302" t="s">
        <v>505</v>
      </c>
    </row>
    <row r="303" spans="1:10">
      <c r="A303" t="s">
        <v>238</v>
      </c>
      <c r="B303" s="336">
        <v>37769</v>
      </c>
      <c r="C303" t="s">
        <v>139</v>
      </c>
      <c r="D303">
        <v>570</v>
      </c>
      <c r="F303" t="s">
        <v>190</v>
      </c>
      <c r="G303" t="s">
        <v>262</v>
      </c>
      <c r="H303" t="s">
        <v>267</v>
      </c>
      <c r="J303" t="s">
        <v>497</v>
      </c>
    </row>
    <row r="304" spans="1:10">
      <c r="A304" t="s">
        <v>238</v>
      </c>
      <c r="B304" s="336">
        <v>37769</v>
      </c>
      <c r="C304" t="s">
        <v>139</v>
      </c>
      <c r="D304">
        <v>440</v>
      </c>
      <c r="E304">
        <v>3</v>
      </c>
      <c r="F304" t="s">
        <v>181</v>
      </c>
      <c r="G304" t="s">
        <v>262</v>
      </c>
      <c r="H304" t="s">
        <v>267</v>
      </c>
      <c r="J304" t="s">
        <v>440</v>
      </c>
    </row>
    <row r="305" spans="1:10">
      <c r="A305" t="s">
        <v>238</v>
      </c>
      <c r="B305" s="336">
        <v>37769</v>
      </c>
      <c r="C305" t="s">
        <v>139</v>
      </c>
      <c r="D305">
        <v>460</v>
      </c>
      <c r="E305">
        <v>4</v>
      </c>
      <c r="F305" t="s">
        <v>181</v>
      </c>
      <c r="G305" t="s">
        <v>262</v>
      </c>
      <c r="H305" t="s">
        <v>267</v>
      </c>
      <c r="J305" t="s">
        <v>444</v>
      </c>
    </row>
    <row r="306" spans="1:10">
      <c r="A306" t="s">
        <v>238</v>
      </c>
      <c r="B306" s="336">
        <v>37769</v>
      </c>
      <c r="C306" t="s">
        <v>139</v>
      </c>
      <c r="D306">
        <v>450</v>
      </c>
      <c r="E306">
        <v>4</v>
      </c>
      <c r="F306" t="s">
        <v>181</v>
      </c>
      <c r="G306" t="s">
        <v>262</v>
      </c>
      <c r="H306" t="s">
        <v>267</v>
      </c>
      <c r="J306" t="s">
        <v>373</v>
      </c>
    </row>
    <row r="307" spans="1:10">
      <c r="A307" t="s">
        <v>238</v>
      </c>
      <c r="B307" s="336">
        <v>37769</v>
      </c>
      <c r="C307" t="s">
        <v>139</v>
      </c>
      <c r="D307">
        <v>450</v>
      </c>
      <c r="E307">
        <v>4</v>
      </c>
      <c r="F307" t="s">
        <v>181</v>
      </c>
      <c r="G307" t="s">
        <v>262</v>
      </c>
      <c r="H307" t="s">
        <v>267</v>
      </c>
      <c r="J307" t="s">
        <v>453</v>
      </c>
    </row>
    <row r="308" spans="1:10">
      <c r="A308" t="s">
        <v>238</v>
      </c>
      <c r="B308" s="336">
        <v>37769</v>
      </c>
      <c r="C308" t="s">
        <v>139</v>
      </c>
      <c r="D308">
        <v>420</v>
      </c>
      <c r="E308">
        <v>4</v>
      </c>
      <c r="F308" t="s">
        <v>181</v>
      </c>
      <c r="G308" t="s">
        <v>262</v>
      </c>
      <c r="H308" t="s">
        <v>267</v>
      </c>
      <c r="J308" t="s">
        <v>415</v>
      </c>
    </row>
    <row r="309" spans="1:10">
      <c r="A309" t="s">
        <v>238</v>
      </c>
      <c r="B309" s="336">
        <v>37769</v>
      </c>
      <c r="C309" t="s">
        <v>139</v>
      </c>
      <c r="D309">
        <v>430</v>
      </c>
      <c r="E309">
        <v>4</v>
      </c>
      <c r="F309" t="s">
        <v>181</v>
      </c>
      <c r="G309" t="s">
        <v>262</v>
      </c>
      <c r="H309" t="s">
        <v>267</v>
      </c>
      <c r="J309" t="s">
        <v>506</v>
      </c>
    </row>
    <row r="310" spans="1:10">
      <c r="A310" t="s">
        <v>238</v>
      </c>
      <c r="B310" s="336">
        <v>37769</v>
      </c>
      <c r="C310" t="s">
        <v>139</v>
      </c>
      <c r="D310">
        <v>510</v>
      </c>
      <c r="E310">
        <v>5</v>
      </c>
      <c r="F310" t="s">
        <v>181</v>
      </c>
      <c r="G310" t="s">
        <v>262</v>
      </c>
      <c r="H310" t="s">
        <v>267</v>
      </c>
      <c r="J310" t="s">
        <v>467</v>
      </c>
    </row>
    <row r="311" spans="1:10">
      <c r="A311" t="s">
        <v>238</v>
      </c>
      <c r="B311" s="336">
        <v>37769</v>
      </c>
      <c r="C311" t="s">
        <v>139</v>
      </c>
      <c r="D311">
        <v>490</v>
      </c>
      <c r="E311">
        <v>5</v>
      </c>
      <c r="F311" t="s">
        <v>181</v>
      </c>
      <c r="G311" t="s">
        <v>262</v>
      </c>
      <c r="H311" t="s">
        <v>267</v>
      </c>
      <c r="J311" t="s">
        <v>417</v>
      </c>
    </row>
    <row r="312" spans="1:10">
      <c r="A312" t="s">
        <v>238</v>
      </c>
      <c r="B312" s="336">
        <v>37769</v>
      </c>
      <c r="C312" t="s">
        <v>139</v>
      </c>
      <c r="D312">
        <v>510</v>
      </c>
      <c r="E312">
        <v>5</v>
      </c>
      <c r="F312" t="s">
        <v>181</v>
      </c>
      <c r="G312" t="s">
        <v>262</v>
      </c>
      <c r="H312" t="s">
        <v>267</v>
      </c>
      <c r="J312" t="s">
        <v>378</v>
      </c>
    </row>
    <row r="313" spans="1:10">
      <c r="A313" t="s">
        <v>238</v>
      </c>
      <c r="B313" s="336">
        <v>37769</v>
      </c>
      <c r="C313" t="s">
        <v>139</v>
      </c>
      <c r="D313">
        <v>460</v>
      </c>
      <c r="E313">
        <v>5</v>
      </c>
      <c r="F313" t="s">
        <v>181</v>
      </c>
      <c r="G313" t="s">
        <v>262</v>
      </c>
      <c r="H313" t="s">
        <v>267</v>
      </c>
      <c r="J313" t="s">
        <v>449</v>
      </c>
    </row>
    <row r="314" spans="1:10">
      <c r="A314" t="s">
        <v>238</v>
      </c>
      <c r="B314" s="336">
        <v>37769</v>
      </c>
      <c r="C314" t="s">
        <v>139</v>
      </c>
      <c r="D314">
        <v>480</v>
      </c>
      <c r="E314">
        <v>5</v>
      </c>
      <c r="F314" t="s">
        <v>181</v>
      </c>
      <c r="G314" t="s">
        <v>262</v>
      </c>
      <c r="H314" t="s">
        <v>267</v>
      </c>
      <c r="J314" t="s">
        <v>405</v>
      </c>
    </row>
    <row r="315" spans="1:10">
      <c r="A315" t="s">
        <v>238</v>
      </c>
      <c r="B315" s="336">
        <v>37769</v>
      </c>
      <c r="C315" t="s">
        <v>139</v>
      </c>
      <c r="D315">
        <v>470</v>
      </c>
      <c r="E315">
        <v>6</v>
      </c>
      <c r="F315" t="s">
        <v>181</v>
      </c>
      <c r="G315" t="s">
        <v>262</v>
      </c>
      <c r="H315" t="s">
        <v>267</v>
      </c>
      <c r="J315" t="s">
        <v>441</v>
      </c>
    </row>
    <row r="316" spans="1:10">
      <c r="A316" t="s">
        <v>238</v>
      </c>
      <c r="B316" s="336">
        <v>37769</v>
      </c>
      <c r="C316" t="s">
        <v>139</v>
      </c>
      <c r="D316">
        <v>510</v>
      </c>
      <c r="E316">
        <v>6</v>
      </c>
      <c r="F316" t="s">
        <v>181</v>
      </c>
      <c r="G316" t="s">
        <v>262</v>
      </c>
      <c r="H316" t="s">
        <v>267</v>
      </c>
      <c r="J316" t="s">
        <v>395</v>
      </c>
    </row>
    <row r="317" spans="1:10">
      <c r="A317" t="s">
        <v>238</v>
      </c>
      <c r="B317" s="336">
        <v>37769</v>
      </c>
      <c r="C317" t="s">
        <v>139</v>
      </c>
      <c r="D317">
        <v>510</v>
      </c>
      <c r="E317">
        <v>6</v>
      </c>
      <c r="F317" t="s">
        <v>181</v>
      </c>
      <c r="G317" t="s">
        <v>262</v>
      </c>
      <c r="H317" t="s">
        <v>267</v>
      </c>
      <c r="J317" t="s">
        <v>378</v>
      </c>
    </row>
    <row r="318" spans="1:10">
      <c r="A318" t="s">
        <v>238</v>
      </c>
      <c r="B318" s="336">
        <v>37769</v>
      </c>
      <c r="C318" t="s">
        <v>139</v>
      </c>
      <c r="D318">
        <v>510</v>
      </c>
      <c r="E318">
        <v>6</v>
      </c>
      <c r="F318" t="s">
        <v>181</v>
      </c>
      <c r="G318" t="s">
        <v>262</v>
      </c>
      <c r="H318" t="s">
        <v>267</v>
      </c>
      <c r="J318" t="s">
        <v>394</v>
      </c>
    </row>
    <row r="319" spans="1:10">
      <c r="A319" t="s">
        <v>238</v>
      </c>
      <c r="B319" s="336">
        <v>37769</v>
      </c>
      <c r="C319" t="s">
        <v>139</v>
      </c>
      <c r="D319">
        <v>480</v>
      </c>
      <c r="F319" t="s">
        <v>181</v>
      </c>
      <c r="G319" t="s">
        <v>262</v>
      </c>
      <c r="H319" t="s">
        <v>267</v>
      </c>
      <c r="J319" t="s">
        <v>387</v>
      </c>
    </row>
    <row r="320" spans="1:10">
      <c r="A320" t="s">
        <v>238</v>
      </c>
      <c r="B320" s="336">
        <v>37769</v>
      </c>
      <c r="C320" t="s">
        <v>139</v>
      </c>
      <c r="D320">
        <v>450</v>
      </c>
      <c r="F320" t="s">
        <v>181</v>
      </c>
      <c r="G320" t="s">
        <v>262</v>
      </c>
      <c r="H320" t="s">
        <v>267</v>
      </c>
      <c r="J320" t="s">
        <v>444</v>
      </c>
    </row>
    <row r="321" spans="1:10">
      <c r="A321" t="s">
        <v>238</v>
      </c>
      <c r="B321" s="336">
        <v>37769</v>
      </c>
      <c r="C321" t="s">
        <v>139</v>
      </c>
      <c r="D321">
        <v>490</v>
      </c>
      <c r="F321" t="s">
        <v>181</v>
      </c>
      <c r="G321" t="s">
        <v>262</v>
      </c>
      <c r="H321" t="s">
        <v>267</v>
      </c>
      <c r="J321" t="s">
        <v>438</v>
      </c>
    </row>
    <row r="322" spans="1:10">
      <c r="A322" t="s">
        <v>238</v>
      </c>
      <c r="B322" s="336">
        <v>37769</v>
      </c>
      <c r="C322" t="s">
        <v>139</v>
      </c>
      <c r="D322">
        <v>410</v>
      </c>
      <c r="F322" t="s">
        <v>181</v>
      </c>
      <c r="G322" t="s">
        <v>262</v>
      </c>
      <c r="H322" t="s">
        <v>267</v>
      </c>
      <c r="J322" t="s">
        <v>507</v>
      </c>
    </row>
    <row r="323" spans="1:10">
      <c r="A323" t="s">
        <v>238</v>
      </c>
      <c r="B323" s="336">
        <v>37769</v>
      </c>
      <c r="C323" t="s">
        <v>139</v>
      </c>
      <c r="D323">
        <v>430</v>
      </c>
      <c r="F323" t="s">
        <v>181</v>
      </c>
      <c r="G323" t="s">
        <v>262</v>
      </c>
      <c r="H323" t="s">
        <v>267</v>
      </c>
      <c r="J323" t="s">
        <v>457</v>
      </c>
    </row>
    <row r="324" spans="1:10">
      <c r="A324" t="s">
        <v>238</v>
      </c>
      <c r="B324" s="336">
        <v>37769</v>
      </c>
      <c r="C324" t="s">
        <v>139</v>
      </c>
      <c r="D324">
        <v>490</v>
      </c>
      <c r="F324" t="s">
        <v>181</v>
      </c>
      <c r="G324" t="s">
        <v>262</v>
      </c>
      <c r="H324" t="s">
        <v>267</v>
      </c>
      <c r="J324" t="s">
        <v>388</v>
      </c>
    </row>
    <row r="325" spans="1:10">
      <c r="A325" t="s">
        <v>238</v>
      </c>
      <c r="B325" s="336">
        <v>37769</v>
      </c>
      <c r="C325" t="s">
        <v>139</v>
      </c>
      <c r="D325">
        <v>420</v>
      </c>
      <c r="F325" t="s">
        <v>181</v>
      </c>
      <c r="G325" t="s">
        <v>262</v>
      </c>
      <c r="H325" t="s">
        <v>267</v>
      </c>
      <c r="J325" t="s">
        <v>425</v>
      </c>
    </row>
    <row r="326" spans="1:10">
      <c r="A326" t="s">
        <v>238</v>
      </c>
      <c r="B326" s="336">
        <v>37769</v>
      </c>
      <c r="C326" t="s">
        <v>139</v>
      </c>
      <c r="D326">
        <v>480</v>
      </c>
      <c r="F326" t="s">
        <v>181</v>
      </c>
      <c r="G326" t="s">
        <v>262</v>
      </c>
      <c r="H326" t="s">
        <v>267</v>
      </c>
      <c r="J326" t="s">
        <v>508</v>
      </c>
    </row>
    <row r="327" spans="1:10">
      <c r="A327" t="s">
        <v>238</v>
      </c>
      <c r="B327" s="336">
        <v>37769</v>
      </c>
      <c r="C327" t="s">
        <v>139</v>
      </c>
      <c r="D327">
        <v>440</v>
      </c>
      <c r="F327" t="s">
        <v>181</v>
      </c>
      <c r="G327" t="s">
        <v>262</v>
      </c>
      <c r="H327" t="s">
        <v>267</v>
      </c>
      <c r="J327" t="s">
        <v>402</v>
      </c>
    </row>
    <row r="328" spans="1:10">
      <c r="A328" t="s">
        <v>238</v>
      </c>
      <c r="B328" s="336">
        <v>37769</v>
      </c>
      <c r="C328" t="s">
        <v>139</v>
      </c>
      <c r="D328">
        <v>500</v>
      </c>
      <c r="F328" t="s">
        <v>181</v>
      </c>
      <c r="G328" t="s">
        <v>262</v>
      </c>
      <c r="H328" t="s">
        <v>267</v>
      </c>
      <c r="J328" t="s">
        <v>509</v>
      </c>
    </row>
    <row r="329" spans="1:10">
      <c r="A329" t="s">
        <v>238</v>
      </c>
      <c r="B329" s="336">
        <v>37769</v>
      </c>
      <c r="C329" t="s">
        <v>139</v>
      </c>
      <c r="D329">
        <v>480</v>
      </c>
      <c r="F329" t="s">
        <v>181</v>
      </c>
      <c r="G329" t="s">
        <v>262</v>
      </c>
      <c r="H329" t="s">
        <v>267</v>
      </c>
      <c r="J329" t="s">
        <v>393</v>
      </c>
    </row>
    <row r="330" spans="1:10">
      <c r="A330" t="s">
        <v>238</v>
      </c>
      <c r="B330" s="336">
        <v>37769</v>
      </c>
      <c r="C330" t="s">
        <v>139</v>
      </c>
      <c r="D330">
        <v>410</v>
      </c>
      <c r="F330" t="s">
        <v>181</v>
      </c>
      <c r="G330" t="s">
        <v>262</v>
      </c>
      <c r="H330" t="s">
        <v>267</v>
      </c>
      <c r="J330" t="s">
        <v>389</v>
      </c>
    </row>
    <row r="331" spans="1:10">
      <c r="A331" t="s">
        <v>238</v>
      </c>
      <c r="B331" s="336">
        <v>37769</v>
      </c>
      <c r="C331" t="s">
        <v>139</v>
      </c>
      <c r="D331">
        <v>420</v>
      </c>
      <c r="F331" t="s">
        <v>181</v>
      </c>
      <c r="G331" t="s">
        <v>262</v>
      </c>
      <c r="H331" t="s">
        <v>267</v>
      </c>
      <c r="J331" t="s">
        <v>408</v>
      </c>
    </row>
    <row r="332" spans="1:10">
      <c r="A332" t="s">
        <v>238</v>
      </c>
      <c r="B332" s="336">
        <v>37769</v>
      </c>
      <c r="C332" t="s">
        <v>139</v>
      </c>
      <c r="D332">
        <v>470</v>
      </c>
      <c r="F332" t="s">
        <v>181</v>
      </c>
      <c r="G332" t="s">
        <v>262</v>
      </c>
      <c r="H332" t="s">
        <v>267</v>
      </c>
      <c r="J332" t="s">
        <v>416</v>
      </c>
    </row>
    <row r="333" spans="1:10">
      <c r="A333" t="s">
        <v>238</v>
      </c>
      <c r="B333" s="336">
        <v>37769</v>
      </c>
      <c r="C333" t="s">
        <v>139</v>
      </c>
      <c r="D333">
        <v>440</v>
      </c>
      <c r="F333" t="s">
        <v>181</v>
      </c>
      <c r="G333" t="s">
        <v>262</v>
      </c>
      <c r="H333" t="s">
        <v>267</v>
      </c>
      <c r="J333" t="s">
        <v>506</v>
      </c>
    </row>
    <row r="334" spans="1:10">
      <c r="A334" t="s">
        <v>238</v>
      </c>
      <c r="B334" s="336">
        <v>37769</v>
      </c>
      <c r="C334" t="s">
        <v>139</v>
      </c>
      <c r="D334">
        <v>470</v>
      </c>
      <c r="F334" t="s">
        <v>181</v>
      </c>
      <c r="G334" t="s">
        <v>262</v>
      </c>
      <c r="H334" t="s">
        <v>267</v>
      </c>
      <c r="J334" t="s">
        <v>441</v>
      </c>
    </row>
    <row r="335" spans="1:10">
      <c r="A335" t="s">
        <v>238</v>
      </c>
      <c r="B335" s="336">
        <v>37769</v>
      </c>
      <c r="C335" t="s">
        <v>139</v>
      </c>
      <c r="D335">
        <v>480</v>
      </c>
      <c r="F335" t="s">
        <v>181</v>
      </c>
      <c r="G335" t="s">
        <v>262</v>
      </c>
      <c r="H335" t="s">
        <v>267</v>
      </c>
      <c r="J335" t="s">
        <v>416</v>
      </c>
    </row>
    <row r="336" spans="1:10">
      <c r="A336" t="s">
        <v>238</v>
      </c>
      <c r="B336" s="336">
        <v>37769</v>
      </c>
      <c r="C336" t="s">
        <v>139</v>
      </c>
      <c r="D336">
        <v>450</v>
      </c>
      <c r="F336" t="s">
        <v>181</v>
      </c>
      <c r="G336" t="s">
        <v>262</v>
      </c>
      <c r="H336" t="s">
        <v>267</v>
      </c>
      <c r="J336" t="s">
        <v>373</v>
      </c>
    </row>
    <row r="337" spans="1:10">
      <c r="A337" t="s">
        <v>238</v>
      </c>
      <c r="B337" s="336">
        <v>37769</v>
      </c>
      <c r="C337" t="s">
        <v>139</v>
      </c>
      <c r="D337">
        <v>493</v>
      </c>
      <c r="E337">
        <v>4</v>
      </c>
      <c r="F337" t="s">
        <v>190</v>
      </c>
      <c r="G337" t="s">
        <v>262</v>
      </c>
      <c r="J337" t="s">
        <v>510</v>
      </c>
    </row>
    <row r="338" spans="1:10">
      <c r="A338" t="s">
        <v>238</v>
      </c>
      <c r="B338" s="336">
        <v>37769</v>
      </c>
      <c r="C338" t="s">
        <v>139</v>
      </c>
      <c r="D338">
        <v>549</v>
      </c>
      <c r="E338">
        <v>5</v>
      </c>
      <c r="F338" t="s">
        <v>190</v>
      </c>
      <c r="G338" t="s">
        <v>262</v>
      </c>
      <c r="J338" t="s">
        <v>511</v>
      </c>
    </row>
    <row r="339" spans="1:10">
      <c r="A339" t="s">
        <v>238</v>
      </c>
      <c r="B339" s="336">
        <v>37782</v>
      </c>
      <c r="C339">
        <v>21</v>
      </c>
      <c r="D339">
        <v>493</v>
      </c>
      <c r="E339">
        <v>4</v>
      </c>
      <c r="F339" t="s">
        <v>190</v>
      </c>
      <c r="G339" t="s">
        <v>262</v>
      </c>
      <c r="J339" t="s">
        <v>417</v>
      </c>
    </row>
    <row r="340" spans="1:10">
      <c r="A340" t="s">
        <v>238</v>
      </c>
      <c r="B340" s="336">
        <v>37782</v>
      </c>
      <c r="C340">
        <v>21</v>
      </c>
      <c r="D340">
        <v>544</v>
      </c>
      <c r="E340">
        <v>5</v>
      </c>
      <c r="F340" t="s">
        <v>190</v>
      </c>
      <c r="G340" t="s">
        <v>262</v>
      </c>
      <c r="J340" t="s">
        <v>495</v>
      </c>
    </row>
    <row r="341" spans="1:10">
      <c r="A341" t="s">
        <v>238</v>
      </c>
      <c r="B341" s="336">
        <v>37782</v>
      </c>
      <c r="C341">
        <v>21</v>
      </c>
      <c r="D341">
        <v>515</v>
      </c>
      <c r="E341">
        <v>5</v>
      </c>
      <c r="F341" t="s">
        <v>190</v>
      </c>
      <c r="G341" t="s">
        <v>262</v>
      </c>
      <c r="J341" t="s">
        <v>395</v>
      </c>
    </row>
    <row r="342" spans="1:10">
      <c r="A342" t="s">
        <v>238</v>
      </c>
      <c r="B342" s="336">
        <v>37782</v>
      </c>
      <c r="C342">
        <v>21</v>
      </c>
      <c r="D342">
        <v>542</v>
      </c>
      <c r="E342">
        <v>5</v>
      </c>
      <c r="F342" t="s">
        <v>190</v>
      </c>
      <c r="G342" t="s">
        <v>262</v>
      </c>
      <c r="J342" t="s">
        <v>512</v>
      </c>
    </row>
    <row r="343" spans="1:10">
      <c r="A343" t="s">
        <v>238</v>
      </c>
      <c r="B343" s="336">
        <v>37782</v>
      </c>
      <c r="C343">
        <v>21</v>
      </c>
      <c r="D343">
        <v>546</v>
      </c>
      <c r="E343">
        <v>5</v>
      </c>
      <c r="F343" t="s">
        <v>190</v>
      </c>
      <c r="G343" t="s">
        <v>262</v>
      </c>
      <c r="J343" t="s">
        <v>513</v>
      </c>
    </row>
    <row r="344" spans="1:10">
      <c r="A344" t="s">
        <v>238</v>
      </c>
      <c r="B344" s="336">
        <v>37782</v>
      </c>
      <c r="C344">
        <v>21</v>
      </c>
      <c r="D344">
        <v>531</v>
      </c>
      <c r="E344">
        <v>5</v>
      </c>
      <c r="F344" t="s">
        <v>190</v>
      </c>
      <c r="G344" t="s">
        <v>262</v>
      </c>
      <c r="J344" t="s">
        <v>424</v>
      </c>
    </row>
    <row r="345" spans="1:10">
      <c r="A345" t="s">
        <v>238</v>
      </c>
      <c r="B345" s="336">
        <v>37782</v>
      </c>
      <c r="C345">
        <v>21</v>
      </c>
      <c r="D345">
        <v>598</v>
      </c>
      <c r="E345">
        <v>6</v>
      </c>
      <c r="F345" t="s">
        <v>190</v>
      </c>
      <c r="G345" t="s">
        <v>262</v>
      </c>
      <c r="J345" t="s">
        <v>514</v>
      </c>
    </row>
    <row r="346" spans="1:10">
      <c r="A346" t="s">
        <v>238</v>
      </c>
      <c r="B346" s="336">
        <v>37782</v>
      </c>
      <c r="C346">
        <v>21</v>
      </c>
      <c r="D346">
        <v>548</v>
      </c>
      <c r="E346">
        <v>6</v>
      </c>
      <c r="F346" t="s">
        <v>190</v>
      </c>
      <c r="G346" t="s">
        <v>262</v>
      </c>
      <c r="J346" t="s">
        <v>396</v>
      </c>
    </row>
    <row r="347" spans="1:10">
      <c r="A347" t="s">
        <v>238</v>
      </c>
      <c r="B347" s="336">
        <v>37782</v>
      </c>
      <c r="C347">
        <v>21</v>
      </c>
      <c r="D347">
        <v>592</v>
      </c>
      <c r="E347">
        <v>6</v>
      </c>
      <c r="F347" t="s">
        <v>190</v>
      </c>
      <c r="G347" t="s">
        <v>262</v>
      </c>
      <c r="J347" t="s">
        <v>515</v>
      </c>
    </row>
    <row r="348" spans="1:10">
      <c r="A348" t="s">
        <v>238</v>
      </c>
      <c r="B348" s="336">
        <v>37782</v>
      </c>
      <c r="C348">
        <v>21</v>
      </c>
      <c r="D348">
        <v>548</v>
      </c>
      <c r="E348">
        <v>6</v>
      </c>
      <c r="F348" t="s">
        <v>190</v>
      </c>
      <c r="G348" t="s">
        <v>262</v>
      </c>
      <c r="J348" t="s">
        <v>513</v>
      </c>
    </row>
    <row r="349" spans="1:10">
      <c r="A349" t="s">
        <v>238</v>
      </c>
      <c r="B349" s="336">
        <v>37782</v>
      </c>
      <c r="C349">
        <v>21</v>
      </c>
      <c r="D349">
        <v>511</v>
      </c>
      <c r="E349">
        <v>5</v>
      </c>
      <c r="F349" t="s">
        <v>181</v>
      </c>
      <c r="G349" t="s">
        <v>262</v>
      </c>
      <c r="J349" t="s">
        <v>381</v>
      </c>
    </row>
    <row r="350" spans="1:10">
      <c r="A350" t="s">
        <v>238</v>
      </c>
      <c r="B350" s="336">
        <v>37782</v>
      </c>
      <c r="C350">
        <v>21</v>
      </c>
      <c r="D350">
        <v>529</v>
      </c>
      <c r="E350">
        <v>5</v>
      </c>
      <c r="F350" t="s">
        <v>181</v>
      </c>
      <c r="G350" t="s">
        <v>262</v>
      </c>
      <c r="J350" t="s">
        <v>406</v>
      </c>
    </row>
    <row r="351" spans="1:10">
      <c r="A351" t="s">
        <v>238</v>
      </c>
      <c r="B351" s="336">
        <v>37782</v>
      </c>
      <c r="C351">
        <v>21</v>
      </c>
      <c r="D351">
        <v>538</v>
      </c>
      <c r="E351">
        <v>5</v>
      </c>
      <c r="F351" t="s">
        <v>181</v>
      </c>
      <c r="G351" t="s">
        <v>262</v>
      </c>
      <c r="J351" t="s">
        <v>499</v>
      </c>
    </row>
    <row r="352" spans="1:10">
      <c r="A352" t="s">
        <v>238</v>
      </c>
      <c r="B352" s="336">
        <v>37782</v>
      </c>
      <c r="C352">
        <v>21</v>
      </c>
      <c r="D352">
        <v>468</v>
      </c>
      <c r="F352" t="s">
        <v>181</v>
      </c>
      <c r="G352" t="s">
        <v>262</v>
      </c>
      <c r="J352" t="s">
        <v>403</v>
      </c>
    </row>
    <row r="353" spans="1:10">
      <c r="A353" t="s">
        <v>238</v>
      </c>
      <c r="B353" s="336">
        <v>37782</v>
      </c>
      <c r="C353">
        <v>21</v>
      </c>
      <c r="D353">
        <v>500</v>
      </c>
      <c r="F353" t="s">
        <v>181</v>
      </c>
      <c r="G353" t="s">
        <v>262</v>
      </c>
      <c r="J353" t="s">
        <v>421</v>
      </c>
    </row>
    <row r="354" spans="1:10">
      <c r="A354" t="s">
        <v>238</v>
      </c>
      <c r="B354" s="336">
        <v>37782</v>
      </c>
      <c r="C354">
        <v>21</v>
      </c>
      <c r="D354">
        <v>466</v>
      </c>
      <c r="F354" t="s">
        <v>181</v>
      </c>
      <c r="G354" t="s">
        <v>262</v>
      </c>
      <c r="J354" t="s">
        <v>423</v>
      </c>
    </row>
    <row r="355" spans="1:10">
      <c r="A355" t="s">
        <v>238</v>
      </c>
      <c r="B355" s="336">
        <v>37782</v>
      </c>
      <c r="C355">
        <v>21</v>
      </c>
      <c r="D355">
        <v>403</v>
      </c>
      <c r="F355" t="s">
        <v>181</v>
      </c>
      <c r="G355" t="s">
        <v>262</v>
      </c>
      <c r="J355" t="s">
        <v>463</v>
      </c>
    </row>
    <row r="356" spans="1:10">
      <c r="A356" t="s">
        <v>238</v>
      </c>
      <c r="B356" s="336">
        <v>37782</v>
      </c>
      <c r="C356">
        <v>22</v>
      </c>
      <c r="D356">
        <v>475</v>
      </c>
      <c r="E356">
        <v>3</v>
      </c>
      <c r="F356" t="s">
        <v>190</v>
      </c>
      <c r="G356" t="s">
        <v>262</v>
      </c>
      <c r="J356" t="s">
        <v>399</v>
      </c>
    </row>
    <row r="357" spans="1:10">
      <c r="A357" t="s">
        <v>238</v>
      </c>
      <c r="B357" s="336">
        <v>37782</v>
      </c>
      <c r="C357">
        <v>22</v>
      </c>
      <c r="D357">
        <v>521</v>
      </c>
      <c r="E357">
        <v>4</v>
      </c>
      <c r="F357" t="s">
        <v>190</v>
      </c>
      <c r="G357" t="s">
        <v>262</v>
      </c>
      <c r="J357" t="s">
        <v>436</v>
      </c>
    </row>
    <row r="358" spans="1:10">
      <c r="A358" t="s">
        <v>238</v>
      </c>
      <c r="B358" s="336">
        <v>37782</v>
      </c>
      <c r="C358">
        <v>22</v>
      </c>
      <c r="D358">
        <v>459</v>
      </c>
      <c r="E358">
        <v>4</v>
      </c>
      <c r="F358" t="s">
        <v>190</v>
      </c>
      <c r="G358" t="s">
        <v>262</v>
      </c>
      <c r="J358" t="s">
        <v>390</v>
      </c>
    </row>
    <row r="359" spans="1:10">
      <c r="A359" t="s">
        <v>238</v>
      </c>
      <c r="B359" s="336">
        <v>37782</v>
      </c>
      <c r="C359">
        <v>22</v>
      </c>
      <c r="D359">
        <v>530</v>
      </c>
      <c r="E359">
        <v>5</v>
      </c>
      <c r="F359" t="s">
        <v>190</v>
      </c>
      <c r="G359" t="s">
        <v>262</v>
      </c>
      <c r="J359" t="s">
        <v>406</v>
      </c>
    </row>
    <row r="360" spans="1:10">
      <c r="A360" t="s">
        <v>238</v>
      </c>
      <c r="B360" s="336">
        <v>37782</v>
      </c>
      <c r="C360">
        <v>22</v>
      </c>
      <c r="D360">
        <v>494</v>
      </c>
      <c r="E360">
        <v>5</v>
      </c>
      <c r="F360" t="s">
        <v>190</v>
      </c>
      <c r="G360" t="s">
        <v>262</v>
      </c>
      <c r="J360" t="s">
        <v>418</v>
      </c>
    </row>
    <row r="361" spans="1:10">
      <c r="A361" t="s">
        <v>238</v>
      </c>
      <c r="B361" s="336">
        <v>37782</v>
      </c>
      <c r="C361">
        <v>22</v>
      </c>
      <c r="D361">
        <v>550</v>
      </c>
      <c r="E361">
        <v>5</v>
      </c>
      <c r="F361" t="s">
        <v>190</v>
      </c>
      <c r="G361" t="s">
        <v>262</v>
      </c>
      <c r="J361" t="s">
        <v>396</v>
      </c>
    </row>
    <row r="362" spans="1:10">
      <c r="A362" t="s">
        <v>238</v>
      </c>
      <c r="B362" s="336">
        <v>37782</v>
      </c>
      <c r="C362">
        <v>22</v>
      </c>
      <c r="D362">
        <v>538</v>
      </c>
      <c r="E362">
        <v>5</v>
      </c>
      <c r="F362" t="s">
        <v>190</v>
      </c>
      <c r="G362" t="s">
        <v>262</v>
      </c>
      <c r="J362" t="s">
        <v>512</v>
      </c>
    </row>
    <row r="363" spans="1:10">
      <c r="A363" t="s">
        <v>238</v>
      </c>
      <c r="B363" s="336">
        <v>37782</v>
      </c>
      <c r="C363">
        <v>22</v>
      </c>
      <c r="D363">
        <v>542</v>
      </c>
      <c r="E363">
        <v>5</v>
      </c>
      <c r="F363" t="s">
        <v>190</v>
      </c>
      <c r="G363" t="s">
        <v>262</v>
      </c>
      <c r="J363" t="s">
        <v>376</v>
      </c>
    </row>
    <row r="364" spans="1:10">
      <c r="A364" t="s">
        <v>238</v>
      </c>
      <c r="B364" s="336">
        <v>37782</v>
      </c>
      <c r="C364">
        <v>22</v>
      </c>
      <c r="D364">
        <v>540</v>
      </c>
      <c r="E364">
        <v>5</v>
      </c>
      <c r="F364" t="s">
        <v>190</v>
      </c>
      <c r="G364" t="s">
        <v>262</v>
      </c>
      <c r="J364" t="s">
        <v>516</v>
      </c>
    </row>
    <row r="365" spans="1:10">
      <c r="A365" t="s">
        <v>238</v>
      </c>
      <c r="B365" s="336">
        <v>37782</v>
      </c>
      <c r="C365">
        <v>22</v>
      </c>
      <c r="D365">
        <v>533</v>
      </c>
      <c r="E365">
        <v>5</v>
      </c>
      <c r="F365" t="s">
        <v>190</v>
      </c>
      <c r="G365" t="s">
        <v>262</v>
      </c>
      <c r="J365" t="s">
        <v>499</v>
      </c>
    </row>
    <row r="366" spans="1:10">
      <c r="A366" t="s">
        <v>238</v>
      </c>
      <c r="B366" s="336">
        <v>37782</v>
      </c>
      <c r="C366">
        <v>22</v>
      </c>
      <c r="D366">
        <v>530</v>
      </c>
      <c r="E366">
        <v>5</v>
      </c>
      <c r="F366" t="s">
        <v>190</v>
      </c>
      <c r="G366" t="s">
        <v>262</v>
      </c>
      <c r="J366" t="s">
        <v>503</v>
      </c>
    </row>
    <row r="367" spans="1:10">
      <c r="A367" t="s">
        <v>238</v>
      </c>
      <c r="B367" s="336">
        <v>37782</v>
      </c>
      <c r="C367">
        <v>22</v>
      </c>
      <c r="D367">
        <v>544</v>
      </c>
      <c r="E367">
        <v>5</v>
      </c>
      <c r="F367" t="s">
        <v>190</v>
      </c>
      <c r="G367" t="s">
        <v>262</v>
      </c>
      <c r="J367" t="s">
        <v>517</v>
      </c>
    </row>
    <row r="368" spans="1:10">
      <c r="A368" t="s">
        <v>238</v>
      </c>
      <c r="B368" s="336">
        <v>37782</v>
      </c>
      <c r="C368">
        <v>22</v>
      </c>
      <c r="D368">
        <v>555</v>
      </c>
      <c r="E368">
        <v>6</v>
      </c>
      <c r="F368" t="s">
        <v>190</v>
      </c>
      <c r="G368" t="s">
        <v>262</v>
      </c>
      <c r="J368" t="s">
        <v>518</v>
      </c>
    </row>
    <row r="369" spans="1:10">
      <c r="A369" t="s">
        <v>238</v>
      </c>
      <c r="B369" s="336">
        <v>37782</v>
      </c>
      <c r="C369">
        <v>22</v>
      </c>
      <c r="D369">
        <v>557</v>
      </c>
      <c r="E369">
        <v>6</v>
      </c>
      <c r="F369" t="s">
        <v>190</v>
      </c>
      <c r="G369" t="s">
        <v>262</v>
      </c>
      <c r="J369" t="s">
        <v>518</v>
      </c>
    </row>
    <row r="370" spans="1:10">
      <c r="A370" t="s">
        <v>238</v>
      </c>
      <c r="B370" s="336">
        <v>37782</v>
      </c>
      <c r="C370">
        <v>22</v>
      </c>
      <c r="D370">
        <v>492</v>
      </c>
      <c r="E370">
        <v>6</v>
      </c>
      <c r="F370" t="s">
        <v>190</v>
      </c>
      <c r="G370" t="s">
        <v>262</v>
      </c>
      <c r="J370" t="s">
        <v>434</v>
      </c>
    </row>
    <row r="371" spans="1:10">
      <c r="A371" t="s">
        <v>238</v>
      </c>
      <c r="B371" s="336">
        <v>37782</v>
      </c>
      <c r="C371">
        <v>22</v>
      </c>
      <c r="D371">
        <v>570</v>
      </c>
      <c r="E371">
        <v>8</v>
      </c>
      <c r="F371" t="s">
        <v>190</v>
      </c>
      <c r="G371" t="s">
        <v>262</v>
      </c>
      <c r="J371" t="s">
        <v>498</v>
      </c>
    </row>
    <row r="372" spans="1:10">
      <c r="A372" t="s">
        <v>238</v>
      </c>
      <c r="B372" s="336">
        <v>37782</v>
      </c>
      <c r="C372">
        <v>22</v>
      </c>
      <c r="D372">
        <v>415</v>
      </c>
      <c r="E372">
        <v>3</v>
      </c>
      <c r="F372" t="s">
        <v>181</v>
      </c>
      <c r="G372" t="s">
        <v>262</v>
      </c>
      <c r="J372" t="s">
        <v>443</v>
      </c>
    </row>
    <row r="373" spans="1:10">
      <c r="A373" t="s">
        <v>238</v>
      </c>
      <c r="B373" s="336">
        <v>37782</v>
      </c>
      <c r="C373">
        <v>22</v>
      </c>
      <c r="D373">
        <v>454</v>
      </c>
      <c r="E373">
        <v>4</v>
      </c>
      <c r="F373" t="s">
        <v>181</v>
      </c>
      <c r="G373" t="s">
        <v>262</v>
      </c>
      <c r="J373" t="s">
        <v>400</v>
      </c>
    </row>
    <row r="374" spans="1:10">
      <c r="A374" t="s">
        <v>238</v>
      </c>
      <c r="B374" s="336">
        <v>37782</v>
      </c>
      <c r="C374">
        <v>22</v>
      </c>
      <c r="D374">
        <v>477</v>
      </c>
      <c r="E374">
        <v>4</v>
      </c>
      <c r="F374" t="s">
        <v>181</v>
      </c>
      <c r="G374" t="s">
        <v>262</v>
      </c>
      <c r="J374" t="s">
        <v>461</v>
      </c>
    </row>
    <row r="375" spans="1:10">
      <c r="A375" t="s">
        <v>238</v>
      </c>
      <c r="B375" s="336">
        <v>37782</v>
      </c>
      <c r="C375">
        <v>22</v>
      </c>
      <c r="D375">
        <v>463</v>
      </c>
      <c r="E375">
        <v>4</v>
      </c>
      <c r="F375" t="s">
        <v>181</v>
      </c>
      <c r="G375" t="s">
        <v>262</v>
      </c>
      <c r="J375" t="s">
        <v>423</v>
      </c>
    </row>
    <row r="376" spans="1:10">
      <c r="A376" t="s">
        <v>238</v>
      </c>
      <c r="B376" s="336">
        <v>37782</v>
      </c>
      <c r="C376">
        <v>22</v>
      </c>
      <c r="D376">
        <v>512</v>
      </c>
      <c r="E376">
        <v>5</v>
      </c>
      <c r="F376" t="s">
        <v>181</v>
      </c>
      <c r="G376" t="s">
        <v>262</v>
      </c>
      <c r="J376" t="s">
        <v>378</v>
      </c>
    </row>
    <row r="377" spans="1:10">
      <c r="A377" t="s">
        <v>238</v>
      </c>
      <c r="B377" s="336">
        <v>37782</v>
      </c>
      <c r="C377">
        <v>22</v>
      </c>
      <c r="D377">
        <v>481</v>
      </c>
      <c r="E377">
        <v>5</v>
      </c>
      <c r="F377" t="s">
        <v>181</v>
      </c>
      <c r="G377" t="s">
        <v>262</v>
      </c>
      <c r="J377" t="s">
        <v>519</v>
      </c>
    </row>
    <row r="378" spans="1:10">
      <c r="A378" t="s">
        <v>238</v>
      </c>
      <c r="B378" s="336">
        <v>37782</v>
      </c>
      <c r="C378">
        <v>22</v>
      </c>
      <c r="D378">
        <v>502</v>
      </c>
      <c r="E378">
        <v>5</v>
      </c>
      <c r="F378" t="s">
        <v>181</v>
      </c>
      <c r="G378" t="s">
        <v>262</v>
      </c>
      <c r="J378" t="s">
        <v>412</v>
      </c>
    </row>
    <row r="379" spans="1:10">
      <c r="A379" t="s">
        <v>238</v>
      </c>
      <c r="B379" s="336">
        <v>37782</v>
      </c>
      <c r="C379">
        <v>22</v>
      </c>
      <c r="D379">
        <v>494</v>
      </c>
      <c r="E379">
        <v>5</v>
      </c>
      <c r="F379" t="s">
        <v>181</v>
      </c>
      <c r="G379" t="s">
        <v>262</v>
      </c>
      <c r="J379" t="s">
        <v>418</v>
      </c>
    </row>
    <row r="380" spans="1:10">
      <c r="A380" t="s">
        <v>238</v>
      </c>
      <c r="B380" s="336">
        <v>37782</v>
      </c>
      <c r="C380">
        <v>22</v>
      </c>
      <c r="D380">
        <v>493</v>
      </c>
      <c r="E380">
        <v>5</v>
      </c>
      <c r="F380" t="s">
        <v>181</v>
      </c>
      <c r="G380" t="s">
        <v>262</v>
      </c>
      <c r="J380" t="s">
        <v>439</v>
      </c>
    </row>
    <row r="381" spans="1:10">
      <c r="A381" t="s">
        <v>238</v>
      </c>
      <c r="B381" s="336">
        <v>37782</v>
      </c>
      <c r="C381">
        <v>22</v>
      </c>
      <c r="D381">
        <v>390</v>
      </c>
      <c r="F381" t="s">
        <v>181</v>
      </c>
      <c r="G381" t="s">
        <v>262</v>
      </c>
      <c r="J381" t="s">
        <v>520</v>
      </c>
    </row>
    <row r="382" spans="1:10">
      <c r="A382" t="s">
        <v>238</v>
      </c>
      <c r="B382" s="336">
        <v>37782</v>
      </c>
      <c r="C382">
        <v>22</v>
      </c>
      <c r="D382">
        <v>483</v>
      </c>
      <c r="F382" t="s">
        <v>181</v>
      </c>
      <c r="G382" t="s">
        <v>262</v>
      </c>
      <c r="J382" t="s">
        <v>393</v>
      </c>
    </row>
    <row r="383" spans="1:10">
      <c r="A383" t="s">
        <v>238</v>
      </c>
      <c r="B383" s="336">
        <v>37782</v>
      </c>
      <c r="C383">
        <v>22</v>
      </c>
      <c r="D383">
        <v>451</v>
      </c>
      <c r="F383" t="s">
        <v>181</v>
      </c>
      <c r="G383" t="s">
        <v>262</v>
      </c>
      <c r="J383" t="s">
        <v>521</v>
      </c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20"/>
  <sheetViews>
    <sheetView workbookViewId="0">
      <selection activeCell="F9" sqref="F9"/>
    </sheetView>
  </sheetViews>
  <sheetFormatPr baseColWidth="10" defaultColWidth="8.83203125" defaultRowHeight="15"/>
  <cols>
    <col min="1" max="1" width="9.6640625" bestFit="1" customWidth="1"/>
  </cols>
  <sheetData>
    <row r="1" spans="1:13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3" ht="26" thickBot="1">
      <c r="A2" s="280" t="s">
        <v>37</v>
      </c>
      <c r="B2" s="281" t="s">
        <v>36</v>
      </c>
      <c r="C2" s="281" t="s">
        <v>35</v>
      </c>
      <c r="D2" s="282" t="s">
        <v>34</v>
      </c>
      <c r="E2" s="284" t="s">
        <v>33</v>
      </c>
      <c r="F2" s="284" t="s">
        <v>32</v>
      </c>
      <c r="G2" s="284" t="s">
        <v>31</v>
      </c>
      <c r="H2" s="284" t="s">
        <v>30</v>
      </c>
      <c r="I2" s="284" t="s">
        <v>29</v>
      </c>
      <c r="J2" s="284" t="s">
        <v>28</v>
      </c>
      <c r="K2" s="285" t="s">
        <v>27</v>
      </c>
      <c r="L2" s="286" t="s">
        <v>26</v>
      </c>
    </row>
    <row r="3" spans="1:13">
      <c r="A3" s="283" t="s">
        <v>155</v>
      </c>
      <c r="B3" s="287" t="s">
        <v>52</v>
      </c>
      <c r="C3" s="287">
        <v>1420</v>
      </c>
      <c r="D3" s="288">
        <v>0.39400000000000002</v>
      </c>
      <c r="E3" s="289">
        <v>1</v>
      </c>
      <c r="F3" s="289">
        <v>6</v>
      </c>
      <c r="G3" s="289">
        <v>7</v>
      </c>
      <c r="H3" s="290">
        <v>2.54</v>
      </c>
      <c r="I3" s="290">
        <v>15.21</v>
      </c>
      <c r="J3" s="290">
        <v>17.75</v>
      </c>
      <c r="K3" s="291">
        <v>0</v>
      </c>
      <c r="L3" s="292" t="s">
        <v>13</v>
      </c>
    </row>
    <row r="4" spans="1:13">
      <c r="A4" s="283" t="s">
        <v>155</v>
      </c>
      <c r="B4" s="287" t="s">
        <v>53</v>
      </c>
      <c r="C4" s="287">
        <v>1359</v>
      </c>
      <c r="D4" s="288">
        <v>0.378</v>
      </c>
      <c r="E4" s="289">
        <v>0</v>
      </c>
      <c r="F4" s="289">
        <v>1</v>
      </c>
      <c r="G4" s="289">
        <v>1</v>
      </c>
      <c r="H4" s="290">
        <v>0</v>
      </c>
      <c r="I4" s="290">
        <v>2.65</v>
      </c>
      <c r="J4" s="290">
        <v>2.65</v>
      </c>
      <c r="K4" s="291">
        <v>0</v>
      </c>
      <c r="L4" s="292">
        <v>17</v>
      </c>
    </row>
    <row r="5" spans="1:13">
      <c r="A5" s="283" t="s">
        <v>155</v>
      </c>
      <c r="B5" s="287" t="s">
        <v>103</v>
      </c>
      <c r="C5" s="287">
        <v>568</v>
      </c>
      <c r="D5" s="288">
        <v>0.158</v>
      </c>
      <c r="E5" s="289">
        <v>3</v>
      </c>
      <c r="F5" s="289">
        <v>15</v>
      </c>
      <c r="G5" s="289">
        <v>18</v>
      </c>
      <c r="H5" s="290">
        <v>19.010000000000002</v>
      </c>
      <c r="I5" s="290">
        <v>95.07</v>
      </c>
      <c r="J5" s="290">
        <v>114.08</v>
      </c>
      <c r="K5" s="291">
        <v>0</v>
      </c>
      <c r="L5" s="292" t="s">
        <v>13</v>
      </c>
    </row>
    <row r="6" spans="1:13">
      <c r="A6" s="283" t="s">
        <v>155</v>
      </c>
      <c r="B6" s="287" t="s">
        <v>156</v>
      </c>
      <c r="C6" s="287">
        <v>1378</v>
      </c>
      <c r="D6" s="288">
        <v>0.38300000000000001</v>
      </c>
      <c r="E6" s="289">
        <v>1</v>
      </c>
      <c r="F6" s="289">
        <v>16</v>
      </c>
      <c r="G6" s="289">
        <v>17</v>
      </c>
      <c r="H6" s="290">
        <v>2.61</v>
      </c>
      <c r="I6" s="290">
        <v>41.8</v>
      </c>
      <c r="J6" s="290">
        <v>44.41</v>
      </c>
      <c r="K6" s="291">
        <v>0</v>
      </c>
      <c r="L6" s="292" t="s">
        <v>13</v>
      </c>
    </row>
    <row r="7" spans="1:13">
      <c r="A7" s="283" t="s">
        <v>155</v>
      </c>
      <c r="B7" s="287" t="s">
        <v>157</v>
      </c>
      <c r="C7" s="287">
        <v>1547</v>
      </c>
      <c r="D7" s="288">
        <v>0.43</v>
      </c>
      <c r="E7" s="289">
        <v>0</v>
      </c>
      <c r="F7" s="289">
        <v>4</v>
      </c>
      <c r="G7" s="289">
        <v>4</v>
      </c>
      <c r="H7" s="290">
        <v>0</v>
      </c>
      <c r="I7" s="290">
        <v>9.31</v>
      </c>
      <c r="J7" s="290">
        <v>9.31</v>
      </c>
      <c r="K7" s="291">
        <v>0</v>
      </c>
      <c r="L7" s="292" t="s">
        <v>13</v>
      </c>
      <c r="M7" s="5"/>
    </row>
    <row r="8" spans="1:13">
      <c r="A8" s="293" t="s">
        <v>158</v>
      </c>
      <c r="B8" s="294" t="s">
        <v>139</v>
      </c>
      <c r="C8" s="294">
        <v>1148</v>
      </c>
      <c r="D8" s="295">
        <v>0.31900000000000001</v>
      </c>
      <c r="E8" s="296">
        <v>1</v>
      </c>
      <c r="F8" s="296">
        <v>17</v>
      </c>
      <c r="G8" s="296">
        <v>18</v>
      </c>
      <c r="H8" s="297">
        <v>3.14</v>
      </c>
      <c r="I8" s="297">
        <v>53.31</v>
      </c>
      <c r="J8" s="297">
        <v>56.45</v>
      </c>
      <c r="K8" s="298">
        <v>0</v>
      </c>
      <c r="L8" s="292" t="s">
        <v>13</v>
      </c>
    </row>
    <row r="9" spans="1:13">
      <c r="A9" s="283" t="s">
        <v>159</v>
      </c>
      <c r="B9" s="287" t="s">
        <v>139</v>
      </c>
      <c r="C9" s="287">
        <v>1228</v>
      </c>
      <c r="D9" s="288">
        <v>0.34100000000000003</v>
      </c>
      <c r="E9" s="289">
        <v>2</v>
      </c>
      <c r="F9" s="289">
        <v>20</v>
      </c>
      <c r="G9" s="289">
        <v>22</v>
      </c>
      <c r="H9" s="290">
        <v>5.86</v>
      </c>
      <c r="I9" s="290">
        <v>58.63</v>
      </c>
      <c r="J9" s="290">
        <v>64.5</v>
      </c>
      <c r="K9" s="291">
        <v>0</v>
      </c>
      <c r="L9" s="292" t="s">
        <v>13</v>
      </c>
    </row>
    <row r="10" spans="1:13" ht="15.75" customHeight="1">
      <c r="A10" s="293" t="s">
        <v>160</v>
      </c>
      <c r="B10" s="294" t="s">
        <v>139</v>
      </c>
      <c r="C10" s="294">
        <v>465</v>
      </c>
      <c r="D10" s="295">
        <v>0.129</v>
      </c>
      <c r="E10" s="296">
        <v>14</v>
      </c>
      <c r="F10" s="296">
        <v>13</v>
      </c>
      <c r="G10" s="296">
        <f>SUM(E10:F10)</f>
        <v>27</v>
      </c>
      <c r="H10" s="297">
        <v>108.39</v>
      </c>
      <c r="I10" s="297">
        <v>100.65</v>
      </c>
      <c r="J10" s="297">
        <v>209.03</v>
      </c>
      <c r="K10" s="298">
        <v>0</v>
      </c>
      <c r="L10" s="292" t="s">
        <v>13</v>
      </c>
    </row>
    <row r="11" spans="1:13" ht="15.75" customHeight="1">
      <c r="A11" s="320">
        <v>37368</v>
      </c>
      <c r="B11" s="321">
        <v>4</v>
      </c>
      <c r="C11" s="321">
        <v>2010</v>
      </c>
      <c r="D11" s="322">
        <f t="shared" ref="D11:D14" si="0">C11/3600</f>
        <v>0.55833333333333335</v>
      </c>
      <c r="E11" s="323">
        <v>0</v>
      </c>
      <c r="F11" s="323">
        <v>4</v>
      </c>
      <c r="G11" s="323">
        <f t="shared" ref="G11:G15" si="1">SUM(E11:F11)</f>
        <v>4</v>
      </c>
      <c r="H11" s="324">
        <f>E11/D11</f>
        <v>0</v>
      </c>
      <c r="I11" s="324">
        <f>F11/D11</f>
        <v>7.1641791044776122</v>
      </c>
      <c r="J11" s="324">
        <f>G11/D11</f>
        <v>7.1641791044776122</v>
      </c>
      <c r="K11" s="325"/>
      <c r="L11" s="319"/>
    </row>
    <row r="12" spans="1:13" ht="15.75" customHeight="1">
      <c r="A12" s="320">
        <v>37375</v>
      </c>
      <c r="B12" s="321">
        <v>24</v>
      </c>
      <c r="C12" s="321">
        <v>2842</v>
      </c>
      <c r="D12" s="322">
        <f t="shared" si="0"/>
        <v>0.78944444444444439</v>
      </c>
      <c r="E12" s="323">
        <v>6</v>
      </c>
      <c r="F12" s="323">
        <v>18</v>
      </c>
      <c r="G12" s="323">
        <f t="shared" si="1"/>
        <v>24</v>
      </c>
      <c r="H12" s="324">
        <f>E12/D12</f>
        <v>7.6002814919071078</v>
      </c>
      <c r="I12" s="324">
        <f>F12/D12</f>
        <v>22.800844475721323</v>
      </c>
      <c r="J12" s="324">
        <f>G12/D12</f>
        <v>30.401125967628431</v>
      </c>
      <c r="K12" s="325"/>
      <c r="L12" s="319"/>
    </row>
    <row r="13" spans="1:13" ht="15.75" customHeight="1">
      <c r="A13" s="320">
        <v>37382</v>
      </c>
      <c r="B13" s="321">
        <v>11</v>
      </c>
      <c r="C13" s="321">
        <v>4128</v>
      </c>
      <c r="D13" s="322">
        <f t="shared" si="0"/>
        <v>1.1466666666666667</v>
      </c>
      <c r="E13" s="323">
        <v>18</v>
      </c>
      <c r="F13" s="323">
        <v>13</v>
      </c>
      <c r="G13" s="323">
        <f t="shared" si="1"/>
        <v>31</v>
      </c>
      <c r="H13" s="324">
        <f t="shared" ref="H13:H15" si="2">E13/D13</f>
        <v>15.697674418604651</v>
      </c>
      <c r="I13" s="324">
        <f t="shared" ref="I13:I15" si="3">F13/D13</f>
        <v>11.337209302325581</v>
      </c>
      <c r="J13" s="324">
        <f t="shared" ref="J13:J15" si="4">G13/D13</f>
        <v>27.034883720930232</v>
      </c>
      <c r="K13" s="325"/>
      <c r="L13" s="319"/>
    </row>
    <row r="14" spans="1:13">
      <c r="A14" s="320">
        <v>37389</v>
      </c>
      <c r="B14" s="321">
        <v>14</v>
      </c>
      <c r="C14" s="321">
        <v>3081</v>
      </c>
      <c r="D14" s="322">
        <f t="shared" si="0"/>
        <v>0.85583333333333333</v>
      </c>
      <c r="E14" s="323">
        <v>11</v>
      </c>
      <c r="F14" s="323">
        <v>33</v>
      </c>
      <c r="G14" s="323">
        <f t="shared" si="1"/>
        <v>44</v>
      </c>
      <c r="H14" s="324">
        <f t="shared" si="2"/>
        <v>12.852969814995131</v>
      </c>
      <c r="I14" s="324">
        <f t="shared" si="3"/>
        <v>38.558909444985396</v>
      </c>
      <c r="J14" s="324">
        <f t="shared" si="4"/>
        <v>51.411879259980523</v>
      </c>
      <c r="K14" s="325"/>
      <c r="L14" s="319"/>
    </row>
    <row r="15" spans="1:13" ht="16" thickBot="1">
      <c r="A15" s="320">
        <v>37396</v>
      </c>
      <c r="B15" s="321">
        <v>49</v>
      </c>
      <c r="C15" s="321">
        <v>2740</v>
      </c>
      <c r="D15" s="322">
        <f>C15/3600</f>
        <v>0.76111111111111107</v>
      </c>
      <c r="E15" s="323">
        <v>42</v>
      </c>
      <c r="F15" s="323">
        <v>33</v>
      </c>
      <c r="G15" s="323">
        <f t="shared" si="1"/>
        <v>75</v>
      </c>
      <c r="H15" s="324">
        <f t="shared" si="2"/>
        <v>55.182481751824824</v>
      </c>
      <c r="I15" s="324">
        <f t="shared" si="3"/>
        <v>43.357664233576642</v>
      </c>
      <c r="J15" s="324">
        <f t="shared" si="4"/>
        <v>98.540145985401466</v>
      </c>
      <c r="K15" s="325"/>
      <c r="L15" s="319"/>
    </row>
    <row r="16" spans="1:13" ht="16" thickBot="1">
      <c r="A16" s="299"/>
      <c r="B16" s="300" t="s">
        <v>12</v>
      </c>
      <c r="C16" s="301">
        <v>9113</v>
      </c>
      <c r="D16" s="302">
        <f>SUM(D3:D15)</f>
        <v>6.6433888888888886</v>
      </c>
      <c r="E16" s="330">
        <f t="shared" ref="E16:F16" si="5">SUM(E3:E15)</f>
        <v>99</v>
      </c>
      <c r="F16" s="330">
        <f t="shared" si="5"/>
        <v>193</v>
      </c>
      <c r="G16" s="303">
        <f>SUM(G3:G15)</f>
        <v>292</v>
      </c>
      <c r="H16" s="304"/>
      <c r="I16" s="304"/>
      <c r="J16" s="304"/>
      <c r="K16" s="301"/>
      <c r="L16" s="305"/>
    </row>
    <row r="17" spans="1:16" ht="16" thickBot="1">
      <c r="A17" s="299"/>
      <c r="B17" s="300" t="s">
        <v>11</v>
      </c>
      <c r="C17" s="301">
        <v>1139.0999999999999</v>
      </c>
      <c r="D17" s="302"/>
      <c r="E17" s="301"/>
      <c r="F17" s="301"/>
      <c r="G17" s="301"/>
      <c r="H17" s="304"/>
      <c r="I17" s="304"/>
      <c r="J17" s="304"/>
      <c r="K17" s="301"/>
      <c r="L17" s="305"/>
    </row>
    <row r="18" spans="1:16" ht="16" thickBot="1">
      <c r="A18" s="299"/>
      <c r="B18" s="300" t="s">
        <v>10</v>
      </c>
      <c r="C18" s="301">
        <v>403.4</v>
      </c>
      <c r="D18" s="302"/>
      <c r="E18" s="301"/>
      <c r="F18" s="301"/>
      <c r="G18" s="301"/>
      <c r="H18" s="304"/>
      <c r="I18" s="304"/>
      <c r="J18" s="304"/>
      <c r="K18" s="301"/>
      <c r="L18" s="305"/>
    </row>
    <row r="19" spans="1:16" ht="16" thickBot="1">
      <c r="A19" s="299"/>
      <c r="B19" s="300" t="s">
        <v>9</v>
      </c>
      <c r="C19" s="301">
        <v>142.6</v>
      </c>
      <c r="D19" s="302"/>
      <c r="E19" s="301"/>
      <c r="F19" s="301"/>
      <c r="G19" s="301"/>
      <c r="H19" s="304"/>
      <c r="I19" s="304"/>
      <c r="J19" s="304"/>
      <c r="K19" s="301"/>
      <c r="L19" s="305"/>
    </row>
    <row r="20" spans="1:16" ht="16" thickBot="1">
      <c r="A20" s="299"/>
      <c r="B20" s="300" t="s">
        <v>8</v>
      </c>
      <c r="C20" s="301">
        <v>8</v>
      </c>
      <c r="D20" s="302"/>
      <c r="E20" s="301"/>
      <c r="F20" s="301"/>
      <c r="G20" s="301"/>
      <c r="H20" s="304"/>
      <c r="I20" s="304"/>
      <c r="J20" s="304"/>
      <c r="K20" s="301"/>
      <c r="L20" s="305"/>
    </row>
    <row r="21" spans="1:16" ht="16" thickBot="1">
      <c r="A21" s="299"/>
      <c r="B21" s="300" t="s">
        <v>7</v>
      </c>
      <c r="C21" s="301">
        <v>0</v>
      </c>
      <c r="D21" s="302"/>
      <c r="E21" s="301"/>
      <c r="F21" s="301"/>
      <c r="G21" s="301"/>
      <c r="H21" s="304"/>
      <c r="I21" s="304"/>
      <c r="J21" s="304"/>
      <c r="K21" s="301"/>
      <c r="L21" s="305"/>
    </row>
    <row r="24" spans="1:16">
      <c r="A24" s="1" t="s">
        <v>213</v>
      </c>
      <c r="B24" s="7" t="s">
        <v>223</v>
      </c>
      <c r="C24" s="7"/>
      <c r="D24" s="7"/>
      <c r="E24" s="7"/>
      <c r="F24" s="18"/>
      <c r="G24" s="7"/>
      <c r="H24" s="7"/>
      <c r="I24" s="7"/>
      <c r="J24" s="1"/>
    </row>
    <row r="25" spans="1:16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6">
      <c r="A26" s="6"/>
      <c r="B26" s="9"/>
      <c r="C26" s="9"/>
      <c r="D26" s="9"/>
      <c r="E26" s="9"/>
      <c r="F26" s="9"/>
      <c r="G26" s="9"/>
      <c r="H26" s="9"/>
      <c r="I26" s="9"/>
      <c r="J26" s="9"/>
    </row>
    <row r="27" spans="1:1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4" t="s">
        <v>171</v>
      </c>
      <c r="B28" s="14" t="s">
        <v>172</v>
      </c>
      <c r="C28" s="14" t="s">
        <v>191</v>
      </c>
      <c r="D28" s="14" t="s">
        <v>192</v>
      </c>
      <c r="E28" s="14" t="s">
        <v>193</v>
      </c>
      <c r="F28" s="14" t="s">
        <v>175</v>
      </c>
      <c r="G28" s="14" t="s">
        <v>176</v>
      </c>
      <c r="H28" s="14" t="s">
        <v>177</v>
      </c>
      <c r="I28" s="14" t="s">
        <v>178</v>
      </c>
      <c r="J28" s="14" t="s">
        <v>179</v>
      </c>
      <c r="K28" s="14" t="s">
        <v>194</v>
      </c>
      <c r="L28" s="14" t="s">
        <v>195</v>
      </c>
      <c r="M28" s="14" t="s">
        <v>196</v>
      </c>
      <c r="N28" s="14" t="s">
        <v>2</v>
      </c>
      <c r="O28" s="14" t="s">
        <v>197</v>
      </c>
      <c r="P28" s="14" t="s">
        <v>198</v>
      </c>
    </row>
    <row r="29" spans="1:16">
      <c r="A29" s="13">
        <v>37364</v>
      </c>
      <c r="B29" s="12" t="s">
        <v>139</v>
      </c>
      <c r="C29" s="12">
        <v>384</v>
      </c>
      <c r="D29" s="12">
        <v>344</v>
      </c>
      <c r="E29" s="12">
        <v>524</v>
      </c>
      <c r="F29" s="12" t="s">
        <v>181</v>
      </c>
      <c r="G29" s="12">
        <v>2</v>
      </c>
      <c r="H29" s="12">
        <v>0</v>
      </c>
      <c r="I29" s="12">
        <v>1</v>
      </c>
      <c r="J29" s="12">
        <v>3</v>
      </c>
      <c r="K29" s="12">
        <v>1420</v>
      </c>
      <c r="L29" s="12" t="s">
        <v>182</v>
      </c>
      <c r="M29" s="12" t="s">
        <v>182</v>
      </c>
      <c r="N29" s="12">
        <v>1</v>
      </c>
      <c r="O29" s="12" t="s">
        <v>187</v>
      </c>
      <c r="P29" s="12"/>
    </row>
    <row r="30" spans="1:16">
      <c r="A30" s="13">
        <v>37364</v>
      </c>
      <c r="B30" s="12" t="s">
        <v>139</v>
      </c>
      <c r="C30" s="8">
        <v>370</v>
      </c>
      <c r="D30" s="8">
        <v>327</v>
      </c>
      <c r="E30" s="8">
        <v>562</v>
      </c>
      <c r="F30" s="8" t="s">
        <v>181</v>
      </c>
      <c r="G30" s="8">
        <v>2</v>
      </c>
      <c r="H30" s="8">
        <v>0</v>
      </c>
      <c r="I30" s="8">
        <v>1</v>
      </c>
      <c r="J30" s="8">
        <v>3</v>
      </c>
      <c r="K30" s="12">
        <v>1420</v>
      </c>
      <c r="L30" s="12" t="s">
        <v>182</v>
      </c>
      <c r="M30" s="12" t="s">
        <v>182</v>
      </c>
      <c r="N30" s="12">
        <v>1</v>
      </c>
      <c r="O30" s="12" t="s">
        <v>182</v>
      </c>
      <c r="P30" s="12"/>
    </row>
    <row r="31" spans="1:16">
      <c r="A31" s="13">
        <v>37364</v>
      </c>
      <c r="B31" s="12" t="s">
        <v>139</v>
      </c>
      <c r="C31" s="12">
        <v>347</v>
      </c>
      <c r="D31" s="12">
        <v>308</v>
      </c>
      <c r="E31" s="12">
        <v>393</v>
      </c>
      <c r="F31" s="12" t="s">
        <v>181</v>
      </c>
      <c r="G31" s="12">
        <v>2</v>
      </c>
      <c r="H31" s="12">
        <v>0</v>
      </c>
      <c r="I31" s="12">
        <v>1</v>
      </c>
      <c r="J31" s="12">
        <v>3</v>
      </c>
      <c r="K31" s="12">
        <v>1420</v>
      </c>
      <c r="L31" s="12" t="s">
        <v>182</v>
      </c>
      <c r="M31" s="12" t="s">
        <v>182</v>
      </c>
      <c r="N31" s="12">
        <v>1</v>
      </c>
      <c r="O31" s="12" t="s">
        <v>182</v>
      </c>
      <c r="P31" s="12"/>
    </row>
    <row r="32" spans="1:16">
      <c r="A32" s="13">
        <v>37364</v>
      </c>
      <c r="B32" s="12" t="s">
        <v>139</v>
      </c>
      <c r="C32" s="12">
        <v>421</v>
      </c>
      <c r="D32" s="12">
        <v>364</v>
      </c>
      <c r="E32" s="12">
        <v>660</v>
      </c>
      <c r="F32" s="12" t="s">
        <v>181</v>
      </c>
      <c r="G32" s="12">
        <v>3</v>
      </c>
      <c r="H32" s="12">
        <v>0</v>
      </c>
      <c r="I32" s="12">
        <v>1</v>
      </c>
      <c r="J32" s="12">
        <v>4</v>
      </c>
      <c r="K32" s="12">
        <v>1420</v>
      </c>
      <c r="L32" s="12" t="s">
        <v>182</v>
      </c>
      <c r="M32" s="12" t="s">
        <v>182</v>
      </c>
      <c r="N32" s="12">
        <v>1</v>
      </c>
      <c r="O32" s="12" t="s">
        <v>182</v>
      </c>
      <c r="P32" s="12"/>
    </row>
    <row r="33" spans="1:16">
      <c r="A33" s="13">
        <v>37364</v>
      </c>
      <c r="B33" s="12" t="s">
        <v>139</v>
      </c>
      <c r="C33" s="12">
        <v>409</v>
      </c>
      <c r="D33" s="12">
        <v>364</v>
      </c>
      <c r="E33" s="12">
        <v>634</v>
      </c>
      <c r="F33" s="12" t="s">
        <v>181</v>
      </c>
      <c r="G33" s="12">
        <v>3</v>
      </c>
      <c r="H33" s="12">
        <v>0</v>
      </c>
      <c r="I33" s="12">
        <v>1</v>
      </c>
      <c r="J33" s="12">
        <v>4</v>
      </c>
      <c r="K33" s="12">
        <v>1420</v>
      </c>
      <c r="L33" s="12" t="s">
        <v>182</v>
      </c>
      <c r="M33" s="12" t="s">
        <v>182</v>
      </c>
      <c r="N33" s="12">
        <v>1</v>
      </c>
      <c r="O33" s="12" t="s">
        <v>182</v>
      </c>
      <c r="P33" s="12"/>
    </row>
    <row r="34" spans="1:16">
      <c r="A34" s="13">
        <v>37364</v>
      </c>
      <c r="B34" s="12" t="s">
        <v>139</v>
      </c>
      <c r="C34" s="12">
        <v>408</v>
      </c>
      <c r="D34" s="12">
        <v>362</v>
      </c>
      <c r="E34" s="12">
        <v>781</v>
      </c>
      <c r="F34" s="12" t="s">
        <v>181</v>
      </c>
      <c r="G34" s="12">
        <v>3</v>
      </c>
      <c r="H34" s="12">
        <v>0</v>
      </c>
      <c r="I34" s="12">
        <v>1</v>
      </c>
      <c r="J34" s="12">
        <v>4</v>
      </c>
      <c r="K34" s="12">
        <v>1420</v>
      </c>
      <c r="L34" s="12" t="s">
        <v>182</v>
      </c>
      <c r="M34" s="12" t="s">
        <v>182</v>
      </c>
      <c r="N34" s="12">
        <v>1</v>
      </c>
      <c r="O34" s="12" t="s">
        <v>182</v>
      </c>
      <c r="P34" s="12"/>
    </row>
    <row r="35" spans="1:16">
      <c r="A35" s="13">
        <v>37364</v>
      </c>
      <c r="B35" s="12" t="s">
        <v>139</v>
      </c>
      <c r="C35" s="12">
        <v>394</v>
      </c>
      <c r="D35" s="12">
        <v>351</v>
      </c>
      <c r="E35" s="12">
        <v>721</v>
      </c>
      <c r="F35" s="12" t="s">
        <v>181</v>
      </c>
      <c r="G35" s="12">
        <v>3</v>
      </c>
      <c r="H35" s="12">
        <v>0</v>
      </c>
      <c r="I35" s="12">
        <v>1</v>
      </c>
      <c r="J35" s="12">
        <v>4</v>
      </c>
      <c r="K35" s="12">
        <v>1420</v>
      </c>
      <c r="L35" s="12" t="s">
        <v>182</v>
      </c>
      <c r="M35" s="12" t="s">
        <v>182</v>
      </c>
      <c r="N35" s="12">
        <v>1</v>
      </c>
      <c r="O35" s="12" t="s">
        <v>182</v>
      </c>
      <c r="P35" s="12"/>
    </row>
    <row r="36" spans="1:16">
      <c r="A36" s="13">
        <v>37364</v>
      </c>
      <c r="B36" s="12" t="s">
        <v>139</v>
      </c>
      <c r="C36" s="12">
        <v>387</v>
      </c>
      <c r="D36" s="12">
        <v>341</v>
      </c>
      <c r="E36" s="12">
        <v>567</v>
      </c>
      <c r="F36" s="12" t="s">
        <v>181</v>
      </c>
      <c r="G36" s="12">
        <v>3</v>
      </c>
      <c r="H36" s="12">
        <v>0</v>
      </c>
      <c r="I36" s="12">
        <v>1</v>
      </c>
      <c r="J36" s="12">
        <v>4</v>
      </c>
      <c r="K36" s="12">
        <v>1420</v>
      </c>
      <c r="L36" s="12" t="s">
        <v>182</v>
      </c>
      <c r="M36" s="12" t="s">
        <v>182</v>
      </c>
      <c r="N36" s="12">
        <v>1</v>
      </c>
      <c r="O36" s="12" t="s">
        <v>187</v>
      </c>
      <c r="P36" s="12"/>
    </row>
    <row r="37" spans="1:16">
      <c r="A37" s="13">
        <v>37364</v>
      </c>
      <c r="B37" s="12" t="s">
        <v>139</v>
      </c>
      <c r="C37" s="12">
        <v>385</v>
      </c>
      <c r="D37" s="12">
        <v>345</v>
      </c>
      <c r="E37" s="12">
        <v>572</v>
      </c>
      <c r="F37" s="12" t="s">
        <v>181</v>
      </c>
      <c r="G37" s="12">
        <v>3</v>
      </c>
      <c r="H37" s="12">
        <v>0</v>
      </c>
      <c r="I37" s="12">
        <v>1</v>
      </c>
      <c r="J37" s="12">
        <v>4</v>
      </c>
      <c r="K37" s="12">
        <v>1420</v>
      </c>
      <c r="L37" s="12" t="s">
        <v>182</v>
      </c>
      <c r="M37" s="12" t="s">
        <v>182</v>
      </c>
      <c r="N37" s="12">
        <v>1</v>
      </c>
      <c r="O37" s="12" t="s">
        <v>187</v>
      </c>
      <c r="P37" s="12"/>
    </row>
    <row r="38" spans="1:16">
      <c r="A38" s="13">
        <v>37364</v>
      </c>
      <c r="B38" s="12" t="s">
        <v>139</v>
      </c>
      <c r="C38" s="12">
        <v>381</v>
      </c>
      <c r="D38" s="12">
        <v>334</v>
      </c>
      <c r="E38" s="12">
        <v>600</v>
      </c>
      <c r="F38" s="12" t="s">
        <v>181</v>
      </c>
      <c r="G38" s="12">
        <v>3</v>
      </c>
      <c r="H38" s="12">
        <v>0</v>
      </c>
      <c r="I38" s="12">
        <v>1</v>
      </c>
      <c r="J38" s="12">
        <v>4</v>
      </c>
      <c r="K38" s="12">
        <v>1420</v>
      </c>
      <c r="L38" s="12" t="s">
        <v>182</v>
      </c>
      <c r="M38" s="12" t="s">
        <v>182</v>
      </c>
      <c r="N38" s="12">
        <v>1</v>
      </c>
      <c r="O38" s="12" t="s">
        <v>182</v>
      </c>
      <c r="P38" s="12"/>
    </row>
    <row r="39" spans="1:16">
      <c r="A39" s="13">
        <v>37364</v>
      </c>
      <c r="B39" s="12" t="s">
        <v>139</v>
      </c>
      <c r="C39" s="12">
        <v>372</v>
      </c>
      <c r="D39" s="12">
        <v>328</v>
      </c>
      <c r="E39" s="12">
        <v>544</v>
      </c>
      <c r="F39" s="12" t="s">
        <v>181</v>
      </c>
      <c r="G39" s="12">
        <v>3</v>
      </c>
      <c r="H39" s="12">
        <v>0</v>
      </c>
      <c r="I39" s="12">
        <v>1</v>
      </c>
      <c r="J39" s="12">
        <v>4</v>
      </c>
      <c r="K39" s="12">
        <v>1420</v>
      </c>
      <c r="L39" s="12" t="s">
        <v>182</v>
      </c>
      <c r="M39" s="12" t="s">
        <v>182</v>
      </c>
      <c r="N39" s="12">
        <v>1</v>
      </c>
      <c r="O39" s="12" t="s">
        <v>187</v>
      </c>
      <c r="P39" s="12"/>
    </row>
    <row r="40" spans="1:16">
      <c r="A40" s="4">
        <v>37364</v>
      </c>
      <c r="B40" s="1" t="s">
        <v>139</v>
      </c>
      <c r="C40" s="1">
        <v>427</v>
      </c>
      <c r="D40" s="1">
        <v>375</v>
      </c>
      <c r="E40" s="1">
        <v>755</v>
      </c>
      <c r="F40" s="1" t="s">
        <v>190</v>
      </c>
      <c r="G40" s="1">
        <v>3</v>
      </c>
      <c r="H40" s="1">
        <v>0</v>
      </c>
      <c r="I40" s="1">
        <v>1</v>
      </c>
      <c r="J40" s="1">
        <v>4</v>
      </c>
      <c r="K40" s="1">
        <v>1420</v>
      </c>
      <c r="L40" s="1" t="s">
        <v>182</v>
      </c>
      <c r="M40" s="1" t="s">
        <v>182</v>
      </c>
      <c r="N40" s="1">
        <v>1</v>
      </c>
      <c r="O40" s="1" t="s">
        <v>182</v>
      </c>
      <c r="P40" s="12"/>
    </row>
    <row r="41" spans="1:16">
      <c r="A41" s="13">
        <v>37364</v>
      </c>
      <c r="B41" s="12" t="s">
        <v>199</v>
      </c>
      <c r="C41" s="12">
        <v>438</v>
      </c>
      <c r="D41" s="12">
        <v>387</v>
      </c>
      <c r="E41" s="12">
        <v>852</v>
      </c>
      <c r="F41" s="12" t="s">
        <v>181</v>
      </c>
      <c r="G41" s="12">
        <v>3</v>
      </c>
      <c r="H41" s="12">
        <v>0</v>
      </c>
      <c r="I41" s="12">
        <v>1</v>
      </c>
      <c r="J41" s="12">
        <v>4</v>
      </c>
      <c r="K41" s="12">
        <v>568</v>
      </c>
      <c r="L41" s="12" t="s">
        <v>182</v>
      </c>
      <c r="M41" s="12" t="s">
        <v>182</v>
      </c>
      <c r="N41" s="12">
        <v>1</v>
      </c>
      <c r="O41" s="12"/>
      <c r="P41" s="12"/>
    </row>
    <row r="42" spans="1:16">
      <c r="A42" s="13">
        <v>37364</v>
      </c>
      <c r="B42" s="12" t="s">
        <v>199</v>
      </c>
      <c r="C42" s="12">
        <v>422</v>
      </c>
      <c r="D42" s="12">
        <v>374</v>
      </c>
      <c r="E42" s="12">
        <v>749</v>
      </c>
      <c r="F42" s="12" t="s">
        <v>181</v>
      </c>
      <c r="G42" s="12">
        <v>3</v>
      </c>
      <c r="H42" s="12">
        <v>0</v>
      </c>
      <c r="I42" s="12">
        <v>1</v>
      </c>
      <c r="J42" s="12">
        <v>4</v>
      </c>
      <c r="K42" s="12">
        <v>568</v>
      </c>
      <c r="L42" s="12" t="s">
        <v>182</v>
      </c>
      <c r="M42" s="12" t="s">
        <v>182</v>
      </c>
      <c r="N42" s="12">
        <v>1</v>
      </c>
      <c r="O42" s="12"/>
      <c r="P42" s="12"/>
    </row>
    <row r="43" spans="1:16">
      <c r="A43" s="13">
        <v>37364</v>
      </c>
      <c r="B43" s="12" t="s">
        <v>199</v>
      </c>
      <c r="C43" s="12">
        <v>418</v>
      </c>
      <c r="D43" s="12">
        <v>368</v>
      </c>
      <c r="E43" s="12">
        <v>679</v>
      </c>
      <c r="F43" s="12" t="s">
        <v>181</v>
      </c>
      <c r="G43" s="12">
        <v>3</v>
      </c>
      <c r="H43" s="12">
        <v>0</v>
      </c>
      <c r="I43" s="12">
        <v>1</v>
      </c>
      <c r="J43" s="12">
        <v>4</v>
      </c>
      <c r="K43" s="12">
        <v>568</v>
      </c>
      <c r="L43" s="12" t="s">
        <v>182</v>
      </c>
      <c r="M43" s="12" t="s">
        <v>182</v>
      </c>
      <c r="N43" s="12">
        <v>1</v>
      </c>
      <c r="O43" s="12"/>
      <c r="P43" s="12"/>
    </row>
    <row r="44" spans="1:16">
      <c r="A44" s="13">
        <v>37364</v>
      </c>
      <c r="B44" s="12" t="s">
        <v>199</v>
      </c>
      <c r="C44" s="12">
        <v>417</v>
      </c>
      <c r="D44" s="12">
        <v>371</v>
      </c>
      <c r="E44" s="12">
        <v>713</v>
      </c>
      <c r="F44" s="12" t="s">
        <v>181</v>
      </c>
      <c r="G44" s="12">
        <v>3</v>
      </c>
      <c r="H44" s="12">
        <v>0</v>
      </c>
      <c r="I44" s="12">
        <v>1</v>
      </c>
      <c r="J44" s="12">
        <v>4</v>
      </c>
      <c r="K44" s="12">
        <v>568</v>
      </c>
      <c r="L44" s="12" t="s">
        <v>182</v>
      </c>
      <c r="M44" s="12" t="s">
        <v>182</v>
      </c>
      <c r="N44" s="12">
        <v>1</v>
      </c>
      <c r="O44" s="12"/>
      <c r="P44" s="12"/>
    </row>
    <row r="45" spans="1:16">
      <c r="A45" s="13">
        <v>37364</v>
      </c>
      <c r="B45" s="12" t="s">
        <v>199</v>
      </c>
      <c r="C45" s="12">
        <v>407</v>
      </c>
      <c r="D45" s="12">
        <v>363</v>
      </c>
      <c r="E45" s="12">
        <v>700</v>
      </c>
      <c r="F45" s="12" t="s">
        <v>181</v>
      </c>
      <c r="G45" s="12">
        <v>3</v>
      </c>
      <c r="H45" s="12">
        <v>0</v>
      </c>
      <c r="I45" s="12">
        <v>1</v>
      </c>
      <c r="J45" s="12">
        <v>4</v>
      </c>
      <c r="K45" s="12">
        <v>568</v>
      </c>
      <c r="L45" s="12" t="s">
        <v>182</v>
      </c>
      <c r="M45" s="12" t="s">
        <v>182</v>
      </c>
      <c r="N45" s="12">
        <v>1</v>
      </c>
      <c r="O45" s="12"/>
      <c r="P45" s="12"/>
    </row>
    <row r="46" spans="1:16">
      <c r="A46" s="13">
        <v>37364</v>
      </c>
      <c r="B46" s="12" t="s">
        <v>199</v>
      </c>
      <c r="C46" s="12">
        <v>477</v>
      </c>
      <c r="D46" s="12">
        <v>415</v>
      </c>
      <c r="E46" s="12">
        <v>1124</v>
      </c>
      <c r="F46" s="12" t="s">
        <v>181</v>
      </c>
      <c r="G46" s="12">
        <v>3</v>
      </c>
      <c r="H46" s="12">
        <v>1</v>
      </c>
      <c r="I46" s="12">
        <v>1</v>
      </c>
      <c r="J46" s="12">
        <v>5</v>
      </c>
      <c r="K46" s="12">
        <v>568</v>
      </c>
      <c r="L46" s="12" t="s">
        <v>182</v>
      </c>
      <c r="M46" s="12" t="s">
        <v>182</v>
      </c>
      <c r="N46" s="12">
        <v>1</v>
      </c>
      <c r="O46" s="12"/>
      <c r="P46" s="12"/>
    </row>
    <row r="47" spans="1:16">
      <c r="A47" s="13">
        <v>37364</v>
      </c>
      <c r="B47" s="12" t="s">
        <v>199</v>
      </c>
      <c r="C47" s="12">
        <v>455</v>
      </c>
      <c r="D47" s="12">
        <v>402</v>
      </c>
      <c r="E47" s="12">
        <v>861</v>
      </c>
      <c r="F47" s="12" t="s">
        <v>181</v>
      </c>
      <c r="G47" s="12">
        <v>3</v>
      </c>
      <c r="H47" s="12">
        <v>1</v>
      </c>
      <c r="I47" s="12">
        <v>1</v>
      </c>
      <c r="J47" s="12">
        <v>5</v>
      </c>
      <c r="K47" s="12">
        <v>568</v>
      </c>
      <c r="L47" s="12" t="s">
        <v>182</v>
      </c>
      <c r="M47" s="12" t="s">
        <v>182</v>
      </c>
      <c r="N47" s="12">
        <v>1</v>
      </c>
      <c r="O47" s="12"/>
      <c r="P47" s="12"/>
    </row>
    <row r="48" spans="1:16">
      <c r="A48" s="13">
        <v>37364</v>
      </c>
      <c r="B48" s="12" t="s">
        <v>199</v>
      </c>
      <c r="C48" s="12">
        <v>447</v>
      </c>
      <c r="D48" s="12">
        <v>391</v>
      </c>
      <c r="E48" s="12">
        <v>930</v>
      </c>
      <c r="F48" s="12" t="s">
        <v>181</v>
      </c>
      <c r="G48" s="12">
        <v>3</v>
      </c>
      <c r="H48" s="12">
        <v>1</v>
      </c>
      <c r="I48" s="12">
        <v>1</v>
      </c>
      <c r="J48" s="12">
        <v>5</v>
      </c>
      <c r="K48" s="12">
        <v>568</v>
      </c>
      <c r="L48" s="12" t="s">
        <v>182</v>
      </c>
      <c r="M48" s="12" t="s">
        <v>182</v>
      </c>
      <c r="N48" s="12">
        <v>1</v>
      </c>
      <c r="O48" s="12"/>
      <c r="P48" s="12"/>
    </row>
    <row r="49" spans="1:16">
      <c r="A49" s="13">
        <v>37364</v>
      </c>
      <c r="B49" s="12" t="s">
        <v>199</v>
      </c>
      <c r="C49" s="12">
        <v>442</v>
      </c>
      <c r="D49" s="12">
        <v>390</v>
      </c>
      <c r="E49" s="12">
        <v>750</v>
      </c>
      <c r="F49" s="12" t="s">
        <v>181</v>
      </c>
      <c r="G49" s="12">
        <v>3</v>
      </c>
      <c r="H49" s="12">
        <v>1</v>
      </c>
      <c r="I49" s="12">
        <v>1</v>
      </c>
      <c r="J49" s="12">
        <v>5</v>
      </c>
      <c r="K49" s="12">
        <v>568</v>
      </c>
      <c r="L49" s="12" t="s">
        <v>182</v>
      </c>
      <c r="M49" s="12" t="s">
        <v>182</v>
      </c>
      <c r="N49" s="12">
        <v>1</v>
      </c>
      <c r="O49" s="12"/>
      <c r="P49" s="12"/>
    </row>
    <row r="50" spans="1:16">
      <c r="A50" s="13">
        <v>37364</v>
      </c>
      <c r="B50" s="12" t="s">
        <v>199</v>
      </c>
      <c r="C50" s="12">
        <v>438</v>
      </c>
      <c r="D50" s="12">
        <v>384</v>
      </c>
      <c r="E50" s="12">
        <v>835</v>
      </c>
      <c r="F50" s="12" t="s">
        <v>181</v>
      </c>
      <c r="G50" s="12">
        <v>3</v>
      </c>
      <c r="H50" s="12">
        <v>1</v>
      </c>
      <c r="I50" s="12">
        <v>1</v>
      </c>
      <c r="J50" s="12">
        <v>5</v>
      </c>
      <c r="K50" s="12">
        <v>568</v>
      </c>
      <c r="L50" s="12" t="s">
        <v>182</v>
      </c>
      <c r="M50" s="12" t="s">
        <v>182</v>
      </c>
      <c r="N50" s="12">
        <v>1</v>
      </c>
      <c r="O50" s="12"/>
      <c r="P50" s="12"/>
    </row>
    <row r="51" spans="1:16">
      <c r="A51" s="13">
        <v>37364</v>
      </c>
      <c r="B51" s="12" t="s">
        <v>199</v>
      </c>
      <c r="C51" s="12">
        <v>412</v>
      </c>
      <c r="D51" s="12">
        <v>368</v>
      </c>
      <c r="E51" s="12">
        <v>680</v>
      </c>
      <c r="F51" s="12" t="s">
        <v>181</v>
      </c>
      <c r="G51" s="12">
        <v>4</v>
      </c>
      <c r="H51" s="12">
        <v>0</v>
      </c>
      <c r="I51" s="12">
        <v>1</v>
      </c>
      <c r="J51" s="12">
        <v>5</v>
      </c>
      <c r="K51" s="12">
        <v>568</v>
      </c>
      <c r="L51" s="12" t="s">
        <v>182</v>
      </c>
      <c r="M51" s="12" t="s">
        <v>182</v>
      </c>
      <c r="N51" s="12">
        <v>1</v>
      </c>
      <c r="O51" s="12"/>
      <c r="P51" s="12"/>
    </row>
    <row r="52" spans="1:16">
      <c r="A52" s="13">
        <v>37364</v>
      </c>
      <c r="B52" s="12" t="s">
        <v>199</v>
      </c>
      <c r="C52" s="12">
        <v>485</v>
      </c>
      <c r="D52" s="12">
        <v>424</v>
      </c>
      <c r="E52" s="12">
        <v>1239</v>
      </c>
      <c r="F52" s="12" t="s">
        <v>181</v>
      </c>
      <c r="G52" s="12">
        <v>3</v>
      </c>
      <c r="H52" s="12">
        <v>2</v>
      </c>
      <c r="I52" s="12">
        <v>1</v>
      </c>
      <c r="J52" s="12">
        <v>6</v>
      </c>
      <c r="K52" s="12">
        <v>568</v>
      </c>
      <c r="L52" s="12" t="s">
        <v>182</v>
      </c>
      <c r="M52" s="12" t="s">
        <v>182</v>
      </c>
      <c r="N52" s="12">
        <v>1</v>
      </c>
      <c r="O52" s="12"/>
      <c r="P52" s="12"/>
    </row>
    <row r="53" spans="1:16">
      <c r="A53" s="13">
        <v>37364</v>
      </c>
      <c r="B53" s="12" t="s">
        <v>199</v>
      </c>
      <c r="C53" s="12">
        <v>487</v>
      </c>
      <c r="D53" s="12">
        <v>427</v>
      </c>
      <c r="E53" s="12">
        <v>1155</v>
      </c>
      <c r="F53" s="12" t="s">
        <v>181</v>
      </c>
      <c r="G53" s="12">
        <v>4</v>
      </c>
      <c r="H53" s="12">
        <v>1</v>
      </c>
      <c r="I53" s="12">
        <v>1</v>
      </c>
      <c r="J53" s="12">
        <v>6</v>
      </c>
      <c r="K53" s="12">
        <v>568</v>
      </c>
      <c r="L53" s="12" t="s">
        <v>182</v>
      </c>
      <c r="M53" s="12" t="s">
        <v>182</v>
      </c>
      <c r="N53" s="12">
        <v>1</v>
      </c>
      <c r="O53" s="12"/>
      <c r="P53" s="12"/>
    </row>
    <row r="54" spans="1:16">
      <c r="A54" s="4">
        <v>37364</v>
      </c>
      <c r="B54" s="1" t="s">
        <v>199</v>
      </c>
      <c r="C54" s="1">
        <v>512</v>
      </c>
      <c r="D54" s="1">
        <v>450</v>
      </c>
      <c r="E54" s="1">
        <v>1348</v>
      </c>
      <c r="F54" s="1" t="s">
        <v>190</v>
      </c>
      <c r="G54" s="1">
        <v>3</v>
      </c>
      <c r="H54" s="1">
        <v>2</v>
      </c>
      <c r="I54" s="1">
        <v>1</v>
      </c>
      <c r="J54" s="1">
        <v>6</v>
      </c>
      <c r="K54" s="1">
        <v>568</v>
      </c>
      <c r="L54" s="1" t="s">
        <v>182</v>
      </c>
      <c r="M54" s="1" t="s">
        <v>182</v>
      </c>
      <c r="N54" s="1">
        <v>1</v>
      </c>
      <c r="O54" s="1"/>
      <c r="P54" s="12"/>
    </row>
    <row r="55" spans="1:16">
      <c r="A55" s="4">
        <v>37364</v>
      </c>
      <c r="B55" s="1" t="s">
        <v>199</v>
      </c>
      <c r="C55" s="1">
        <v>530</v>
      </c>
      <c r="D55" s="1">
        <v>464</v>
      </c>
      <c r="E55" s="1">
        <v>1270</v>
      </c>
      <c r="F55" s="1" t="s">
        <v>190</v>
      </c>
      <c r="G55" s="1">
        <v>3</v>
      </c>
      <c r="H55" s="1">
        <v>2</v>
      </c>
      <c r="I55" s="1">
        <v>1</v>
      </c>
      <c r="J55" s="1">
        <v>6</v>
      </c>
      <c r="K55" s="1">
        <v>568</v>
      </c>
      <c r="L55" s="1" t="s">
        <v>182</v>
      </c>
      <c r="M55" s="1" t="s">
        <v>182</v>
      </c>
      <c r="N55" s="1">
        <v>1</v>
      </c>
      <c r="O55" s="1"/>
      <c r="P55" s="12"/>
    </row>
    <row r="56" spans="1:16">
      <c r="A56" s="4">
        <v>37364</v>
      </c>
      <c r="B56" s="1" t="s">
        <v>199</v>
      </c>
      <c r="C56" s="1">
        <v>547</v>
      </c>
      <c r="D56" s="1">
        <v>485</v>
      </c>
      <c r="E56" s="1">
        <v>1160</v>
      </c>
      <c r="F56" s="1" t="s">
        <v>190</v>
      </c>
      <c r="G56" s="1">
        <v>3</v>
      </c>
      <c r="H56" s="1">
        <v>2</v>
      </c>
      <c r="I56" s="1">
        <v>1</v>
      </c>
      <c r="J56" s="1">
        <v>6</v>
      </c>
      <c r="K56" s="1">
        <v>568</v>
      </c>
      <c r="L56" s="1" t="s">
        <v>182</v>
      </c>
      <c r="M56" s="1" t="s">
        <v>182</v>
      </c>
      <c r="N56" s="1">
        <v>1</v>
      </c>
      <c r="O56" s="1"/>
      <c r="P56" s="12"/>
    </row>
    <row r="57" spans="1:16">
      <c r="A57" s="13">
        <v>37364</v>
      </c>
      <c r="B57" s="12" t="s">
        <v>156</v>
      </c>
      <c r="C57" s="12">
        <v>454</v>
      </c>
      <c r="D57" s="12">
        <v>399</v>
      </c>
      <c r="E57" s="12">
        <v>839</v>
      </c>
      <c r="F57" s="12" t="s">
        <v>181</v>
      </c>
      <c r="G57" s="12">
        <v>3</v>
      </c>
      <c r="H57" s="12">
        <v>0</v>
      </c>
      <c r="I57" s="12">
        <v>1</v>
      </c>
      <c r="J57" s="12">
        <v>4</v>
      </c>
      <c r="K57" s="12">
        <v>1378</v>
      </c>
      <c r="L57" s="12" t="s">
        <v>182</v>
      </c>
      <c r="M57" s="12" t="s">
        <v>182</v>
      </c>
      <c r="N57" s="12">
        <v>1</v>
      </c>
      <c r="O57" s="12"/>
      <c r="P57" s="12"/>
    </row>
    <row r="58" spans="1:16">
      <c r="A58" s="13">
        <v>37364</v>
      </c>
      <c r="B58" s="12" t="s">
        <v>156</v>
      </c>
      <c r="C58" s="12">
        <v>427</v>
      </c>
      <c r="D58" s="12">
        <v>378</v>
      </c>
      <c r="E58" s="12">
        <v>631</v>
      </c>
      <c r="F58" s="12" t="s">
        <v>181</v>
      </c>
      <c r="G58" s="12">
        <v>3</v>
      </c>
      <c r="H58" s="12">
        <v>0</v>
      </c>
      <c r="I58" s="12">
        <v>1</v>
      </c>
      <c r="J58" s="12">
        <v>4</v>
      </c>
      <c r="K58" s="12">
        <v>1378</v>
      </c>
      <c r="L58" s="12" t="s">
        <v>182</v>
      </c>
      <c r="M58" s="12" t="s">
        <v>182</v>
      </c>
      <c r="N58" s="12">
        <v>1</v>
      </c>
      <c r="O58" s="12"/>
      <c r="P58" s="12"/>
    </row>
    <row r="59" spans="1:16">
      <c r="A59" s="13">
        <v>37364</v>
      </c>
      <c r="B59" s="12" t="s">
        <v>156</v>
      </c>
      <c r="C59" s="12">
        <v>422</v>
      </c>
      <c r="D59" s="12">
        <v>375</v>
      </c>
      <c r="E59" s="12">
        <v>798</v>
      </c>
      <c r="F59" s="12" t="s">
        <v>181</v>
      </c>
      <c r="G59" s="12">
        <v>3</v>
      </c>
      <c r="H59" s="12">
        <v>0</v>
      </c>
      <c r="I59" s="12">
        <v>1</v>
      </c>
      <c r="J59" s="12">
        <v>4</v>
      </c>
      <c r="K59" s="12">
        <v>1378</v>
      </c>
      <c r="L59" s="12" t="s">
        <v>182</v>
      </c>
      <c r="M59" s="12" t="s">
        <v>182</v>
      </c>
      <c r="N59" s="12">
        <v>1</v>
      </c>
      <c r="O59" s="12"/>
      <c r="P59" s="12"/>
    </row>
    <row r="60" spans="1:16">
      <c r="A60" s="13">
        <v>37364</v>
      </c>
      <c r="B60" s="12" t="s">
        <v>156</v>
      </c>
      <c r="C60" s="12">
        <v>410</v>
      </c>
      <c r="D60" s="12">
        <v>362</v>
      </c>
      <c r="E60" s="12">
        <v>674</v>
      </c>
      <c r="F60" s="12" t="s">
        <v>181</v>
      </c>
      <c r="G60" s="12">
        <v>3</v>
      </c>
      <c r="H60" s="12">
        <v>0</v>
      </c>
      <c r="I60" s="12">
        <v>1</v>
      </c>
      <c r="J60" s="12">
        <v>4</v>
      </c>
      <c r="K60" s="12">
        <v>1378</v>
      </c>
      <c r="L60" s="12" t="s">
        <v>182</v>
      </c>
      <c r="M60" s="12" t="s">
        <v>182</v>
      </c>
      <c r="N60" s="12">
        <v>1</v>
      </c>
      <c r="O60" s="12"/>
      <c r="P60" s="12"/>
    </row>
    <row r="61" spans="1:16">
      <c r="A61" s="13">
        <v>37364</v>
      </c>
      <c r="B61" s="12" t="s">
        <v>156</v>
      </c>
      <c r="C61" s="12">
        <v>407</v>
      </c>
      <c r="D61" s="12">
        <v>358</v>
      </c>
      <c r="E61" s="12">
        <v>695</v>
      </c>
      <c r="F61" s="12" t="s">
        <v>181</v>
      </c>
      <c r="G61" s="12">
        <v>3</v>
      </c>
      <c r="H61" s="12">
        <v>0</v>
      </c>
      <c r="I61" s="12">
        <v>1</v>
      </c>
      <c r="J61" s="12">
        <v>4</v>
      </c>
      <c r="K61" s="12">
        <v>1378</v>
      </c>
      <c r="L61" s="12" t="s">
        <v>182</v>
      </c>
      <c r="M61" s="12" t="s">
        <v>182</v>
      </c>
      <c r="N61" s="12">
        <v>1</v>
      </c>
      <c r="O61" s="12"/>
      <c r="P61" s="12"/>
    </row>
    <row r="62" spans="1:16">
      <c r="A62" s="13">
        <v>37364</v>
      </c>
      <c r="B62" s="12" t="s">
        <v>156</v>
      </c>
      <c r="C62" s="12">
        <v>450</v>
      </c>
      <c r="D62" s="12">
        <v>395</v>
      </c>
      <c r="E62" s="12">
        <v>972</v>
      </c>
      <c r="F62" s="12" t="s">
        <v>181</v>
      </c>
      <c r="G62" s="12">
        <v>3</v>
      </c>
      <c r="H62" s="12">
        <v>1</v>
      </c>
      <c r="I62" s="12">
        <v>1</v>
      </c>
      <c r="J62" s="12">
        <v>5</v>
      </c>
      <c r="K62" s="12">
        <v>1378</v>
      </c>
      <c r="L62" s="12" t="s">
        <v>182</v>
      </c>
      <c r="M62" s="12" t="s">
        <v>182</v>
      </c>
      <c r="N62" s="12">
        <v>1</v>
      </c>
      <c r="O62" s="12"/>
      <c r="P62" s="12"/>
    </row>
    <row r="63" spans="1:16">
      <c r="A63" s="13">
        <v>37364</v>
      </c>
      <c r="B63" s="12" t="s">
        <v>156</v>
      </c>
      <c r="C63" s="12">
        <v>440</v>
      </c>
      <c r="D63" s="12">
        <v>387</v>
      </c>
      <c r="E63" s="12">
        <v>861</v>
      </c>
      <c r="F63" s="12" t="s">
        <v>181</v>
      </c>
      <c r="G63" s="12">
        <v>3</v>
      </c>
      <c r="H63" s="12">
        <v>1</v>
      </c>
      <c r="I63" s="12">
        <v>1</v>
      </c>
      <c r="J63" s="12">
        <v>5</v>
      </c>
      <c r="K63" s="12">
        <v>1378</v>
      </c>
      <c r="L63" s="12" t="s">
        <v>182</v>
      </c>
      <c r="M63" s="12" t="s">
        <v>182</v>
      </c>
      <c r="N63" s="12">
        <v>1</v>
      </c>
      <c r="O63" s="12"/>
      <c r="P63" s="12"/>
    </row>
    <row r="64" spans="1:16">
      <c r="A64" s="13">
        <v>37364</v>
      </c>
      <c r="B64" s="12" t="s">
        <v>156</v>
      </c>
      <c r="C64" s="12">
        <v>437</v>
      </c>
      <c r="D64" s="12">
        <v>361</v>
      </c>
      <c r="E64" s="12">
        <v>739</v>
      </c>
      <c r="F64" s="12" t="s">
        <v>181</v>
      </c>
      <c r="G64" s="12">
        <v>3</v>
      </c>
      <c r="H64" s="12">
        <v>1</v>
      </c>
      <c r="I64" s="12">
        <v>1</v>
      </c>
      <c r="J64" s="12">
        <v>5</v>
      </c>
      <c r="K64" s="12">
        <v>1378</v>
      </c>
      <c r="L64" s="12" t="s">
        <v>182</v>
      </c>
      <c r="M64" s="12" t="s">
        <v>182</v>
      </c>
      <c r="N64" s="12">
        <v>1</v>
      </c>
      <c r="O64" s="12"/>
      <c r="P64" s="12"/>
    </row>
    <row r="65" spans="1:16">
      <c r="A65" s="13">
        <v>37364</v>
      </c>
      <c r="B65" s="12" t="s">
        <v>156</v>
      </c>
      <c r="C65" s="12">
        <v>496</v>
      </c>
      <c r="D65" s="12">
        <v>429</v>
      </c>
      <c r="E65" s="12">
        <v>1191</v>
      </c>
      <c r="F65" s="12" t="s">
        <v>181</v>
      </c>
      <c r="G65" s="12">
        <v>3</v>
      </c>
      <c r="H65" s="12">
        <v>2</v>
      </c>
      <c r="I65" s="12">
        <v>1</v>
      </c>
      <c r="J65" s="12">
        <v>6</v>
      </c>
      <c r="K65" s="12">
        <v>1378</v>
      </c>
      <c r="L65" s="12" t="s">
        <v>182</v>
      </c>
      <c r="M65" s="12" t="s">
        <v>182</v>
      </c>
      <c r="N65" s="12">
        <v>1</v>
      </c>
      <c r="O65" s="12"/>
      <c r="P65" s="12"/>
    </row>
    <row r="66" spans="1:16">
      <c r="A66" s="13">
        <v>37364</v>
      </c>
      <c r="B66" s="12" t="s">
        <v>200</v>
      </c>
      <c r="C66" s="12">
        <v>483</v>
      </c>
      <c r="D66" s="12"/>
      <c r="E66" s="12">
        <v>1250</v>
      </c>
      <c r="F66" s="12" t="s">
        <v>181</v>
      </c>
      <c r="G66" s="12">
        <v>3</v>
      </c>
      <c r="H66" s="12">
        <v>1</v>
      </c>
      <c r="I66" s="12">
        <v>1</v>
      </c>
      <c r="J66" s="12">
        <v>5</v>
      </c>
      <c r="K66" s="12">
        <v>1420</v>
      </c>
      <c r="L66" s="12" t="s">
        <v>182</v>
      </c>
      <c r="M66" s="12" t="s">
        <v>182</v>
      </c>
      <c r="N66" s="12">
        <v>1</v>
      </c>
      <c r="O66" s="12"/>
      <c r="P66" s="12"/>
    </row>
    <row r="67" spans="1:16">
      <c r="A67" s="13">
        <v>37364</v>
      </c>
      <c r="B67" s="12" t="s">
        <v>200</v>
      </c>
      <c r="C67" s="12">
        <v>442</v>
      </c>
      <c r="D67" s="12"/>
      <c r="E67" s="12">
        <v>701</v>
      </c>
      <c r="F67" s="12" t="s">
        <v>181</v>
      </c>
      <c r="G67" s="12">
        <v>3</v>
      </c>
      <c r="H67" s="12">
        <v>1</v>
      </c>
      <c r="I67" s="12">
        <v>1</v>
      </c>
      <c r="J67" s="12">
        <v>5</v>
      </c>
      <c r="K67" s="12">
        <v>1420</v>
      </c>
      <c r="L67" s="12" t="s">
        <v>182</v>
      </c>
      <c r="M67" s="12" t="s">
        <v>182</v>
      </c>
      <c r="N67" s="12">
        <v>1</v>
      </c>
      <c r="O67" s="12"/>
      <c r="P67" s="12"/>
    </row>
    <row r="68" spans="1:16">
      <c r="A68" s="13">
        <v>37364</v>
      </c>
      <c r="B68" s="12" t="s">
        <v>200</v>
      </c>
      <c r="C68" s="12">
        <v>441</v>
      </c>
      <c r="D68" s="12"/>
      <c r="E68" s="12">
        <v>855</v>
      </c>
      <c r="F68" s="12" t="s">
        <v>181</v>
      </c>
      <c r="G68" s="12">
        <v>3</v>
      </c>
      <c r="H68" s="12">
        <v>1</v>
      </c>
      <c r="I68" s="12">
        <v>1</v>
      </c>
      <c r="J68" s="12">
        <v>5</v>
      </c>
      <c r="K68" s="12">
        <v>1420</v>
      </c>
      <c r="L68" s="12" t="s">
        <v>182</v>
      </c>
      <c r="M68" s="12" t="s">
        <v>182</v>
      </c>
      <c r="N68" s="12">
        <v>1</v>
      </c>
      <c r="O68" s="12"/>
      <c r="P68" s="12"/>
    </row>
    <row r="69" spans="1:16">
      <c r="A69" s="4">
        <v>37364</v>
      </c>
      <c r="B69" s="1" t="s">
        <v>200</v>
      </c>
      <c r="C69" s="1">
        <v>535</v>
      </c>
      <c r="D69" s="1"/>
      <c r="E69" s="1">
        <v>1575</v>
      </c>
      <c r="F69" s="1" t="s">
        <v>190</v>
      </c>
      <c r="G69" s="1">
        <v>4</v>
      </c>
      <c r="H69" s="1">
        <v>1</v>
      </c>
      <c r="I69" s="1">
        <v>1</v>
      </c>
      <c r="J69" s="1">
        <v>6</v>
      </c>
      <c r="K69" s="1">
        <v>1420</v>
      </c>
      <c r="L69" s="1" t="s">
        <v>182</v>
      </c>
      <c r="M69" s="1" t="s">
        <v>182</v>
      </c>
      <c r="N69" s="1">
        <v>1</v>
      </c>
      <c r="O69" s="1"/>
      <c r="P69" s="12"/>
    </row>
    <row r="70" spans="1:16">
      <c r="A70" s="4">
        <v>37364</v>
      </c>
      <c r="B70" s="1" t="s">
        <v>200</v>
      </c>
      <c r="C70" s="1">
        <v>427</v>
      </c>
      <c r="D70" s="1"/>
      <c r="E70" s="1"/>
      <c r="F70" s="1" t="s">
        <v>190</v>
      </c>
      <c r="G70" s="1"/>
      <c r="H70" s="1"/>
      <c r="I70" s="1"/>
      <c r="J70" s="1"/>
      <c r="K70" s="1">
        <v>1420</v>
      </c>
      <c r="L70" s="1" t="s">
        <v>182</v>
      </c>
      <c r="M70" s="1" t="s">
        <v>182</v>
      </c>
      <c r="N70" s="1">
        <v>1</v>
      </c>
      <c r="O70" s="1"/>
      <c r="P70" s="12"/>
    </row>
    <row r="71" spans="1:16">
      <c r="A71" s="13">
        <v>37364</v>
      </c>
      <c r="B71" s="12" t="s">
        <v>201</v>
      </c>
      <c r="C71" s="12">
        <v>433</v>
      </c>
      <c r="D71" s="12">
        <v>382</v>
      </c>
      <c r="E71" s="12">
        <v>734</v>
      </c>
      <c r="F71" s="12" t="s">
        <v>181</v>
      </c>
      <c r="G71" s="12">
        <v>3</v>
      </c>
      <c r="H71" s="12">
        <v>1</v>
      </c>
      <c r="I71" s="12">
        <v>1</v>
      </c>
      <c r="J71" s="12">
        <v>5</v>
      </c>
      <c r="K71" s="12">
        <v>1359</v>
      </c>
      <c r="L71" s="12" t="s">
        <v>182</v>
      </c>
      <c r="M71" s="12" t="s">
        <v>182</v>
      </c>
      <c r="N71" s="12">
        <v>1</v>
      </c>
      <c r="O71" s="12"/>
      <c r="P71" s="12"/>
    </row>
    <row r="72" spans="1:16">
      <c r="A72" s="13">
        <v>37364</v>
      </c>
      <c r="B72" s="12" t="s">
        <v>157</v>
      </c>
      <c r="C72" s="12">
        <v>447</v>
      </c>
      <c r="D72" s="12"/>
      <c r="E72" s="12">
        <v>900</v>
      </c>
      <c r="F72" s="12" t="s">
        <v>181</v>
      </c>
      <c r="G72" s="12">
        <v>3</v>
      </c>
      <c r="H72" s="12">
        <v>0</v>
      </c>
      <c r="I72" s="12">
        <v>1</v>
      </c>
      <c r="J72" s="12">
        <v>4</v>
      </c>
      <c r="K72" s="12">
        <v>1547</v>
      </c>
      <c r="L72" s="12" t="s">
        <v>182</v>
      </c>
      <c r="M72" s="12" t="s">
        <v>182</v>
      </c>
      <c r="N72" s="12">
        <v>1</v>
      </c>
      <c r="O72" s="12"/>
      <c r="P72" s="12"/>
    </row>
    <row r="73" spans="1:16">
      <c r="A73" s="13">
        <v>37364</v>
      </c>
      <c r="B73" s="12" t="s">
        <v>157</v>
      </c>
      <c r="C73" s="12">
        <v>478</v>
      </c>
      <c r="D73" s="12"/>
      <c r="E73" s="12">
        <v>969</v>
      </c>
      <c r="F73" s="12" t="s">
        <v>181</v>
      </c>
      <c r="G73" s="12">
        <v>3</v>
      </c>
      <c r="H73" s="12">
        <v>1</v>
      </c>
      <c r="I73" s="12">
        <v>1</v>
      </c>
      <c r="J73" s="12">
        <v>5</v>
      </c>
      <c r="K73" s="12">
        <v>1547</v>
      </c>
      <c r="L73" s="12" t="s">
        <v>182</v>
      </c>
      <c r="M73" s="12" t="s">
        <v>182</v>
      </c>
      <c r="N73" s="12">
        <v>1</v>
      </c>
      <c r="O73" s="12"/>
      <c r="P73" s="12"/>
    </row>
    <row r="74" spans="1:16">
      <c r="A74" s="13">
        <v>37364</v>
      </c>
      <c r="B74" s="12" t="s">
        <v>157</v>
      </c>
      <c r="C74" s="12">
        <v>412</v>
      </c>
      <c r="D74" s="12"/>
      <c r="E74" s="12"/>
      <c r="F74" s="12" t="s">
        <v>181</v>
      </c>
      <c r="G74" s="12"/>
      <c r="H74" s="12"/>
      <c r="I74" s="12"/>
      <c r="J74" s="12"/>
      <c r="K74" s="12">
        <v>1547</v>
      </c>
      <c r="L74" s="12" t="s">
        <v>182</v>
      </c>
      <c r="M74" s="12" t="s">
        <v>182</v>
      </c>
      <c r="N74" s="12">
        <v>1</v>
      </c>
      <c r="O74" s="12"/>
      <c r="P74" s="12"/>
    </row>
    <row r="75" spans="1:16">
      <c r="A75" s="13">
        <v>37364</v>
      </c>
      <c r="B75" s="12" t="s">
        <v>157</v>
      </c>
      <c r="C75" s="12">
        <v>423</v>
      </c>
      <c r="D75" s="12"/>
      <c r="E75" s="12"/>
      <c r="F75" s="12" t="s">
        <v>181</v>
      </c>
      <c r="G75" s="12"/>
      <c r="H75" s="12"/>
      <c r="I75" s="12"/>
      <c r="J75" s="12"/>
      <c r="K75" s="12">
        <v>1547</v>
      </c>
      <c r="L75" s="12" t="s">
        <v>182</v>
      </c>
      <c r="M75" s="12" t="s">
        <v>182</v>
      </c>
      <c r="N75" s="12">
        <v>1</v>
      </c>
      <c r="O75" s="12"/>
      <c r="P75" s="12"/>
    </row>
    <row r="76" spans="1:16">
      <c r="A76" s="13">
        <v>37368</v>
      </c>
      <c r="B76" s="12" t="s">
        <v>202</v>
      </c>
      <c r="C76" s="12">
        <v>427</v>
      </c>
      <c r="D76" s="12">
        <v>372</v>
      </c>
      <c r="E76" s="12">
        <v>781</v>
      </c>
      <c r="F76" s="12" t="s">
        <v>181</v>
      </c>
      <c r="G76" s="12">
        <v>2</v>
      </c>
      <c r="H76" s="12">
        <v>1</v>
      </c>
      <c r="I76" s="12">
        <v>1</v>
      </c>
      <c r="J76" s="12">
        <v>4</v>
      </c>
      <c r="K76" s="12">
        <v>1148</v>
      </c>
      <c r="L76" s="12" t="s">
        <v>182</v>
      </c>
      <c r="M76" s="12" t="s">
        <v>182</v>
      </c>
      <c r="N76" s="12">
        <v>1</v>
      </c>
      <c r="O76" s="12"/>
      <c r="P76" s="12"/>
    </row>
    <row r="77" spans="1:16">
      <c r="A77" s="13">
        <v>37368</v>
      </c>
      <c r="B77" s="12" t="s">
        <v>202</v>
      </c>
      <c r="C77" s="12">
        <v>437</v>
      </c>
      <c r="D77" s="12">
        <v>381</v>
      </c>
      <c r="E77" s="12">
        <v>866</v>
      </c>
      <c r="F77" s="12" t="s">
        <v>181</v>
      </c>
      <c r="G77" s="12">
        <v>3</v>
      </c>
      <c r="H77" s="12">
        <v>0</v>
      </c>
      <c r="I77" s="12">
        <v>1</v>
      </c>
      <c r="J77" s="12">
        <v>4</v>
      </c>
      <c r="K77" s="12">
        <v>1148</v>
      </c>
      <c r="L77" s="12" t="s">
        <v>182</v>
      </c>
      <c r="M77" s="12" t="s">
        <v>182</v>
      </c>
      <c r="N77" s="12">
        <v>1</v>
      </c>
      <c r="O77" s="12"/>
      <c r="P77" s="12"/>
    </row>
    <row r="78" spans="1:16">
      <c r="A78" s="13">
        <v>37368</v>
      </c>
      <c r="B78" s="12" t="s">
        <v>202</v>
      </c>
      <c r="C78" s="12">
        <v>425</v>
      </c>
      <c r="D78" s="12">
        <v>372</v>
      </c>
      <c r="E78" s="12">
        <v>725</v>
      </c>
      <c r="F78" s="12" t="s">
        <v>181</v>
      </c>
      <c r="G78" s="12">
        <v>3</v>
      </c>
      <c r="H78" s="12">
        <v>0</v>
      </c>
      <c r="I78" s="12">
        <v>1</v>
      </c>
      <c r="J78" s="12">
        <v>4</v>
      </c>
      <c r="K78" s="12">
        <v>1148</v>
      </c>
      <c r="L78" s="12" t="s">
        <v>182</v>
      </c>
      <c r="M78" s="12" t="s">
        <v>182</v>
      </c>
      <c r="N78" s="12">
        <v>1</v>
      </c>
      <c r="O78" s="12"/>
      <c r="P78" s="12"/>
    </row>
    <row r="79" spans="1:16">
      <c r="A79" s="13">
        <v>37368</v>
      </c>
      <c r="B79" s="12" t="s">
        <v>202</v>
      </c>
      <c r="C79" s="12">
        <v>419</v>
      </c>
      <c r="D79" s="12">
        <v>374</v>
      </c>
      <c r="E79" s="12">
        <v>764</v>
      </c>
      <c r="F79" s="12" t="s">
        <v>181</v>
      </c>
      <c r="G79" s="12">
        <v>3</v>
      </c>
      <c r="H79" s="12">
        <v>0</v>
      </c>
      <c r="I79" s="12">
        <v>1</v>
      </c>
      <c r="J79" s="12">
        <v>4</v>
      </c>
      <c r="K79" s="12">
        <v>1148</v>
      </c>
      <c r="L79" s="12" t="s">
        <v>182</v>
      </c>
      <c r="M79" s="12" t="s">
        <v>182</v>
      </c>
      <c r="N79" s="12">
        <v>1</v>
      </c>
      <c r="O79" s="12"/>
      <c r="P79" s="12"/>
    </row>
    <row r="80" spans="1:16">
      <c r="A80" s="13">
        <v>37368</v>
      </c>
      <c r="B80" s="12" t="s">
        <v>202</v>
      </c>
      <c r="C80" s="12">
        <v>415</v>
      </c>
      <c r="D80" s="12">
        <v>365</v>
      </c>
      <c r="E80" s="12">
        <v>699</v>
      </c>
      <c r="F80" s="12" t="s">
        <v>181</v>
      </c>
      <c r="G80" s="12">
        <v>3</v>
      </c>
      <c r="H80" s="12">
        <v>0</v>
      </c>
      <c r="I80" s="12">
        <v>1</v>
      </c>
      <c r="J80" s="12">
        <v>4</v>
      </c>
      <c r="K80" s="12">
        <v>1148</v>
      </c>
      <c r="L80" s="12" t="s">
        <v>182</v>
      </c>
      <c r="M80" s="12" t="s">
        <v>182</v>
      </c>
      <c r="N80" s="12">
        <v>1</v>
      </c>
      <c r="O80" s="12"/>
      <c r="P80" s="12"/>
    </row>
    <row r="81" spans="1:16">
      <c r="A81" s="13">
        <v>37368</v>
      </c>
      <c r="B81" s="12" t="s">
        <v>202</v>
      </c>
      <c r="C81" s="12">
        <v>372</v>
      </c>
      <c r="D81" s="12">
        <v>331</v>
      </c>
      <c r="E81" s="12">
        <v>509</v>
      </c>
      <c r="F81" s="12" t="s">
        <v>181</v>
      </c>
      <c r="G81" s="12">
        <v>3</v>
      </c>
      <c r="H81" s="12">
        <v>0</v>
      </c>
      <c r="I81" s="12">
        <v>1</v>
      </c>
      <c r="J81" s="12">
        <v>4</v>
      </c>
      <c r="K81" s="12">
        <v>1148</v>
      </c>
      <c r="L81" s="12" t="s">
        <v>182</v>
      </c>
      <c r="M81" s="12" t="s">
        <v>182</v>
      </c>
      <c r="N81" s="12">
        <v>1</v>
      </c>
      <c r="O81" s="12"/>
      <c r="P81" s="12"/>
    </row>
    <row r="82" spans="1:16">
      <c r="A82" s="13">
        <v>37368</v>
      </c>
      <c r="B82" s="12" t="s">
        <v>202</v>
      </c>
      <c r="C82" s="12">
        <v>347</v>
      </c>
      <c r="D82" s="12">
        <v>307</v>
      </c>
      <c r="E82" s="12">
        <v>398</v>
      </c>
      <c r="F82" s="12" t="s">
        <v>181</v>
      </c>
      <c r="G82" s="12">
        <v>3</v>
      </c>
      <c r="H82" s="12">
        <v>0</v>
      </c>
      <c r="I82" s="12">
        <v>1</v>
      </c>
      <c r="J82" s="12">
        <v>4</v>
      </c>
      <c r="K82" s="12">
        <v>1148</v>
      </c>
      <c r="L82" s="12" t="s">
        <v>182</v>
      </c>
      <c r="M82" s="12" t="s">
        <v>182</v>
      </c>
      <c r="N82" s="12">
        <v>1</v>
      </c>
      <c r="O82" s="12"/>
      <c r="P82" s="12"/>
    </row>
    <row r="83" spans="1:16">
      <c r="A83" s="13">
        <v>37368</v>
      </c>
      <c r="B83" s="12" t="s">
        <v>202</v>
      </c>
      <c r="C83" s="12">
        <v>463</v>
      </c>
      <c r="D83" s="12">
        <v>408</v>
      </c>
      <c r="E83" s="12"/>
      <c r="F83" s="12" t="s">
        <v>181</v>
      </c>
      <c r="G83" s="12">
        <v>3</v>
      </c>
      <c r="H83" s="12">
        <v>1</v>
      </c>
      <c r="I83" s="12">
        <v>1</v>
      </c>
      <c r="J83" s="12">
        <v>5</v>
      </c>
      <c r="K83" s="12">
        <v>1148</v>
      </c>
      <c r="L83" s="12" t="s">
        <v>182</v>
      </c>
      <c r="M83" s="12" t="s">
        <v>182</v>
      </c>
      <c r="N83" s="12">
        <v>1</v>
      </c>
      <c r="O83" s="12"/>
      <c r="P83" s="12"/>
    </row>
    <row r="84" spans="1:16">
      <c r="A84" s="13">
        <v>37368</v>
      </c>
      <c r="B84" s="12" t="s">
        <v>202</v>
      </c>
      <c r="C84" s="12">
        <v>459</v>
      </c>
      <c r="D84" s="12">
        <v>408</v>
      </c>
      <c r="E84" s="12">
        <v>855</v>
      </c>
      <c r="F84" s="12" t="s">
        <v>181</v>
      </c>
      <c r="G84" s="12">
        <v>3</v>
      </c>
      <c r="H84" s="12">
        <v>1</v>
      </c>
      <c r="I84" s="12">
        <v>1</v>
      </c>
      <c r="J84" s="12">
        <v>5</v>
      </c>
      <c r="K84" s="12">
        <v>1148</v>
      </c>
      <c r="L84" s="12" t="s">
        <v>182</v>
      </c>
      <c r="M84" s="12" t="s">
        <v>182</v>
      </c>
      <c r="N84" s="12">
        <v>1</v>
      </c>
      <c r="O84" s="12"/>
      <c r="P84" s="12"/>
    </row>
    <row r="85" spans="1:16">
      <c r="A85" s="13">
        <v>37368</v>
      </c>
      <c r="B85" s="12" t="s">
        <v>202</v>
      </c>
      <c r="C85" s="12">
        <v>452</v>
      </c>
      <c r="D85" s="12">
        <v>402</v>
      </c>
      <c r="E85" s="12">
        <v>903</v>
      </c>
      <c r="F85" s="12" t="s">
        <v>181</v>
      </c>
      <c r="G85" s="12">
        <v>3</v>
      </c>
      <c r="H85" s="12">
        <v>1</v>
      </c>
      <c r="I85" s="12">
        <v>1</v>
      </c>
      <c r="J85" s="12">
        <v>5</v>
      </c>
      <c r="K85" s="12">
        <v>1148</v>
      </c>
      <c r="L85" s="12" t="s">
        <v>182</v>
      </c>
      <c r="M85" s="12" t="s">
        <v>182</v>
      </c>
      <c r="N85" s="12">
        <v>1</v>
      </c>
      <c r="O85" s="12"/>
      <c r="P85" s="12"/>
    </row>
    <row r="86" spans="1:16">
      <c r="A86" s="13">
        <v>37368</v>
      </c>
      <c r="B86" s="12" t="s">
        <v>202</v>
      </c>
      <c r="C86" s="12">
        <v>444</v>
      </c>
      <c r="D86" s="12">
        <v>392</v>
      </c>
      <c r="E86" s="12">
        <v>842</v>
      </c>
      <c r="F86" s="12" t="s">
        <v>181</v>
      </c>
      <c r="G86" s="12">
        <v>3</v>
      </c>
      <c r="H86" s="12">
        <v>1</v>
      </c>
      <c r="I86" s="12">
        <v>1</v>
      </c>
      <c r="J86" s="12">
        <v>5</v>
      </c>
      <c r="K86" s="12">
        <v>1148</v>
      </c>
      <c r="L86" s="12" t="s">
        <v>182</v>
      </c>
      <c r="M86" s="12" t="s">
        <v>182</v>
      </c>
      <c r="N86" s="12">
        <v>1</v>
      </c>
      <c r="O86" s="12"/>
      <c r="P86" s="12"/>
    </row>
    <row r="87" spans="1:16">
      <c r="A87" s="13">
        <v>37368</v>
      </c>
      <c r="B87" s="12" t="s">
        <v>202</v>
      </c>
      <c r="C87" s="12">
        <v>435</v>
      </c>
      <c r="D87" s="12">
        <v>385</v>
      </c>
      <c r="E87" s="12">
        <v>735</v>
      </c>
      <c r="F87" s="12" t="s">
        <v>181</v>
      </c>
      <c r="G87" s="12">
        <v>3</v>
      </c>
      <c r="H87" s="12">
        <v>1</v>
      </c>
      <c r="I87" s="12">
        <v>1</v>
      </c>
      <c r="J87" s="12">
        <v>5</v>
      </c>
      <c r="K87" s="12">
        <v>1148</v>
      </c>
      <c r="L87" s="12" t="s">
        <v>182</v>
      </c>
      <c r="M87" s="12" t="s">
        <v>182</v>
      </c>
      <c r="N87" s="12">
        <v>1</v>
      </c>
      <c r="O87" s="12"/>
      <c r="P87" s="12"/>
    </row>
    <row r="88" spans="1:16">
      <c r="A88" s="13">
        <v>37368</v>
      </c>
      <c r="B88" s="12" t="s">
        <v>202</v>
      </c>
      <c r="C88" s="12">
        <v>427</v>
      </c>
      <c r="D88" s="12">
        <v>370</v>
      </c>
      <c r="E88" s="12">
        <v>872</v>
      </c>
      <c r="F88" s="12" t="s">
        <v>181</v>
      </c>
      <c r="G88" s="12">
        <v>3</v>
      </c>
      <c r="H88" s="12">
        <v>1</v>
      </c>
      <c r="I88" s="12">
        <v>1</v>
      </c>
      <c r="J88" s="12">
        <v>5</v>
      </c>
      <c r="K88" s="12">
        <v>1148</v>
      </c>
      <c r="L88" s="12" t="s">
        <v>182</v>
      </c>
      <c r="M88" s="12" t="s">
        <v>182</v>
      </c>
      <c r="N88" s="12">
        <v>1</v>
      </c>
      <c r="O88" s="12"/>
      <c r="P88" s="12"/>
    </row>
    <row r="89" spans="1:16">
      <c r="A89" s="13">
        <v>37368</v>
      </c>
      <c r="B89" s="12" t="s">
        <v>202</v>
      </c>
      <c r="C89" s="12">
        <v>425</v>
      </c>
      <c r="D89" s="12">
        <v>374</v>
      </c>
      <c r="E89" s="12">
        <v>761</v>
      </c>
      <c r="F89" s="12" t="s">
        <v>181</v>
      </c>
      <c r="G89" s="12">
        <v>3</v>
      </c>
      <c r="H89" s="12">
        <v>1</v>
      </c>
      <c r="I89" s="12">
        <v>1</v>
      </c>
      <c r="J89" s="12">
        <v>5</v>
      </c>
      <c r="K89" s="12">
        <v>1148</v>
      </c>
      <c r="L89" s="12" t="s">
        <v>182</v>
      </c>
      <c r="M89" s="12" t="s">
        <v>182</v>
      </c>
      <c r="N89" s="12">
        <v>1</v>
      </c>
      <c r="O89" s="12"/>
      <c r="P89" s="12"/>
    </row>
    <row r="90" spans="1:16">
      <c r="A90" s="13">
        <v>37368</v>
      </c>
      <c r="B90" s="12" t="s">
        <v>202</v>
      </c>
      <c r="C90" s="12">
        <v>421</v>
      </c>
      <c r="D90" s="12">
        <v>374</v>
      </c>
      <c r="E90" s="12">
        <v>710</v>
      </c>
      <c r="F90" s="12" t="s">
        <v>181</v>
      </c>
      <c r="G90" s="12">
        <v>3</v>
      </c>
      <c r="H90" s="12">
        <v>1</v>
      </c>
      <c r="I90" s="12">
        <v>1</v>
      </c>
      <c r="J90" s="12">
        <v>5</v>
      </c>
      <c r="K90" s="12">
        <v>1148</v>
      </c>
      <c r="L90" s="12" t="s">
        <v>182</v>
      </c>
      <c r="M90" s="12" t="s">
        <v>182</v>
      </c>
      <c r="N90" s="12">
        <v>1</v>
      </c>
      <c r="O90" s="12"/>
      <c r="P90" s="12"/>
    </row>
    <row r="91" spans="1:16">
      <c r="A91" s="13">
        <v>37368</v>
      </c>
      <c r="B91" s="12" t="s">
        <v>202</v>
      </c>
      <c r="C91" s="12">
        <v>414</v>
      </c>
      <c r="D91" s="12">
        <v>359</v>
      </c>
      <c r="E91" s="12">
        <v>662</v>
      </c>
      <c r="F91" s="12" t="s">
        <v>181</v>
      </c>
      <c r="G91" s="12">
        <v>3</v>
      </c>
      <c r="H91" s="12">
        <v>1</v>
      </c>
      <c r="I91" s="12">
        <v>1</v>
      </c>
      <c r="J91" s="12">
        <v>5</v>
      </c>
      <c r="K91" s="12">
        <v>1148</v>
      </c>
      <c r="L91" s="12" t="s">
        <v>182</v>
      </c>
      <c r="M91" s="12" t="s">
        <v>182</v>
      </c>
      <c r="N91" s="12">
        <v>1</v>
      </c>
      <c r="O91" s="12"/>
      <c r="P91" s="12"/>
    </row>
    <row r="92" spans="1:16">
      <c r="A92" s="13">
        <v>37368</v>
      </c>
      <c r="B92" s="12" t="s">
        <v>202</v>
      </c>
      <c r="C92" s="12">
        <v>407</v>
      </c>
      <c r="D92" s="12">
        <v>358</v>
      </c>
      <c r="E92" s="12">
        <v>537</v>
      </c>
      <c r="F92" s="12" t="s">
        <v>181</v>
      </c>
      <c r="G92" s="12">
        <v>3</v>
      </c>
      <c r="H92" s="12">
        <v>1</v>
      </c>
      <c r="I92" s="12">
        <v>1</v>
      </c>
      <c r="J92" s="12">
        <v>5</v>
      </c>
      <c r="K92" s="12">
        <v>1148</v>
      </c>
      <c r="L92" s="12" t="s">
        <v>182</v>
      </c>
      <c r="M92" s="12" t="s">
        <v>182</v>
      </c>
      <c r="N92" s="12">
        <v>1</v>
      </c>
      <c r="O92" s="12"/>
      <c r="P92" s="12"/>
    </row>
    <row r="93" spans="1:16">
      <c r="A93" s="4">
        <v>37368</v>
      </c>
      <c r="B93" s="1" t="s">
        <v>202</v>
      </c>
      <c r="C93" s="1">
        <v>525</v>
      </c>
      <c r="D93" s="1">
        <v>458</v>
      </c>
      <c r="E93" s="1">
        <v>1534</v>
      </c>
      <c r="F93" s="1" t="s">
        <v>190</v>
      </c>
      <c r="G93" s="1">
        <v>3</v>
      </c>
      <c r="H93" s="1">
        <v>2</v>
      </c>
      <c r="I93" s="1">
        <v>1</v>
      </c>
      <c r="J93" s="1">
        <v>6</v>
      </c>
      <c r="K93" s="1">
        <v>1148</v>
      </c>
      <c r="L93" s="1" t="s">
        <v>182</v>
      </c>
      <c r="M93" s="1" t="s">
        <v>182</v>
      </c>
      <c r="N93" s="1">
        <v>1</v>
      </c>
      <c r="O93" s="1"/>
      <c r="P93" s="12"/>
    </row>
    <row r="94" spans="1:16">
      <c r="A94" s="13">
        <v>37368</v>
      </c>
      <c r="B94" s="12" t="s">
        <v>203</v>
      </c>
      <c r="C94" s="12">
        <v>480</v>
      </c>
      <c r="D94" s="12">
        <v>419</v>
      </c>
      <c r="E94" s="12"/>
      <c r="F94" s="12" t="s">
        <v>181</v>
      </c>
      <c r="G94" s="12">
        <v>3</v>
      </c>
      <c r="H94" s="12">
        <v>1</v>
      </c>
      <c r="I94" s="12">
        <v>1</v>
      </c>
      <c r="J94" s="12">
        <v>5</v>
      </c>
      <c r="K94" s="12">
        <v>704</v>
      </c>
      <c r="L94" s="12" t="s">
        <v>182</v>
      </c>
      <c r="M94" s="12" t="s">
        <v>187</v>
      </c>
      <c r="N94" s="12">
        <v>1</v>
      </c>
      <c r="O94" s="12"/>
      <c r="P94" s="12"/>
    </row>
    <row r="95" spans="1:16">
      <c r="A95" s="13">
        <v>37368</v>
      </c>
      <c r="B95" s="12" t="s">
        <v>203</v>
      </c>
      <c r="C95" s="12">
        <v>457</v>
      </c>
      <c r="D95" s="12">
        <v>405</v>
      </c>
      <c r="E95" s="12"/>
      <c r="F95" s="12" t="s">
        <v>181</v>
      </c>
      <c r="G95" s="12">
        <v>3</v>
      </c>
      <c r="H95" s="12">
        <v>2</v>
      </c>
      <c r="I95" s="12">
        <v>1</v>
      </c>
      <c r="J95" s="12">
        <v>6</v>
      </c>
      <c r="K95" s="12">
        <v>704</v>
      </c>
      <c r="L95" s="12" t="s">
        <v>182</v>
      </c>
      <c r="M95" s="12" t="s">
        <v>187</v>
      </c>
      <c r="N95" s="12">
        <v>1</v>
      </c>
      <c r="O95" s="12"/>
      <c r="P95" s="12"/>
    </row>
    <row r="96" spans="1:16">
      <c r="A96" s="13">
        <v>37368</v>
      </c>
      <c r="B96" s="12" t="s">
        <v>189</v>
      </c>
      <c r="C96" s="12">
        <v>477</v>
      </c>
      <c r="D96" s="12">
        <v>418</v>
      </c>
      <c r="E96" s="12"/>
      <c r="F96" s="12" t="s">
        <v>181</v>
      </c>
      <c r="G96" s="12">
        <v>3</v>
      </c>
      <c r="H96" s="12">
        <v>2</v>
      </c>
      <c r="I96" s="12">
        <v>1</v>
      </c>
      <c r="J96" s="12">
        <v>6</v>
      </c>
      <c r="K96" s="12">
        <v>821</v>
      </c>
      <c r="L96" s="12" t="s">
        <v>182</v>
      </c>
      <c r="M96" s="12" t="s">
        <v>187</v>
      </c>
      <c r="N96" s="12">
        <v>1</v>
      </c>
      <c r="O96" s="12"/>
      <c r="P96" s="12"/>
    </row>
    <row r="97" spans="1:16">
      <c r="A97" s="13">
        <v>37368</v>
      </c>
      <c r="B97" s="12" t="s">
        <v>189</v>
      </c>
      <c r="C97" s="12">
        <v>521</v>
      </c>
      <c r="D97" s="12">
        <v>458</v>
      </c>
      <c r="E97" s="12"/>
      <c r="F97" s="12" t="s">
        <v>181</v>
      </c>
      <c r="G97" s="12">
        <v>6</v>
      </c>
      <c r="H97" s="12">
        <v>1</v>
      </c>
      <c r="I97" s="12">
        <v>1</v>
      </c>
      <c r="J97" s="12">
        <v>8</v>
      </c>
      <c r="K97" s="12">
        <v>821</v>
      </c>
      <c r="L97" s="12" t="s">
        <v>182</v>
      </c>
      <c r="M97" s="12" t="s">
        <v>187</v>
      </c>
      <c r="N97" s="12">
        <v>1</v>
      </c>
      <c r="O97" s="12"/>
      <c r="P97" s="12"/>
    </row>
    <row r="98" spans="1:16">
      <c r="A98" s="13">
        <v>37375</v>
      </c>
      <c r="B98" s="12" t="s">
        <v>139</v>
      </c>
      <c r="C98" s="12">
        <v>414</v>
      </c>
      <c r="D98" s="12">
        <v>368</v>
      </c>
      <c r="E98" s="12">
        <v>617</v>
      </c>
      <c r="F98" s="12" t="s">
        <v>181</v>
      </c>
      <c r="G98" s="12">
        <v>2</v>
      </c>
      <c r="H98" s="12">
        <v>1</v>
      </c>
      <c r="I98" s="12">
        <v>1</v>
      </c>
      <c r="J98" s="12">
        <v>4</v>
      </c>
      <c r="K98" s="12">
        <v>1228</v>
      </c>
      <c r="L98" s="12" t="s">
        <v>182</v>
      </c>
      <c r="M98" s="12" t="s">
        <v>182</v>
      </c>
      <c r="N98" s="12">
        <v>1</v>
      </c>
      <c r="O98" s="12"/>
      <c r="P98" s="12"/>
    </row>
    <row r="99" spans="1:16">
      <c r="A99" s="13">
        <v>37375</v>
      </c>
      <c r="B99" s="12" t="s">
        <v>139</v>
      </c>
      <c r="C99" s="12">
        <v>443</v>
      </c>
      <c r="D99" s="12">
        <v>390</v>
      </c>
      <c r="E99" s="12">
        <v>891</v>
      </c>
      <c r="F99" s="12" t="s">
        <v>181</v>
      </c>
      <c r="G99" s="12">
        <v>3</v>
      </c>
      <c r="H99" s="12">
        <v>0</v>
      </c>
      <c r="I99" s="12">
        <v>1</v>
      </c>
      <c r="J99" s="12">
        <v>4</v>
      </c>
      <c r="K99" s="12">
        <v>1228</v>
      </c>
      <c r="L99" s="12" t="s">
        <v>182</v>
      </c>
      <c r="M99" s="12" t="s">
        <v>182</v>
      </c>
      <c r="N99" s="12">
        <v>1</v>
      </c>
      <c r="O99" s="12"/>
      <c r="P99" s="12"/>
    </row>
    <row r="100" spans="1:16">
      <c r="A100" s="13">
        <v>37375</v>
      </c>
      <c r="B100" s="12" t="s">
        <v>139</v>
      </c>
      <c r="C100" s="12">
        <v>422</v>
      </c>
      <c r="D100" s="12">
        <v>377</v>
      </c>
      <c r="E100" s="12">
        <v>712</v>
      </c>
      <c r="F100" s="12" t="s">
        <v>181</v>
      </c>
      <c r="G100" s="12">
        <v>3</v>
      </c>
      <c r="H100" s="12">
        <v>0</v>
      </c>
      <c r="I100" s="12">
        <v>1</v>
      </c>
      <c r="J100" s="12">
        <v>4</v>
      </c>
      <c r="K100" s="12">
        <v>1228</v>
      </c>
      <c r="L100" s="12" t="s">
        <v>182</v>
      </c>
      <c r="M100" s="12" t="s">
        <v>182</v>
      </c>
      <c r="N100" s="12">
        <v>1</v>
      </c>
      <c r="O100" s="12"/>
      <c r="P100" s="12"/>
    </row>
    <row r="101" spans="1:16">
      <c r="A101" s="13">
        <v>37375</v>
      </c>
      <c r="B101" s="12" t="s">
        <v>139</v>
      </c>
      <c r="C101" s="12">
        <v>412</v>
      </c>
      <c r="D101" s="12">
        <v>368</v>
      </c>
      <c r="E101" s="12">
        <v>370</v>
      </c>
      <c r="F101" s="12" t="s">
        <v>181</v>
      </c>
      <c r="G101" s="12">
        <v>3</v>
      </c>
      <c r="H101" s="12">
        <v>0</v>
      </c>
      <c r="I101" s="12">
        <v>1</v>
      </c>
      <c r="J101" s="12">
        <v>4</v>
      </c>
      <c r="K101" s="12">
        <v>1228</v>
      </c>
      <c r="L101" s="12" t="s">
        <v>182</v>
      </c>
      <c r="M101" s="12" t="s">
        <v>182</v>
      </c>
      <c r="N101" s="12">
        <v>1</v>
      </c>
      <c r="O101" s="12"/>
      <c r="P101" s="12"/>
    </row>
    <row r="102" spans="1:16">
      <c r="A102" s="13">
        <v>37375</v>
      </c>
      <c r="B102" s="12" t="s">
        <v>139</v>
      </c>
      <c r="C102" s="12">
        <v>412</v>
      </c>
      <c r="D102" s="12">
        <v>365</v>
      </c>
      <c r="E102" s="12">
        <v>697</v>
      </c>
      <c r="F102" s="12" t="s">
        <v>181</v>
      </c>
      <c r="G102" s="12">
        <v>3</v>
      </c>
      <c r="H102" s="12">
        <v>0</v>
      </c>
      <c r="I102" s="12">
        <v>1</v>
      </c>
      <c r="J102" s="12">
        <v>4</v>
      </c>
      <c r="K102" s="12">
        <v>1228</v>
      </c>
      <c r="L102" s="12" t="s">
        <v>182</v>
      </c>
      <c r="M102" s="12" t="s">
        <v>182</v>
      </c>
      <c r="N102" s="12">
        <v>1</v>
      </c>
      <c r="O102" s="12"/>
      <c r="P102" s="12"/>
    </row>
    <row r="103" spans="1:16">
      <c r="A103" s="13">
        <v>37375</v>
      </c>
      <c r="B103" s="12" t="s">
        <v>139</v>
      </c>
      <c r="C103" s="12">
        <v>405</v>
      </c>
      <c r="D103" s="12">
        <v>358</v>
      </c>
      <c r="E103" s="12"/>
      <c r="F103" s="12" t="s">
        <v>181</v>
      </c>
      <c r="G103" s="12">
        <v>3</v>
      </c>
      <c r="H103" s="12">
        <v>0</v>
      </c>
      <c r="I103" s="12">
        <v>1</v>
      </c>
      <c r="J103" s="12">
        <v>4</v>
      </c>
      <c r="K103" s="12">
        <v>1228</v>
      </c>
      <c r="L103" s="12" t="s">
        <v>182</v>
      </c>
      <c r="M103" s="12" t="s">
        <v>182</v>
      </c>
      <c r="N103" s="12">
        <v>1</v>
      </c>
      <c r="O103" s="12"/>
      <c r="P103" s="12"/>
    </row>
    <row r="104" spans="1:16">
      <c r="A104" s="13">
        <v>37375</v>
      </c>
      <c r="B104" s="12" t="s">
        <v>139</v>
      </c>
      <c r="C104" s="12">
        <v>400</v>
      </c>
      <c r="D104" s="12">
        <v>355</v>
      </c>
      <c r="E104" s="12">
        <v>628</v>
      </c>
      <c r="F104" s="12" t="s">
        <v>181</v>
      </c>
      <c r="G104" s="12">
        <v>3</v>
      </c>
      <c r="H104" s="12">
        <v>0</v>
      </c>
      <c r="I104" s="12">
        <v>1</v>
      </c>
      <c r="J104" s="12">
        <v>4</v>
      </c>
      <c r="K104" s="12">
        <v>1228</v>
      </c>
      <c r="L104" s="12" t="s">
        <v>182</v>
      </c>
      <c r="M104" s="12" t="s">
        <v>182</v>
      </c>
      <c r="N104" s="12">
        <v>1</v>
      </c>
      <c r="O104" s="12"/>
      <c r="P104" s="12"/>
    </row>
    <row r="105" spans="1:16">
      <c r="A105" s="13">
        <v>37375</v>
      </c>
      <c r="B105" s="12" t="s">
        <v>139</v>
      </c>
      <c r="C105" s="12">
        <v>381</v>
      </c>
      <c r="D105" s="12">
        <v>338</v>
      </c>
      <c r="E105" s="12">
        <v>578</v>
      </c>
      <c r="F105" s="12" t="s">
        <v>181</v>
      </c>
      <c r="G105" s="12">
        <v>3</v>
      </c>
      <c r="H105" s="12">
        <v>0</v>
      </c>
      <c r="I105" s="12">
        <v>1</v>
      </c>
      <c r="J105" s="12">
        <v>4</v>
      </c>
      <c r="K105" s="12">
        <v>1228</v>
      </c>
      <c r="L105" s="12" t="s">
        <v>182</v>
      </c>
      <c r="M105" s="12" t="s">
        <v>182</v>
      </c>
      <c r="N105" s="12">
        <v>1</v>
      </c>
      <c r="O105" s="12"/>
      <c r="P105" s="12"/>
    </row>
    <row r="106" spans="1:16">
      <c r="A106" s="13">
        <v>37375</v>
      </c>
      <c r="B106" s="12" t="s">
        <v>139</v>
      </c>
      <c r="C106" s="12">
        <v>324</v>
      </c>
      <c r="D106" s="12">
        <v>287</v>
      </c>
      <c r="E106" s="12">
        <v>370</v>
      </c>
      <c r="F106" s="12" t="s">
        <v>181</v>
      </c>
      <c r="G106" s="12">
        <v>3</v>
      </c>
      <c r="H106" s="12">
        <v>0</v>
      </c>
      <c r="I106" s="12">
        <v>1</v>
      </c>
      <c r="J106" s="12">
        <v>4</v>
      </c>
      <c r="K106" s="12">
        <v>1228</v>
      </c>
      <c r="L106" s="12" t="s">
        <v>182</v>
      </c>
      <c r="M106" s="12" t="s">
        <v>182</v>
      </c>
      <c r="N106" s="12">
        <v>1</v>
      </c>
      <c r="O106" s="12"/>
      <c r="P106" s="12"/>
    </row>
    <row r="107" spans="1:16">
      <c r="A107" s="13">
        <v>37375</v>
      </c>
      <c r="B107" s="12" t="s">
        <v>139</v>
      </c>
      <c r="C107" s="12">
        <v>422</v>
      </c>
      <c r="D107" s="12">
        <v>377</v>
      </c>
      <c r="E107" s="12">
        <v>771</v>
      </c>
      <c r="F107" s="12" t="s">
        <v>181</v>
      </c>
      <c r="G107" s="12">
        <v>2</v>
      </c>
      <c r="H107" s="12">
        <v>2</v>
      </c>
      <c r="I107" s="12">
        <v>1</v>
      </c>
      <c r="J107" s="12">
        <v>5</v>
      </c>
      <c r="K107" s="12">
        <v>1228</v>
      </c>
      <c r="L107" s="12" t="s">
        <v>182</v>
      </c>
      <c r="M107" s="12" t="s">
        <v>182</v>
      </c>
      <c r="N107" s="12">
        <v>1</v>
      </c>
      <c r="O107" s="12"/>
      <c r="P107" s="12"/>
    </row>
    <row r="108" spans="1:16">
      <c r="A108" s="13">
        <v>37375</v>
      </c>
      <c r="B108" s="12" t="s">
        <v>139</v>
      </c>
      <c r="C108" s="12">
        <v>457</v>
      </c>
      <c r="D108" s="12">
        <v>397</v>
      </c>
      <c r="E108" s="12">
        <v>873</v>
      </c>
      <c r="F108" s="12" t="s">
        <v>181</v>
      </c>
      <c r="G108" s="12">
        <v>3</v>
      </c>
      <c r="H108" s="12">
        <v>1</v>
      </c>
      <c r="I108" s="12">
        <v>1</v>
      </c>
      <c r="J108" s="12">
        <v>5</v>
      </c>
      <c r="K108" s="12">
        <v>1228</v>
      </c>
      <c r="L108" s="12" t="s">
        <v>182</v>
      </c>
      <c r="M108" s="12" t="s">
        <v>182</v>
      </c>
      <c r="N108" s="12">
        <v>1</v>
      </c>
      <c r="O108" s="12"/>
      <c r="P108" s="12"/>
    </row>
    <row r="109" spans="1:16">
      <c r="A109" s="13">
        <v>37375</v>
      </c>
      <c r="B109" s="12" t="s">
        <v>139</v>
      </c>
      <c r="C109" s="12">
        <v>447</v>
      </c>
      <c r="D109" s="12">
        <v>398</v>
      </c>
      <c r="E109" s="12">
        <v>885</v>
      </c>
      <c r="F109" s="12" t="s">
        <v>181</v>
      </c>
      <c r="G109" s="12">
        <v>3</v>
      </c>
      <c r="H109" s="12">
        <v>1</v>
      </c>
      <c r="I109" s="12">
        <v>1</v>
      </c>
      <c r="J109" s="12">
        <v>5</v>
      </c>
      <c r="K109" s="12">
        <v>1228</v>
      </c>
      <c r="L109" s="12" t="s">
        <v>182</v>
      </c>
      <c r="M109" s="12" t="s">
        <v>182</v>
      </c>
      <c r="N109" s="12">
        <v>1</v>
      </c>
      <c r="O109" s="12"/>
      <c r="P109" s="12"/>
    </row>
    <row r="110" spans="1:16">
      <c r="A110" s="13">
        <v>37375</v>
      </c>
      <c r="B110" s="12" t="s">
        <v>139</v>
      </c>
      <c r="C110" s="12">
        <v>434</v>
      </c>
      <c r="D110" s="12">
        <v>382</v>
      </c>
      <c r="E110" s="12">
        <v>731</v>
      </c>
      <c r="F110" s="12" t="s">
        <v>181</v>
      </c>
      <c r="G110" s="12">
        <v>3</v>
      </c>
      <c r="H110" s="12">
        <v>1</v>
      </c>
      <c r="I110" s="12">
        <v>1</v>
      </c>
      <c r="J110" s="12">
        <v>5</v>
      </c>
      <c r="K110" s="12">
        <v>1228</v>
      </c>
      <c r="L110" s="12" t="s">
        <v>182</v>
      </c>
      <c r="M110" s="12" t="s">
        <v>182</v>
      </c>
      <c r="N110" s="12">
        <v>1</v>
      </c>
      <c r="O110" s="12"/>
      <c r="P110" s="12"/>
    </row>
    <row r="111" spans="1:16">
      <c r="A111" s="13">
        <v>37375</v>
      </c>
      <c r="B111" s="12" t="s">
        <v>139</v>
      </c>
      <c r="C111" s="12">
        <v>430</v>
      </c>
      <c r="D111" s="12">
        <v>382</v>
      </c>
      <c r="E111" s="12">
        <v>783</v>
      </c>
      <c r="F111" s="12" t="s">
        <v>181</v>
      </c>
      <c r="G111" s="12">
        <v>3</v>
      </c>
      <c r="H111" s="12">
        <v>1</v>
      </c>
      <c r="I111" s="12">
        <v>1</v>
      </c>
      <c r="J111" s="12">
        <v>5</v>
      </c>
      <c r="K111" s="12">
        <v>1228</v>
      </c>
      <c r="L111" s="12" t="s">
        <v>182</v>
      </c>
      <c r="M111" s="12" t="s">
        <v>182</v>
      </c>
      <c r="N111" s="12">
        <v>1</v>
      </c>
      <c r="O111" s="12"/>
      <c r="P111" s="12"/>
    </row>
    <row r="112" spans="1:16">
      <c r="A112" s="13">
        <v>37375</v>
      </c>
      <c r="B112" s="12" t="s">
        <v>139</v>
      </c>
      <c r="C112" s="12">
        <v>419</v>
      </c>
      <c r="D112" s="12">
        <v>368</v>
      </c>
      <c r="E112" s="12">
        <v>704</v>
      </c>
      <c r="F112" s="12" t="s">
        <v>181</v>
      </c>
      <c r="G112" s="12">
        <v>3</v>
      </c>
      <c r="H112" s="12">
        <v>1</v>
      </c>
      <c r="I112" s="12">
        <v>1</v>
      </c>
      <c r="J112" s="12">
        <v>5</v>
      </c>
      <c r="K112" s="12">
        <v>1228</v>
      </c>
      <c r="L112" s="12" t="s">
        <v>182</v>
      </c>
      <c r="M112" s="12" t="s">
        <v>182</v>
      </c>
      <c r="N112" s="12">
        <v>1</v>
      </c>
      <c r="O112" s="12"/>
      <c r="P112" s="12"/>
    </row>
    <row r="113" spans="1:16">
      <c r="A113" s="13">
        <v>37375</v>
      </c>
      <c r="B113" s="12" t="s">
        <v>139</v>
      </c>
      <c r="C113" s="12">
        <v>435</v>
      </c>
      <c r="D113" s="12">
        <v>382</v>
      </c>
      <c r="E113" s="12">
        <v>799</v>
      </c>
      <c r="F113" s="12" t="s">
        <v>181</v>
      </c>
      <c r="G113" s="12">
        <v>4</v>
      </c>
      <c r="H113" s="12">
        <v>0</v>
      </c>
      <c r="I113" s="12">
        <v>1</v>
      </c>
      <c r="J113" s="12">
        <v>5</v>
      </c>
      <c r="K113" s="12">
        <v>1228</v>
      </c>
      <c r="L113" s="12" t="s">
        <v>182</v>
      </c>
      <c r="M113" s="12" t="s">
        <v>182</v>
      </c>
      <c r="N113" s="12">
        <v>1</v>
      </c>
      <c r="O113" s="12"/>
      <c r="P113" s="12"/>
    </row>
    <row r="114" spans="1:16">
      <c r="A114" s="13">
        <v>37375</v>
      </c>
      <c r="B114" s="12" t="s">
        <v>139</v>
      </c>
      <c r="C114" s="12">
        <v>427</v>
      </c>
      <c r="D114" s="12">
        <v>375</v>
      </c>
      <c r="E114" s="12">
        <v>712</v>
      </c>
      <c r="F114" s="12" t="s">
        <v>181</v>
      </c>
      <c r="G114" s="12">
        <v>4</v>
      </c>
      <c r="H114" s="12">
        <v>0</v>
      </c>
      <c r="I114" s="12">
        <v>1</v>
      </c>
      <c r="J114" s="12">
        <v>5</v>
      </c>
      <c r="K114" s="12">
        <v>1228</v>
      </c>
      <c r="L114" s="12" t="s">
        <v>182</v>
      </c>
      <c r="M114" s="12" t="s">
        <v>182</v>
      </c>
      <c r="N114" s="12">
        <v>1</v>
      </c>
      <c r="O114" s="12"/>
      <c r="P114" s="12"/>
    </row>
    <row r="115" spans="1:16">
      <c r="A115" s="13">
        <v>37375</v>
      </c>
      <c r="B115" s="12" t="s">
        <v>139</v>
      </c>
      <c r="C115" s="12">
        <v>494</v>
      </c>
      <c r="D115" s="12">
        <v>437</v>
      </c>
      <c r="E115" s="12">
        <v>1430</v>
      </c>
      <c r="F115" s="12" t="s">
        <v>181</v>
      </c>
      <c r="G115" s="12">
        <v>3</v>
      </c>
      <c r="H115" s="12">
        <v>2</v>
      </c>
      <c r="I115" s="12">
        <v>1</v>
      </c>
      <c r="J115" s="12">
        <v>6</v>
      </c>
      <c r="K115" s="12">
        <v>1228</v>
      </c>
      <c r="L115" s="12" t="s">
        <v>182</v>
      </c>
      <c r="M115" s="12" t="s">
        <v>182</v>
      </c>
      <c r="N115" s="12">
        <v>1</v>
      </c>
      <c r="O115" s="12"/>
      <c r="P115" s="12"/>
    </row>
    <row r="116" spans="1:16">
      <c r="A116" s="13">
        <v>37375</v>
      </c>
      <c r="B116" s="12" t="s">
        <v>139</v>
      </c>
      <c r="C116" s="12">
        <v>485</v>
      </c>
      <c r="D116" s="12">
        <v>421</v>
      </c>
      <c r="E116" s="12">
        <v>1005</v>
      </c>
      <c r="F116" s="12" t="s">
        <v>181</v>
      </c>
      <c r="G116" s="12">
        <v>3</v>
      </c>
      <c r="H116" s="12">
        <v>2</v>
      </c>
      <c r="I116" s="12">
        <v>1</v>
      </c>
      <c r="J116" s="12">
        <v>6</v>
      </c>
      <c r="K116" s="12">
        <v>1228</v>
      </c>
      <c r="L116" s="12" t="s">
        <v>182</v>
      </c>
      <c r="M116" s="12" t="s">
        <v>182</v>
      </c>
      <c r="N116" s="12">
        <v>1</v>
      </c>
      <c r="O116" s="12"/>
      <c r="P116" s="12"/>
    </row>
    <row r="117" spans="1:16">
      <c r="A117" s="13">
        <v>37375</v>
      </c>
      <c r="B117" s="12" t="s">
        <v>139</v>
      </c>
      <c r="C117" s="12">
        <v>457</v>
      </c>
      <c r="D117" s="12">
        <v>402</v>
      </c>
      <c r="E117" s="12">
        <v>917</v>
      </c>
      <c r="F117" s="12" t="s">
        <v>181</v>
      </c>
      <c r="G117" s="12">
        <v>3</v>
      </c>
      <c r="H117" s="12">
        <v>2</v>
      </c>
      <c r="I117" s="12">
        <v>1</v>
      </c>
      <c r="J117" s="12">
        <v>6</v>
      </c>
      <c r="K117" s="12">
        <v>1228</v>
      </c>
      <c r="L117" s="12" t="s">
        <v>182</v>
      </c>
      <c r="M117" s="12" t="s">
        <v>182</v>
      </c>
      <c r="N117" s="12">
        <v>1</v>
      </c>
      <c r="O117" s="12"/>
      <c r="P117" s="12"/>
    </row>
    <row r="118" spans="1:16">
      <c r="A118" s="4">
        <v>37375</v>
      </c>
      <c r="B118" s="1" t="s">
        <v>139</v>
      </c>
      <c r="C118" s="1">
        <v>492</v>
      </c>
      <c r="D118" s="1">
        <v>434</v>
      </c>
      <c r="E118" s="1">
        <v>1205</v>
      </c>
      <c r="F118" s="1" t="s">
        <v>190</v>
      </c>
      <c r="G118" s="1">
        <v>3</v>
      </c>
      <c r="H118" s="1">
        <v>1</v>
      </c>
      <c r="I118" s="1">
        <v>1</v>
      </c>
      <c r="J118" s="1">
        <v>5</v>
      </c>
      <c r="K118" s="1">
        <v>1228</v>
      </c>
      <c r="L118" s="1" t="s">
        <v>182</v>
      </c>
      <c r="M118" s="1" t="s">
        <v>182</v>
      </c>
      <c r="N118" s="1">
        <v>1</v>
      </c>
      <c r="O118" s="1"/>
      <c r="P118" s="12"/>
    </row>
    <row r="119" spans="1:16">
      <c r="A119" s="4">
        <v>37375</v>
      </c>
      <c r="B119" s="1" t="s">
        <v>139</v>
      </c>
      <c r="C119" s="1">
        <v>530</v>
      </c>
      <c r="D119" s="1">
        <v>468</v>
      </c>
      <c r="E119" s="1"/>
      <c r="F119" s="1" t="s">
        <v>190</v>
      </c>
      <c r="G119" s="1">
        <v>4</v>
      </c>
      <c r="H119" s="1">
        <v>1</v>
      </c>
      <c r="I119" s="1">
        <v>1</v>
      </c>
      <c r="J119" s="1">
        <v>6</v>
      </c>
      <c r="K119" s="1">
        <v>1228</v>
      </c>
      <c r="L119" s="1" t="s">
        <v>182</v>
      </c>
      <c r="M119" s="1" t="s">
        <v>182</v>
      </c>
      <c r="N119" s="1">
        <v>1</v>
      </c>
      <c r="O119" s="1"/>
      <c r="P119" s="12"/>
    </row>
    <row r="120" spans="1:16">
      <c r="A120" s="13">
        <v>37375</v>
      </c>
      <c r="B120" s="12" t="s">
        <v>204</v>
      </c>
      <c r="C120" s="12">
        <v>434</v>
      </c>
      <c r="D120" s="12">
        <v>383</v>
      </c>
      <c r="E120" s="12"/>
      <c r="F120" s="12" t="s">
        <v>181</v>
      </c>
      <c r="G120" s="12">
        <v>2</v>
      </c>
      <c r="H120" s="12">
        <v>1</v>
      </c>
      <c r="I120" s="12">
        <v>1</v>
      </c>
      <c r="J120" s="12">
        <v>4</v>
      </c>
      <c r="K120" s="12">
        <v>476</v>
      </c>
      <c r="L120" s="12" t="s">
        <v>182</v>
      </c>
      <c r="M120" s="12" t="s">
        <v>187</v>
      </c>
      <c r="N120" s="12">
        <v>1</v>
      </c>
      <c r="O120" s="12"/>
      <c r="P120" s="12"/>
    </row>
    <row r="121" spans="1:16">
      <c r="A121" s="4">
        <v>37375</v>
      </c>
      <c r="B121" s="1" t="s">
        <v>204</v>
      </c>
      <c r="C121" s="1">
        <v>522</v>
      </c>
      <c r="D121" s="1">
        <v>458</v>
      </c>
      <c r="E121" s="1"/>
      <c r="F121" s="1" t="s">
        <v>190</v>
      </c>
      <c r="G121" s="1">
        <v>6</v>
      </c>
      <c r="H121" s="1">
        <v>0</v>
      </c>
      <c r="I121" s="1">
        <v>1</v>
      </c>
      <c r="J121" s="1">
        <v>7</v>
      </c>
      <c r="K121" s="1">
        <v>476</v>
      </c>
      <c r="L121" s="1" t="s">
        <v>182</v>
      </c>
      <c r="M121" s="1" t="s">
        <v>187</v>
      </c>
      <c r="N121" s="1">
        <v>1</v>
      </c>
      <c r="O121" s="1"/>
      <c r="P121" s="12"/>
    </row>
    <row r="122" spans="1:16">
      <c r="A122" s="4">
        <v>37375</v>
      </c>
      <c r="B122" s="1" t="s">
        <v>205</v>
      </c>
      <c r="C122" s="1">
        <v>513</v>
      </c>
      <c r="D122" s="1">
        <v>455</v>
      </c>
      <c r="E122" s="1"/>
      <c r="F122" s="1" t="s">
        <v>190</v>
      </c>
      <c r="G122" s="1">
        <v>3</v>
      </c>
      <c r="H122" s="1">
        <v>1</v>
      </c>
      <c r="I122" s="1">
        <v>1</v>
      </c>
      <c r="J122" s="1">
        <v>5</v>
      </c>
      <c r="K122" s="1">
        <v>576</v>
      </c>
      <c r="L122" s="1" t="s">
        <v>182</v>
      </c>
      <c r="M122" s="1" t="s">
        <v>187</v>
      </c>
      <c r="N122" s="1">
        <v>1</v>
      </c>
      <c r="O122" s="1"/>
      <c r="P122" s="12"/>
    </row>
    <row r="123" spans="1:16">
      <c r="A123" s="4">
        <v>37375</v>
      </c>
      <c r="B123" s="1" t="s">
        <v>206</v>
      </c>
      <c r="C123" s="1">
        <v>525</v>
      </c>
      <c r="D123" s="1">
        <v>464</v>
      </c>
      <c r="E123" s="1"/>
      <c r="F123" s="1" t="s">
        <v>190</v>
      </c>
      <c r="G123" s="1">
        <v>3</v>
      </c>
      <c r="H123" s="1">
        <v>1</v>
      </c>
      <c r="I123" s="1">
        <v>1</v>
      </c>
      <c r="J123" s="1">
        <v>5</v>
      </c>
      <c r="K123" s="1">
        <v>809</v>
      </c>
      <c r="L123" s="1" t="s">
        <v>182</v>
      </c>
      <c r="M123" s="1" t="s">
        <v>187</v>
      </c>
      <c r="N123" s="1">
        <v>1</v>
      </c>
      <c r="O123" s="1"/>
      <c r="P123" s="12"/>
    </row>
    <row r="124" spans="1:16">
      <c r="A124" s="4">
        <v>37375</v>
      </c>
      <c r="B124" s="1" t="s">
        <v>206</v>
      </c>
      <c r="C124" s="1">
        <v>533</v>
      </c>
      <c r="D124" s="1">
        <v>472</v>
      </c>
      <c r="E124" s="1"/>
      <c r="F124" s="1" t="s">
        <v>190</v>
      </c>
      <c r="G124" s="1">
        <v>4</v>
      </c>
      <c r="H124" s="1">
        <v>1</v>
      </c>
      <c r="I124" s="1">
        <v>1</v>
      </c>
      <c r="J124" s="1">
        <v>6</v>
      </c>
      <c r="K124" s="1">
        <v>809</v>
      </c>
      <c r="L124" s="1" t="s">
        <v>182</v>
      </c>
      <c r="M124" s="1" t="s">
        <v>187</v>
      </c>
      <c r="N124" s="1">
        <v>1</v>
      </c>
      <c r="O124" s="1"/>
      <c r="P124" s="12"/>
    </row>
    <row r="125" spans="1:16">
      <c r="A125" s="4">
        <v>37375</v>
      </c>
      <c r="B125" s="1" t="s">
        <v>189</v>
      </c>
      <c r="C125" s="1">
        <v>519</v>
      </c>
      <c r="D125" s="1">
        <v>463</v>
      </c>
      <c r="E125" s="1"/>
      <c r="F125" s="1" t="s">
        <v>190</v>
      </c>
      <c r="G125" s="1">
        <v>3</v>
      </c>
      <c r="H125" s="1">
        <v>2</v>
      </c>
      <c r="I125" s="1">
        <v>1</v>
      </c>
      <c r="J125" s="1">
        <v>6</v>
      </c>
      <c r="K125" s="1">
        <v>981</v>
      </c>
      <c r="L125" s="1" t="s">
        <v>182</v>
      </c>
      <c r="M125" s="1" t="s">
        <v>187</v>
      </c>
      <c r="N125" s="1">
        <v>1</v>
      </c>
      <c r="O125" s="1"/>
      <c r="P125" s="12"/>
    </row>
    <row r="126" spans="1:16">
      <c r="A126" s="4">
        <v>37375</v>
      </c>
      <c r="B126" s="1" t="s">
        <v>189</v>
      </c>
      <c r="C126" s="1">
        <v>517</v>
      </c>
      <c r="D126" s="1">
        <v>453</v>
      </c>
      <c r="E126" s="1"/>
      <c r="F126" s="1" t="s">
        <v>190</v>
      </c>
      <c r="G126" s="1"/>
      <c r="H126" s="1"/>
      <c r="I126" s="1"/>
      <c r="J126" s="1"/>
      <c r="K126" s="1">
        <v>981</v>
      </c>
      <c r="L126" s="1" t="s">
        <v>182</v>
      </c>
      <c r="M126" s="1" t="s">
        <v>187</v>
      </c>
      <c r="N126" s="1">
        <v>1</v>
      </c>
      <c r="O126" s="1"/>
      <c r="P126" s="12"/>
    </row>
    <row r="127" spans="1:16">
      <c r="A127" s="13">
        <v>37375</v>
      </c>
      <c r="B127" s="12" t="s">
        <v>204</v>
      </c>
      <c r="C127" s="12">
        <v>468</v>
      </c>
      <c r="D127" s="12">
        <v>412</v>
      </c>
      <c r="E127" s="12"/>
      <c r="F127" s="12" t="s">
        <v>181</v>
      </c>
      <c r="G127" s="12">
        <v>3</v>
      </c>
      <c r="H127" s="12">
        <v>1</v>
      </c>
      <c r="I127" s="12">
        <v>1</v>
      </c>
      <c r="J127" s="12">
        <v>5</v>
      </c>
      <c r="K127" s="12">
        <v>476</v>
      </c>
      <c r="L127" s="12" t="s">
        <v>182</v>
      </c>
      <c r="M127" s="12" t="s">
        <v>187</v>
      </c>
      <c r="N127" s="12">
        <v>1</v>
      </c>
      <c r="O127" s="12"/>
      <c r="P127" s="12"/>
    </row>
    <row r="128" spans="1:16">
      <c r="A128" s="13">
        <v>37375</v>
      </c>
      <c r="B128" s="12" t="s">
        <v>204</v>
      </c>
      <c r="C128" s="12">
        <v>432</v>
      </c>
      <c r="D128" s="12">
        <v>382</v>
      </c>
      <c r="E128" s="12"/>
      <c r="F128" s="12" t="s">
        <v>181</v>
      </c>
      <c r="G128" s="12">
        <v>3</v>
      </c>
      <c r="H128" s="12">
        <v>1</v>
      </c>
      <c r="I128" s="12">
        <v>1</v>
      </c>
      <c r="J128" s="12">
        <v>5</v>
      </c>
      <c r="K128" s="12">
        <v>476</v>
      </c>
      <c r="L128" s="12" t="s">
        <v>182</v>
      </c>
      <c r="M128" s="12" t="s">
        <v>187</v>
      </c>
      <c r="N128" s="12">
        <v>1</v>
      </c>
      <c r="O128" s="12"/>
      <c r="P128" s="12"/>
    </row>
    <row r="129" spans="1:16">
      <c r="A129" s="13">
        <v>37375</v>
      </c>
      <c r="B129" s="12" t="s">
        <v>204</v>
      </c>
      <c r="C129" s="12">
        <v>485</v>
      </c>
      <c r="D129" s="12">
        <v>421</v>
      </c>
      <c r="E129" s="12"/>
      <c r="F129" s="12" t="s">
        <v>181</v>
      </c>
      <c r="G129" s="12">
        <v>4</v>
      </c>
      <c r="H129" s="12">
        <v>1</v>
      </c>
      <c r="I129" s="12">
        <v>1</v>
      </c>
      <c r="J129" s="12">
        <v>6</v>
      </c>
      <c r="K129" s="12">
        <v>476</v>
      </c>
      <c r="L129" s="12" t="s">
        <v>182</v>
      </c>
      <c r="M129" s="12" t="s">
        <v>187</v>
      </c>
      <c r="N129" s="12">
        <v>1</v>
      </c>
      <c r="O129" s="12"/>
      <c r="P129" s="12"/>
    </row>
    <row r="130" spans="1:16">
      <c r="A130" s="13">
        <v>37375</v>
      </c>
      <c r="B130" s="12" t="s">
        <v>204</v>
      </c>
      <c r="C130" s="12">
        <v>508</v>
      </c>
      <c r="D130" s="12">
        <v>443</v>
      </c>
      <c r="E130" s="12"/>
      <c r="F130" s="12" t="s">
        <v>181</v>
      </c>
      <c r="G130" s="12">
        <v>4</v>
      </c>
      <c r="H130" s="12">
        <v>2</v>
      </c>
      <c r="I130" s="12">
        <v>1</v>
      </c>
      <c r="J130" s="12">
        <v>7</v>
      </c>
      <c r="K130" s="12">
        <v>476</v>
      </c>
      <c r="L130" s="12" t="s">
        <v>182</v>
      </c>
      <c r="M130" s="12" t="s">
        <v>187</v>
      </c>
      <c r="N130" s="12">
        <v>1</v>
      </c>
      <c r="O130" s="12"/>
      <c r="P130" s="12"/>
    </row>
    <row r="131" spans="1:16">
      <c r="A131" s="13">
        <v>37375</v>
      </c>
      <c r="B131" s="12" t="s">
        <v>204</v>
      </c>
      <c r="C131" s="12">
        <v>489</v>
      </c>
      <c r="D131" s="12">
        <v>427</v>
      </c>
      <c r="E131" s="12"/>
      <c r="F131" s="12" t="s">
        <v>181</v>
      </c>
      <c r="G131" s="12">
        <v>5</v>
      </c>
      <c r="H131" s="12">
        <v>3</v>
      </c>
      <c r="I131" s="12">
        <v>1</v>
      </c>
      <c r="J131" s="12">
        <v>9</v>
      </c>
      <c r="K131" s="12">
        <v>476</v>
      </c>
      <c r="L131" s="12" t="s">
        <v>182</v>
      </c>
      <c r="M131" s="12" t="s">
        <v>187</v>
      </c>
      <c r="N131" s="12">
        <v>1</v>
      </c>
      <c r="O131" s="12"/>
      <c r="P131" s="12"/>
    </row>
    <row r="132" spans="1:16">
      <c r="A132" s="13">
        <v>37375</v>
      </c>
      <c r="B132" s="12" t="s">
        <v>205</v>
      </c>
      <c r="C132" s="12">
        <v>470</v>
      </c>
      <c r="D132" s="12">
        <v>418</v>
      </c>
      <c r="E132" s="12"/>
      <c r="F132" s="12" t="s">
        <v>181</v>
      </c>
      <c r="G132" s="12">
        <v>3</v>
      </c>
      <c r="H132" s="12">
        <v>1</v>
      </c>
      <c r="I132" s="12">
        <v>1</v>
      </c>
      <c r="J132" s="12">
        <v>5</v>
      </c>
      <c r="K132" s="12">
        <v>576</v>
      </c>
      <c r="L132" s="12" t="s">
        <v>182</v>
      </c>
      <c r="M132" s="12" t="s">
        <v>187</v>
      </c>
      <c r="N132" s="12">
        <v>1</v>
      </c>
      <c r="O132" s="12"/>
      <c r="P132" s="12"/>
    </row>
    <row r="133" spans="1:16">
      <c r="A133" s="13">
        <v>37375</v>
      </c>
      <c r="B133" s="12" t="s">
        <v>205</v>
      </c>
      <c r="C133" s="12">
        <v>504</v>
      </c>
      <c r="D133" s="12">
        <v>442</v>
      </c>
      <c r="E133" s="12"/>
      <c r="F133" s="12" t="s">
        <v>181</v>
      </c>
      <c r="G133" s="12">
        <v>4</v>
      </c>
      <c r="H133" s="12">
        <v>1</v>
      </c>
      <c r="I133" s="12">
        <v>1</v>
      </c>
      <c r="J133" s="12">
        <v>6</v>
      </c>
      <c r="K133" s="12">
        <v>576</v>
      </c>
      <c r="L133" s="12" t="s">
        <v>182</v>
      </c>
      <c r="M133" s="12" t="s">
        <v>187</v>
      </c>
      <c r="N133" s="12">
        <v>1</v>
      </c>
      <c r="O133" s="12"/>
      <c r="P133" s="12"/>
    </row>
    <row r="134" spans="1:16">
      <c r="A134" s="13">
        <v>37375</v>
      </c>
      <c r="B134" s="12" t="s">
        <v>205</v>
      </c>
      <c r="C134" s="12">
        <v>441</v>
      </c>
      <c r="D134" s="12">
        <v>387</v>
      </c>
      <c r="E134" s="12"/>
      <c r="F134" s="12" t="s">
        <v>181</v>
      </c>
      <c r="G134" s="12">
        <v>4</v>
      </c>
      <c r="H134" s="12">
        <v>1</v>
      </c>
      <c r="I134" s="12">
        <v>1</v>
      </c>
      <c r="J134" s="12">
        <v>6</v>
      </c>
      <c r="K134" s="12">
        <v>576</v>
      </c>
      <c r="L134" s="12" t="s">
        <v>182</v>
      </c>
      <c r="M134" s="12" t="s">
        <v>187</v>
      </c>
      <c r="N134" s="12">
        <v>1</v>
      </c>
      <c r="O134" s="12"/>
      <c r="P134" s="12"/>
    </row>
    <row r="135" spans="1:16">
      <c r="A135" s="13">
        <v>37375</v>
      </c>
      <c r="B135" s="12" t="s">
        <v>206</v>
      </c>
      <c r="C135" s="12">
        <v>431</v>
      </c>
      <c r="D135" s="12">
        <v>382</v>
      </c>
      <c r="E135" s="12"/>
      <c r="F135" s="12" t="s">
        <v>181</v>
      </c>
      <c r="G135" s="12">
        <v>3</v>
      </c>
      <c r="H135" s="12">
        <v>0</v>
      </c>
      <c r="I135" s="12">
        <v>1</v>
      </c>
      <c r="J135" s="12">
        <v>4</v>
      </c>
      <c r="K135" s="12">
        <v>809</v>
      </c>
      <c r="L135" s="12" t="s">
        <v>182</v>
      </c>
      <c r="M135" s="12" t="s">
        <v>187</v>
      </c>
      <c r="N135" s="12">
        <v>1</v>
      </c>
      <c r="O135" s="12"/>
      <c r="P135" s="12"/>
    </row>
    <row r="136" spans="1:16">
      <c r="A136" s="13">
        <v>37375</v>
      </c>
      <c r="B136" s="12" t="s">
        <v>206</v>
      </c>
      <c r="C136" s="12">
        <v>392</v>
      </c>
      <c r="D136" s="12">
        <v>348</v>
      </c>
      <c r="E136" s="12"/>
      <c r="F136" s="12" t="s">
        <v>181</v>
      </c>
      <c r="G136" s="12">
        <v>3</v>
      </c>
      <c r="H136" s="12">
        <v>0</v>
      </c>
      <c r="I136" s="12">
        <v>1</v>
      </c>
      <c r="J136" s="12">
        <v>4</v>
      </c>
      <c r="K136" s="12">
        <v>809</v>
      </c>
      <c r="L136" s="12" t="s">
        <v>182</v>
      </c>
      <c r="M136" s="12" t="s">
        <v>187</v>
      </c>
      <c r="N136" s="12">
        <v>1</v>
      </c>
      <c r="O136" s="12"/>
      <c r="P136" s="12"/>
    </row>
    <row r="137" spans="1:16">
      <c r="A137" s="13">
        <v>37375</v>
      </c>
      <c r="B137" s="12" t="s">
        <v>206</v>
      </c>
      <c r="C137" s="12">
        <v>484</v>
      </c>
      <c r="D137" s="12">
        <v>422</v>
      </c>
      <c r="E137" s="12"/>
      <c r="F137" s="12" t="s">
        <v>181</v>
      </c>
      <c r="G137" s="12">
        <v>3</v>
      </c>
      <c r="H137" s="12">
        <v>1</v>
      </c>
      <c r="I137" s="12">
        <v>1</v>
      </c>
      <c r="J137" s="12">
        <v>5</v>
      </c>
      <c r="K137" s="12">
        <v>809</v>
      </c>
      <c r="L137" s="12" t="s">
        <v>182</v>
      </c>
      <c r="M137" s="12" t="s">
        <v>187</v>
      </c>
      <c r="N137" s="12">
        <v>1</v>
      </c>
      <c r="O137" s="12"/>
      <c r="P137" s="12"/>
    </row>
    <row r="138" spans="1:16">
      <c r="A138" s="13">
        <v>37375</v>
      </c>
      <c r="B138" s="12" t="s">
        <v>206</v>
      </c>
      <c r="C138" s="12">
        <v>479</v>
      </c>
      <c r="D138" s="12">
        <v>417</v>
      </c>
      <c r="E138" s="12"/>
      <c r="F138" s="12" t="s">
        <v>181</v>
      </c>
      <c r="G138" s="12">
        <v>3</v>
      </c>
      <c r="H138" s="12">
        <v>1</v>
      </c>
      <c r="I138" s="12">
        <v>1</v>
      </c>
      <c r="J138" s="12">
        <v>5</v>
      </c>
      <c r="K138" s="12">
        <v>809</v>
      </c>
      <c r="L138" s="12" t="s">
        <v>182</v>
      </c>
      <c r="M138" s="12" t="s">
        <v>187</v>
      </c>
      <c r="N138" s="12">
        <v>1</v>
      </c>
      <c r="O138" s="12"/>
      <c r="P138" s="12"/>
    </row>
    <row r="139" spans="1:16">
      <c r="A139" s="13">
        <v>37375</v>
      </c>
      <c r="B139" s="12" t="s">
        <v>206</v>
      </c>
      <c r="C139" s="12">
        <v>443</v>
      </c>
      <c r="D139" s="12">
        <v>387</v>
      </c>
      <c r="E139" s="12"/>
      <c r="F139" s="12" t="s">
        <v>181</v>
      </c>
      <c r="G139" s="12">
        <v>3</v>
      </c>
      <c r="H139" s="12">
        <v>2</v>
      </c>
      <c r="I139" s="12">
        <v>1</v>
      </c>
      <c r="J139" s="12">
        <v>6</v>
      </c>
      <c r="K139" s="12">
        <v>809</v>
      </c>
      <c r="L139" s="12" t="s">
        <v>182</v>
      </c>
      <c r="M139" s="12" t="s">
        <v>187</v>
      </c>
      <c r="N139" s="12">
        <v>1</v>
      </c>
      <c r="O139" s="12"/>
      <c r="P139" s="12"/>
    </row>
    <row r="140" spans="1:16">
      <c r="A140" s="13">
        <v>37375</v>
      </c>
      <c r="B140" s="12" t="s">
        <v>206</v>
      </c>
      <c r="C140" s="12">
        <v>492</v>
      </c>
      <c r="D140" s="12">
        <v>431</v>
      </c>
      <c r="E140" s="12"/>
      <c r="F140" s="12" t="s">
        <v>181</v>
      </c>
      <c r="G140" s="12">
        <v>4</v>
      </c>
      <c r="H140" s="12">
        <v>1</v>
      </c>
      <c r="I140" s="12">
        <v>1</v>
      </c>
      <c r="J140" s="12">
        <v>6</v>
      </c>
      <c r="K140" s="12">
        <v>809</v>
      </c>
      <c r="L140" s="12" t="s">
        <v>182</v>
      </c>
      <c r="M140" s="12" t="s">
        <v>187</v>
      </c>
      <c r="N140" s="12">
        <v>1</v>
      </c>
      <c r="O140" s="12"/>
      <c r="P140" s="12"/>
    </row>
    <row r="141" spans="1:16">
      <c r="A141" s="13">
        <v>37375</v>
      </c>
      <c r="B141" s="12" t="s">
        <v>206</v>
      </c>
      <c r="C141" s="12">
        <v>457</v>
      </c>
      <c r="D141" s="12">
        <v>402</v>
      </c>
      <c r="E141" s="12"/>
      <c r="F141" s="12" t="s">
        <v>181</v>
      </c>
      <c r="G141" s="12">
        <v>4</v>
      </c>
      <c r="H141" s="12">
        <v>2</v>
      </c>
      <c r="I141" s="12">
        <v>1</v>
      </c>
      <c r="J141" s="12">
        <v>7</v>
      </c>
      <c r="K141" s="12">
        <v>809</v>
      </c>
      <c r="L141" s="12" t="s">
        <v>182</v>
      </c>
      <c r="M141" s="12" t="s">
        <v>187</v>
      </c>
      <c r="N141" s="12">
        <v>1</v>
      </c>
      <c r="O141" s="12"/>
      <c r="P141" s="12"/>
    </row>
    <row r="142" spans="1:16">
      <c r="A142" s="13">
        <v>37375</v>
      </c>
      <c r="B142" s="12" t="s">
        <v>206</v>
      </c>
      <c r="C142" s="12">
        <v>487</v>
      </c>
      <c r="D142" s="12">
        <v>427</v>
      </c>
      <c r="E142" s="12"/>
      <c r="F142" s="12" t="s">
        <v>181</v>
      </c>
      <c r="G142" s="12">
        <v>5</v>
      </c>
      <c r="H142" s="12">
        <v>1</v>
      </c>
      <c r="I142" s="12">
        <v>1</v>
      </c>
      <c r="J142" s="12">
        <v>7</v>
      </c>
      <c r="K142" s="12">
        <v>809</v>
      </c>
      <c r="L142" s="12" t="s">
        <v>182</v>
      </c>
      <c r="M142" s="12" t="s">
        <v>187</v>
      </c>
      <c r="N142" s="12">
        <v>1</v>
      </c>
      <c r="O142" s="12"/>
      <c r="P142" s="12"/>
    </row>
    <row r="143" spans="1:16">
      <c r="A143" s="13">
        <v>37375</v>
      </c>
      <c r="B143" s="12" t="s">
        <v>206</v>
      </c>
      <c r="C143" s="12">
        <v>489</v>
      </c>
      <c r="D143" s="12">
        <v>431</v>
      </c>
      <c r="E143" s="12"/>
      <c r="F143" s="12" t="s">
        <v>181</v>
      </c>
      <c r="G143" s="12">
        <v>4</v>
      </c>
      <c r="H143" s="12">
        <v>3</v>
      </c>
      <c r="I143" s="12">
        <v>1</v>
      </c>
      <c r="J143" s="12">
        <v>8</v>
      </c>
      <c r="K143" s="12">
        <v>809</v>
      </c>
      <c r="L143" s="12" t="s">
        <v>182</v>
      </c>
      <c r="M143" s="12" t="s">
        <v>187</v>
      </c>
      <c r="N143" s="12">
        <v>1</v>
      </c>
      <c r="O143" s="12"/>
      <c r="P143" s="12"/>
    </row>
    <row r="144" spans="1:16">
      <c r="A144" s="13">
        <v>37382</v>
      </c>
      <c r="B144" s="12" t="s">
        <v>207</v>
      </c>
      <c r="C144" s="12">
        <v>429</v>
      </c>
      <c r="D144" s="12">
        <v>382</v>
      </c>
      <c r="E144" s="12"/>
      <c r="F144" s="12" t="s">
        <v>181</v>
      </c>
      <c r="G144" s="12">
        <v>3</v>
      </c>
      <c r="H144" s="12">
        <v>0</v>
      </c>
      <c r="I144" s="12">
        <v>1</v>
      </c>
      <c r="J144" s="12">
        <v>4</v>
      </c>
      <c r="K144" s="12">
        <v>568</v>
      </c>
      <c r="L144" s="12" t="s">
        <v>182</v>
      </c>
      <c r="M144" s="12" t="s">
        <v>182</v>
      </c>
      <c r="N144" s="12">
        <v>1</v>
      </c>
      <c r="O144" s="12"/>
      <c r="P144" s="12"/>
    </row>
    <row r="145" spans="1:16">
      <c r="A145" s="4">
        <v>37382</v>
      </c>
      <c r="B145" s="1" t="s">
        <v>207</v>
      </c>
      <c r="C145" s="1">
        <v>454</v>
      </c>
      <c r="D145" s="1">
        <v>406</v>
      </c>
      <c r="E145" s="1"/>
      <c r="F145" s="1" t="s">
        <v>190</v>
      </c>
      <c r="G145" s="1">
        <v>3</v>
      </c>
      <c r="H145" s="1">
        <v>1</v>
      </c>
      <c r="I145" s="1">
        <v>1</v>
      </c>
      <c r="J145" s="1">
        <v>5</v>
      </c>
      <c r="K145" s="1">
        <v>568</v>
      </c>
      <c r="L145" s="1" t="s">
        <v>182</v>
      </c>
      <c r="M145" s="1" t="s">
        <v>182</v>
      </c>
      <c r="N145" s="1">
        <v>1</v>
      </c>
      <c r="O145" s="1"/>
      <c r="P145" s="12"/>
    </row>
    <row r="146" spans="1:16">
      <c r="A146" s="4">
        <v>37382</v>
      </c>
      <c r="B146" s="1" t="s">
        <v>207</v>
      </c>
      <c r="C146" s="15">
        <v>499</v>
      </c>
      <c r="D146" s="15">
        <v>436</v>
      </c>
      <c r="E146" s="15"/>
      <c r="F146" s="15" t="s">
        <v>190</v>
      </c>
      <c r="G146" s="15">
        <v>4</v>
      </c>
      <c r="H146" s="15">
        <v>1</v>
      </c>
      <c r="I146" s="15">
        <v>1</v>
      </c>
      <c r="J146" s="15">
        <v>6</v>
      </c>
      <c r="K146" s="1">
        <v>568</v>
      </c>
      <c r="L146" s="1" t="s">
        <v>182</v>
      </c>
      <c r="M146" s="1" t="s">
        <v>182</v>
      </c>
      <c r="N146" s="1">
        <v>1</v>
      </c>
      <c r="O146" s="1"/>
      <c r="P146" s="12"/>
    </row>
    <row r="147" spans="1:16">
      <c r="A147" s="4">
        <v>37382</v>
      </c>
      <c r="B147" s="1" t="s">
        <v>207</v>
      </c>
      <c r="C147" s="1">
        <v>497</v>
      </c>
      <c r="D147" s="1">
        <v>438</v>
      </c>
      <c r="E147" s="1"/>
      <c r="F147" s="1" t="s">
        <v>190</v>
      </c>
      <c r="G147" s="1">
        <v>4</v>
      </c>
      <c r="H147" s="1">
        <v>1</v>
      </c>
      <c r="I147" s="1">
        <v>1</v>
      </c>
      <c r="J147" s="1">
        <v>6</v>
      </c>
      <c r="K147" s="1">
        <v>568</v>
      </c>
      <c r="L147" s="1" t="s">
        <v>182</v>
      </c>
      <c r="M147" s="1" t="s">
        <v>182</v>
      </c>
      <c r="N147" s="1">
        <v>1</v>
      </c>
      <c r="O147" s="1"/>
      <c r="P147" s="12"/>
    </row>
    <row r="148" spans="1:16">
      <c r="A148" s="4">
        <v>37382</v>
      </c>
      <c r="B148" s="1" t="s">
        <v>207</v>
      </c>
      <c r="C148" s="1">
        <v>510</v>
      </c>
      <c r="D148" s="1">
        <v>452</v>
      </c>
      <c r="E148" s="1"/>
      <c r="F148" s="1" t="s">
        <v>190</v>
      </c>
      <c r="G148" s="1">
        <v>4</v>
      </c>
      <c r="H148" s="1">
        <v>1</v>
      </c>
      <c r="I148" s="1">
        <v>1</v>
      </c>
      <c r="J148" s="1">
        <v>6</v>
      </c>
      <c r="K148" s="1">
        <v>568</v>
      </c>
      <c r="L148" s="1" t="s">
        <v>182</v>
      </c>
      <c r="M148" s="1" t="s">
        <v>182</v>
      </c>
      <c r="N148" s="1">
        <v>1</v>
      </c>
      <c r="O148" s="1"/>
      <c r="P148" s="12"/>
    </row>
    <row r="149" spans="1:16">
      <c r="A149" s="4">
        <v>37382</v>
      </c>
      <c r="B149" s="1" t="s">
        <v>207</v>
      </c>
      <c r="C149" s="1">
        <v>524</v>
      </c>
      <c r="D149" s="1">
        <v>462</v>
      </c>
      <c r="E149" s="1"/>
      <c r="F149" s="1" t="s">
        <v>190</v>
      </c>
      <c r="G149" s="1">
        <v>4</v>
      </c>
      <c r="H149" s="1">
        <v>1</v>
      </c>
      <c r="I149" s="1">
        <v>1</v>
      </c>
      <c r="J149" s="1">
        <v>6</v>
      </c>
      <c r="K149" s="1">
        <v>568</v>
      </c>
      <c r="L149" s="1" t="s">
        <v>182</v>
      </c>
      <c r="M149" s="1" t="s">
        <v>182</v>
      </c>
      <c r="N149" s="1">
        <v>1</v>
      </c>
      <c r="O149" s="1"/>
      <c r="P149" s="12"/>
    </row>
    <row r="150" spans="1:16">
      <c r="A150" s="4">
        <v>37382</v>
      </c>
      <c r="B150" s="1" t="s">
        <v>207</v>
      </c>
      <c r="C150" s="1">
        <v>544</v>
      </c>
      <c r="D150" s="1">
        <v>477</v>
      </c>
      <c r="E150" s="1"/>
      <c r="F150" s="1" t="s">
        <v>190</v>
      </c>
      <c r="G150" s="1">
        <v>4</v>
      </c>
      <c r="H150" s="1">
        <v>1</v>
      </c>
      <c r="I150" s="1">
        <v>1</v>
      </c>
      <c r="J150" s="1">
        <v>6</v>
      </c>
      <c r="K150" s="1">
        <v>568</v>
      </c>
      <c r="L150" s="1" t="s">
        <v>182</v>
      </c>
      <c r="M150" s="1" t="s">
        <v>182</v>
      </c>
      <c r="N150" s="1">
        <v>1</v>
      </c>
      <c r="O150" s="1"/>
      <c r="P150" s="12"/>
    </row>
    <row r="151" spans="1:16">
      <c r="A151" s="4">
        <v>37382</v>
      </c>
      <c r="B151" s="1" t="s">
        <v>207</v>
      </c>
      <c r="C151" s="1">
        <v>506</v>
      </c>
      <c r="D151" s="1">
        <v>451</v>
      </c>
      <c r="E151" s="1"/>
      <c r="F151" s="1" t="s">
        <v>190</v>
      </c>
      <c r="G151" s="1">
        <v>4</v>
      </c>
      <c r="H151" s="1">
        <v>2</v>
      </c>
      <c r="I151" s="1">
        <v>1</v>
      </c>
      <c r="J151" s="1">
        <v>7</v>
      </c>
      <c r="K151" s="1">
        <v>568</v>
      </c>
      <c r="L151" s="1" t="s">
        <v>182</v>
      </c>
      <c r="M151" s="1" t="s">
        <v>182</v>
      </c>
      <c r="N151" s="1">
        <v>1</v>
      </c>
      <c r="O151" s="1"/>
      <c r="P151" s="12"/>
    </row>
    <row r="152" spans="1:16">
      <c r="A152" s="4">
        <v>37382</v>
      </c>
      <c r="B152" s="1" t="s">
        <v>207</v>
      </c>
      <c r="C152" s="1">
        <v>526</v>
      </c>
      <c r="D152" s="1">
        <v>467</v>
      </c>
      <c r="E152" s="1"/>
      <c r="F152" s="1" t="s">
        <v>190</v>
      </c>
      <c r="G152" s="1">
        <v>4</v>
      </c>
      <c r="H152" s="1">
        <v>2</v>
      </c>
      <c r="I152" s="1">
        <v>1</v>
      </c>
      <c r="J152" s="1">
        <v>7</v>
      </c>
      <c r="K152" s="1">
        <v>568</v>
      </c>
      <c r="L152" s="1" t="s">
        <v>182</v>
      </c>
      <c r="M152" s="1" t="s">
        <v>182</v>
      </c>
      <c r="N152" s="1">
        <v>1</v>
      </c>
      <c r="O152" s="1"/>
      <c r="P152" s="12"/>
    </row>
    <row r="153" spans="1:16">
      <c r="A153" s="4">
        <v>37382</v>
      </c>
      <c r="B153" s="1" t="s">
        <v>207</v>
      </c>
      <c r="C153" s="1">
        <v>552</v>
      </c>
      <c r="D153" s="1">
        <v>482</v>
      </c>
      <c r="E153" s="1"/>
      <c r="F153" s="1" t="s">
        <v>190</v>
      </c>
      <c r="G153" s="1">
        <v>4</v>
      </c>
      <c r="H153" s="1">
        <v>2</v>
      </c>
      <c r="I153" s="1">
        <v>1</v>
      </c>
      <c r="J153" s="1">
        <v>7</v>
      </c>
      <c r="K153" s="1">
        <v>568</v>
      </c>
      <c r="L153" s="1" t="s">
        <v>182</v>
      </c>
      <c r="M153" s="1" t="s">
        <v>182</v>
      </c>
      <c r="N153" s="1">
        <v>1</v>
      </c>
      <c r="O153" s="1"/>
      <c r="P153" s="12"/>
    </row>
    <row r="154" spans="1:16">
      <c r="A154" s="4">
        <v>37382</v>
      </c>
      <c r="B154" s="1" t="s">
        <v>207</v>
      </c>
      <c r="C154" s="1">
        <v>533</v>
      </c>
      <c r="D154" s="1">
        <v>471</v>
      </c>
      <c r="E154" s="1"/>
      <c r="F154" s="1" t="s">
        <v>190</v>
      </c>
      <c r="G154" s="1">
        <v>5</v>
      </c>
      <c r="H154" s="1">
        <v>1</v>
      </c>
      <c r="I154" s="1">
        <v>1</v>
      </c>
      <c r="J154" s="1">
        <v>7</v>
      </c>
      <c r="K154" s="1">
        <v>568</v>
      </c>
      <c r="L154" s="1" t="s">
        <v>182</v>
      </c>
      <c r="M154" s="1" t="s">
        <v>182</v>
      </c>
      <c r="N154" s="1">
        <v>1</v>
      </c>
      <c r="O154" s="1"/>
      <c r="P154" s="12"/>
    </row>
    <row r="155" spans="1:16">
      <c r="A155" s="4">
        <v>37382</v>
      </c>
      <c r="B155" s="1" t="s">
        <v>207</v>
      </c>
      <c r="C155" s="1">
        <v>543</v>
      </c>
      <c r="D155" s="1">
        <v>478</v>
      </c>
      <c r="E155" s="1"/>
      <c r="F155" s="1" t="s">
        <v>190</v>
      </c>
      <c r="G155" s="1">
        <v>5</v>
      </c>
      <c r="H155" s="1">
        <v>1</v>
      </c>
      <c r="I155" s="1">
        <v>1</v>
      </c>
      <c r="J155" s="1">
        <v>7</v>
      </c>
      <c r="K155" s="1">
        <v>568</v>
      </c>
      <c r="L155" s="1" t="s">
        <v>182</v>
      </c>
      <c r="M155" s="1" t="s">
        <v>182</v>
      </c>
      <c r="N155" s="1">
        <v>1</v>
      </c>
      <c r="O155" s="1"/>
      <c r="P155" s="12">
        <v>5</v>
      </c>
    </row>
    <row r="156" spans="1:16">
      <c r="A156" s="4">
        <v>37382</v>
      </c>
      <c r="B156" s="1" t="s">
        <v>207</v>
      </c>
      <c r="C156" s="1">
        <v>546</v>
      </c>
      <c r="D156" s="1">
        <v>484</v>
      </c>
      <c r="E156" s="1"/>
      <c r="F156" s="1" t="s">
        <v>190</v>
      </c>
      <c r="G156" s="1">
        <v>5</v>
      </c>
      <c r="H156" s="1">
        <v>2</v>
      </c>
      <c r="I156" s="1">
        <v>1</v>
      </c>
      <c r="J156" s="1">
        <v>8</v>
      </c>
      <c r="K156" s="1">
        <v>568</v>
      </c>
      <c r="L156" s="1" t="s">
        <v>182</v>
      </c>
      <c r="M156" s="1" t="s">
        <v>182</v>
      </c>
      <c r="N156" s="1">
        <v>1</v>
      </c>
      <c r="O156" s="1"/>
      <c r="P156" s="12"/>
    </row>
    <row r="157" spans="1:16">
      <c r="A157" s="4">
        <v>37382</v>
      </c>
      <c r="B157" s="1" t="s">
        <v>207</v>
      </c>
      <c r="C157" s="1">
        <v>548</v>
      </c>
      <c r="D157" s="1">
        <v>486</v>
      </c>
      <c r="E157" s="1"/>
      <c r="F157" s="1" t="s">
        <v>190</v>
      </c>
      <c r="G157" s="1">
        <v>5</v>
      </c>
      <c r="H157" s="1">
        <v>2</v>
      </c>
      <c r="I157" s="1">
        <v>1</v>
      </c>
      <c r="J157" s="1">
        <v>8</v>
      </c>
      <c r="K157" s="1">
        <v>568</v>
      </c>
      <c r="L157" s="1" t="s">
        <v>182</v>
      </c>
      <c r="M157" s="1" t="s">
        <v>182</v>
      </c>
      <c r="N157" s="1">
        <v>1</v>
      </c>
      <c r="O157" s="1"/>
      <c r="P157" s="12">
        <v>9</v>
      </c>
    </row>
    <row r="158" spans="1:16">
      <c r="A158" s="4">
        <v>37382</v>
      </c>
      <c r="B158" s="1" t="s">
        <v>207</v>
      </c>
      <c r="C158" s="15">
        <v>557</v>
      </c>
      <c r="D158" s="15">
        <v>489</v>
      </c>
      <c r="E158" s="15"/>
      <c r="F158" s="15" t="s">
        <v>190</v>
      </c>
      <c r="G158" s="15">
        <v>5</v>
      </c>
      <c r="H158" s="15">
        <v>2</v>
      </c>
      <c r="I158" s="15">
        <v>1</v>
      </c>
      <c r="J158" s="15">
        <v>8</v>
      </c>
      <c r="K158" s="1">
        <v>568</v>
      </c>
      <c r="L158" s="1" t="s">
        <v>182</v>
      </c>
      <c r="M158" s="1" t="s">
        <v>182</v>
      </c>
      <c r="N158" s="1">
        <v>1</v>
      </c>
      <c r="O158" s="1"/>
      <c r="P158" s="12"/>
    </row>
    <row r="159" spans="1:16">
      <c r="A159" s="4">
        <v>37382</v>
      </c>
      <c r="B159" s="1" t="s">
        <v>204</v>
      </c>
      <c r="C159" s="1">
        <v>521</v>
      </c>
      <c r="D159" s="1">
        <v>457</v>
      </c>
      <c r="E159" s="1"/>
      <c r="F159" s="1" t="s">
        <v>190</v>
      </c>
      <c r="G159" s="1">
        <v>4</v>
      </c>
      <c r="H159" s="1">
        <v>1</v>
      </c>
      <c r="I159" s="1">
        <v>1</v>
      </c>
      <c r="J159" s="1">
        <v>6</v>
      </c>
      <c r="K159" s="1">
        <v>1168</v>
      </c>
      <c r="L159" s="1" t="s">
        <v>182</v>
      </c>
      <c r="M159" s="1" t="s">
        <v>187</v>
      </c>
      <c r="N159" s="1">
        <v>1</v>
      </c>
      <c r="O159" s="1"/>
      <c r="P159" s="12"/>
    </row>
    <row r="160" spans="1:16">
      <c r="A160" s="4">
        <v>37382</v>
      </c>
      <c r="B160" s="1" t="s">
        <v>189</v>
      </c>
      <c r="C160" s="1">
        <v>508</v>
      </c>
      <c r="D160" s="1">
        <v>448</v>
      </c>
      <c r="E160" s="1"/>
      <c r="F160" s="1" t="s">
        <v>190</v>
      </c>
      <c r="G160" s="1">
        <v>5</v>
      </c>
      <c r="H160" s="1">
        <v>1</v>
      </c>
      <c r="I160" s="1">
        <v>1</v>
      </c>
      <c r="J160" s="1">
        <v>7</v>
      </c>
      <c r="K160" s="1">
        <v>1295</v>
      </c>
      <c r="L160" s="1" t="s">
        <v>182</v>
      </c>
      <c r="M160" s="1" t="s">
        <v>187</v>
      </c>
      <c r="N160" s="1">
        <v>1</v>
      </c>
      <c r="O160" s="1"/>
      <c r="P160" s="12"/>
    </row>
    <row r="161" spans="1:16">
      <c r="A161" s="4">
        <v>37382</v>
      </c>
      <c r="B161" s="1" t="s">
        <v>189</v>
      </c>
      <c r="C161" s="1">
        <v>524</v>
      </c>
      <c r="D161" s="1">
        <v>461</v>
      </c>
      <c r="E161" s="1"/>
      <c r="F161" s="1" t="s">
        <v>190</v>
      </c>
      <c r="G161" s="1">
        <v>5</v>
      </c>
      <c r="H161" s="1">
        <v>1</v>
      </c>
      <c r="I161" s="1">
        <v>1</v>
      </c>
      <c r="J161" s="1">
        <v>7</v>
      </c>
      <c r="K161" s="1">
        <v>1295</v>
      </c>
      <c r="L161" s="1" t="s">
        <v>182</v>
      </c>
      <c r="M161" s="1" t="s">
        <v>187</v>
      </c>
      <c r="N161" s="1">
        <v>1</v>
      </c>
      <c r="O161" s="1"/>
      <c r="P161" s="12"/>
    </row>
    <row r="162" spans="1:16">
      <c r="A162" s="4">
        <v>37382</v>
      </c>
      <c r="B162" s="1" t="s">
        <v>189</v>
      </c>
      <c r="C162" s="1">
        <v>552</v>
      </c>
      <c r="D162" s="1">
        <v>485</v>
      </c>
      <c r="E162" s="1"/>
      <c r="F162" s="1" t="s">
        <v>190</v>
      </c>
      <c r="G162" s="1">
        <v>5</v>
      </c>
      <c r="H162" s="1">
        <v>3</v>
      </c>
      <c r="I162" s="1">
        <v>1</v>
      </c>
      <c r="J162" s="1">
        <v>9</v>
      </c>
      <c r="K162" s="1">
        <v>1295</v>
      </c>
      <c r="L162" s="1" t="s">
        <v>182</v>
      </c>
      <c r="M162" s="1" t="s">
        <v>187</v>
      </c>
      <c r="N162" s="1">
        <v>1</v>
      </c>
      <c r="O162" s="1"/>
      <c r="P162" s="12"/>
    </row>
    <row r="163" spans="1:16">
      <c r="A163" s="13">
        <v>37382</v>
      </c>
      <c r="B163" s="12" t="s">
        <v>207</v>
      </c>
      <c r="C163" s="12">
        <v>422</v>
      </c>
      <c r="D163" s="12">
        <v>374</v>
      </c>
      <c r="E163" s="12"/>
      <c r="F163" s="12" t="s">
        <v>181</v>
      </c>
      <c r="G163" s="12">
        <v>3</v>
      </c>
      <c r="H163" s="12">
        <v>0</v>
      </c>
      <c r="I163" s="12">
        <v>1</v>
      </c>
      <c r="J163" s="12">
        <v>4</v>
      </c>
      <c r="K163" s="12">
        <v>568</v>
      </c>
      <c r="L163" s="12" t="s">
        <v>182</v>
      </c>
      <c r="M163" s="12" t="s">
        <v>182</v>
      </c>
      <c r="N163" s="12">
        <v>1</v>
      </c>
      <c r="O163" s="12"/>
      <c r="P163" s="12"/>
    </row>
    <row r="164" spans="1:16">
      <c r="A164" s="13">
        <v>37382</v>
      </c>
      <c r="B164" s="12" t="s">
        <v>207</v>
      </c>
      <c r="C164" s="8">
        <v>450</v>
      </c>
      <c r="D164" s="8">
        <v>396</v>
      </c>
      <c r="E164" s="8"/>
      <c r="F164" s="8" t="s">
        <v>181</v>
      </c>
      <c r="G164" s="8">
        <v>2</v>
      </c>
      <c r="H164" s="8">
        <v>3</v>
      </c>
      <c r="I164" s="8">
        <v>1</v>
      </c>
      <c r="J164" s="8">
        <v>6</v>
      </c>
      <c r="K164" s="12">
        <v>568</v>
      </c>
      <c r="L164" s="12" t="s">
        <v>182</v>
      </c>
      <c r="M164" s="12" t="s">
        <v>182</v>
      </c>
      <c r="N164" s="12">
        <v>1</v>
      </c>
      <c r="O164" s="12"/>
      <c r="P164" s="12"/>
    </row>
    <row r="165" spans="1:16">
      <c r="A165" s="13">
        <v>37382</v>
      </c>
      <c r="B165" s="12" t="s">
        <v>207</v>
      </c>
      <c r="C165" s="12">
        <v>485</v>
      </c>
      <c r="D165" s="12">
        <v>427</v>
      </c>
      <c r="E165" s="12"/>
      <c r="F165" s="12" t="s">
        <v>181</v>
      </c>
      <c r="G165" s="12">
        <v>5</v>
      </c>
      <c r="H165" s="12">
        <v>1</v>
      </c>
      <c r="I165" s="12">
        <v>1</v>
      </c>
      <c r="J165" s="12">
        <v>7</v>
      </c>
      <c r="K165" s="12">
        <v>568</v>
      </c>
      <c r="L165" s="12" t="s">
        <v>182</v>
      </c>
      <c r="M165" s="12" t="s">
        <v>182</v>
      </c>
      <c r="N165" s="12">
        <v>1</v>
      </c>
      <c r="O165" s="12"/>
      <c r="P165" s="12"/>
    </row>
    <row r="166" spans="1:16">
      <c r="A166" s="13">
        <v>37382</v>
      </c>
      <c r="B166" s="12" t="s">
        <v>207</v>
      </c>
      <c r="C166" s="12">
        <v>481</v>
      </c>
      <c r="D166" s="12">
        <v>418</v>
      </c>
      <c r="E166" s="12"/>
      <c r="F166" s="12" t="s">
        <v>181</v>
      </c>
      <c r="G166" s="12">
        <v>5</v>
      </c>
      <c r="H166" s="12">
        <v>1</v>
      </c>
      <c r="I166" s="12">
        <v>1</v>
      </c>
      <c r="J166" s="12">
        <v>7</v>
      </c>
      <c r="K166" s="12">
        <v>568</v>
      </c>
      <c r="L166" s="12" t="s">
        <v>182</v>
      </c>
      <c r="M166" s="12" t="s">
        <v>182</v>
      </c>
      <c r="N166" s="12">
        <v>1</v>
      </c>
      <c r="O166" s="12"/>
      <c r="P166" s="12"/>
    </row>
    <row r="167" spans="1:16">
      <c r="A167" s="13">
        <v>37382</v>
      </c>
      <c r="B167" s="12" t="s">
        <v>207</v>
      </c>
      <c r="C167" s="12">
        <v>476</v>
      </c>
      <c r="D167" s="12">
        <v>425</v>
      </c>
      <c r="E167" s="12"/>
      <c r="F167" s="12" t="s">
        <v>181</v>
      </c>
      <c r="G167" s="12">
        <v>5</v>
      </c>
      <c r="H167" s="12">
        <v>1</v>
      </c>
      <c r="I167" s="12">
        <v>1</v>
      </c>
      <c r="J167" s="12">
        <v>7</v>
      </c>
      <c r="K167" s="12">
        <v>568</v>
      </c>
      <c r="L167" s="12" t="s">
        <v>182</v>
      </c>
      <c r="M167" s="12" t="s">
        <v>182</v>
      </c>
      <c r="N167" s="12">
        <v>1</v>
      </c>
      <c r="O167" s="12"/>
      <c r="P167" s="12"/>
    </row>
    <row r="168" spans="1:16">
      <c r="A168" s="13">
        <v>37382</v>
      </c>
      <c r="B168" s="12" t="s">
        <v>204</v>
      </c>
      <c r="C168" s="12">
        <v>473</v>
      </c>
      <c r="D168" s="12">
        <v>421</v>
      </c>
      <c r="E168" s="12"/>
      <c r="F168" s="12" t="s">
        <v>181</v>
      </c>
      <c r="G168" s="12">
        <v>4</v>
      </c>
      <c r="H168" s="12">
        <v>1</v>
      </c>
      <c r="I168" s="12">
        <v>1</v>
      </c>
      <c r="J168" s="12">
        <v>6</v>
      </c>
      <c r="K168" s="12">
        <v>1168</v>
      </c>
      <c r="L168" s="12" t="s">
        <v>182</v>
      </c>
      <c r="M168" s="12" t="s">
        <v>187</v>
      </c>
      <c r="N168" s="12">
        <v>1</v>
      </c>
      <c r="O168" s="12"/>
      <c r="P168" s="12"/>
    </row>
    <row r="169" spans="1:16">
      <c r="A169" s="13">
        <v>37382</v>
      </c>
      <c r="B169" s="12" t="s">
        <v>204</v>
      </c>
      <c r="C169" s="12">
        <v>472</v>
      </c>
      <c r="D169" s="12">
        <v>413</v>
      </c>
      <c r="E169" s="12"/>
      <c r="F169" s="12" t="s">
        <v>181</v>
      </c>
      <c r="G169" s="12">
        <v>5</v>
      </c>
      <c r="H169" s="12">
        <v>1</v>
      </c>
      <c r="I169" s="12">
        <v>1</v>
      </c>
      <c r="J169" s="12">
        <v>7</v>
      </c>
      <c r="K169" s="12">
        <v>1168</v>
      </c>
      <c r="L169" s="12" t="s">
        <v>182</v>
      </c>
      <c r="M169" s="12" t="s">
        <v>187</v>
      </c>
      <c r="N169" s="12">
        <v>1</v>
      </c>
      <c r="O169" s="12"/>
      <c r="P169" s="12">
        <v>12</v>
      </c>
    </row>
    <row r="170" spans="1:16">
      <c r="A170" s="13">
        <v>37382</v>
      </c>
      <c r="B170" s="12" t="s">
        <v>188</v>
      </c>
      <c r="C170" s="12">
        <v>497</v>
      </c>
      <c r="D170" s="12">
        <v>433</v>
      </c>
      <c r="E170" s="12"/>
      <c r="F170" s="12" t="s">
        <v>181</v>
      </c>
      <c r="G170" s="12">
        <v>3</v>
      </c>
      <c r="H170" s="12">
        <v>1</v>
      </c>
      <c r="I170" s="12">
        <v>1</v>
      </c>
      <c r="J170" s="12">
        <v>5</v>
      </c>
      <c r="K170" s="12">
        <v>1665</v>
      </c>
      <c r="L170" s="12" t="s">
        <v>182</v>
      </c>
      <c r="M170" s="12" t="s">
        <v>187</v>
      </c>
      <c r="N170" s="12">
        <v>1</v>
      </c>
      <c r="O170" s="12"/>
      <c r="P170" s="12">
        <v>7</v>
      </c>
    </row>
    <row r="171" spans="1:16">
      <c r="A171" s="13">
        <v>37382</v>
      </c>
      <c r="B171" s="12" t="s">
        <v>188</v>
      </c>
      <c r="C171" s="12">
        <v>486</v>
      </c>
      <c r="D171" s="12">
        <v>434</v>
      </c>
      <c r="E171" s="12"/>
      <c r="F171" s="12" t="s">
        <v>181</v>
      </c>
      <c r="G171" s="12">
        <v>5</v>
      </c>
      <c r="H171" s="12">
        <v>1</v>
      </c>
      <c r="I171" s="12">
        <v>1</v>
      </c>
      <c r="J171" s="12">
        <v>7</v>
      </c>
      <c r="K171" s="12">
        <v>1665</v>
      </c>
      <c r="L171" s="12" t="s">
        <v>182</v>
      </c>
      <c r="M171" s="12" t="s">
        <v>187</v>
      </c>
      <c r="N171" s="12">
        <v>1</v>
      </c>
      <c r="O171" s="12"/>
      <c r="P171" s="12">
        <v>4</v>
      </c>
    </row>
    <row r="172" spans="1:16">
      <c r="A172" s="13">
        <v>37382</v>
      </c>
      <c r="B172" s="12" t="s">
        <v>188</v>
      </c>
      <c r="C172" s="12">
        <v>482</v>
      </c>
      <c r="D172" s="12">
        <v>426</v>
      </c>
      <c r="E172" s="12">
        <v>1200</v>
      </c>
      <c r="F172" s="12" t="s">
        <v>181</v>
      </c>
      <c r="G172" s="12">
        <v>6</v>
      </c>
      <c r="H172" s="12">
        <v>0</v>
      </c>
      <c r="I172" s="12">
        <v>1</v>
      </c>
      <c r="J172" s="12">
        <v>7</v>
      </c>
      <c r="K172" s="12">
        <v>1665</v>
      </c>
      <c r="L172" s="12" t="s">
        <v>182</v>
      </c>
      <c r="M172" s="12" t="s">
        <v>187</v>
      </c>
      <c r="N172" s="12">
        <v>1</v>
      </c>
      <c r="O172" s="12"/>
      <c r="P172" s="12">
        <v>2</v>
      </c>
    </row>
    <row r="173" spans="1:16">
      <c r="A173" s="13">
        <v>37382</v>
      </c>
      <c r="B173" s="12" t="s">
        <v>189</v>
      </c>
      <c r="C173" s="12">
        <v>442</v>
      </c>
      <c r="D173" s="12">
        <v>391</v>
      </c>
      <c r="E173" s="12"/>
      <c r="F173" s="12" t="s">
        <v>181</v>
      </c>
      <c r="G173" s="12">
        <v>4</v>
      </c>
      <c r="H173" s="12">
        <v>1</v>
      </c>
      <c r="I173" s="12">
        <v>1</v>
      </c>
      <c r="J173" s="12">
        <v>6</v>
      </c>
      <c r="K173" s="12">
        <v>1295</v>
      </c>
      <c r="L173" s="12" t="s">
        <v>182</v>
      </c>
      <c r="M173" s="12" t="s">
        <v>187</v>
      </c>
      <c r="N173" s="12">
        <v>1</v>
      </c>
      <c r="O173" s="12"/>
      <c r="P173" s="12"/>
    </row>
    <row r="174" spans="1:16">
      <c r="A174" s="13">
        <v>37382</v>
      </c>
      <c r="B174" s="12" t="s">
        <v>189</v>
      </c>
      <c r="C174" s="12">
        <v>464</v>
      </c>
      <c r="D174" s="12">
        <v>390</v>
      </c>
      <c r="E174" s="12"/>
      <c r="F174" s="12" t="s">
        <v>181</v>
      </c>
      <c r="G174" s="12">
        <v>5</v>
      </c>
      <c r="H174" s="12">
        <v>1</v>
      </c>
      <c r="I174" s="12">
        <v>1</v>
      </c>
      <c r="J174" s="12">
        <v>7</v>
      </c>
      <c r="K174" s="12">
        <v>1295</v>
      </c>
      <c r="L174" s="12" t="s">
        <v>182</v>
      </c>
      <c r="M174" s="12" t="s">
        <v>187</v>
      </c>
      <c r="N174" s="12">
        <v>1</v>
      </c>
      <c r="O174" s="12"/>
      <c r="P174" s="12"/>
    </row>
    <row r="175" spans="1:16">
      <c r="A175" s="13">
        <v>37389</v>
      </c>
      <c r="B175" s="12" t="s">
        <v>207</v>
      </c>
      <c r="C175" s="12">
        <v>468</v>
      </c>
      <c r="D175" s="12">
        <v>411</v>
      </c>
      <c r="E175" s="12"/>
      <c r="F175" s="12" t="s">
        <v>181</v>
      </c>
      <c r="G175" s="12">
        <v>3</v>
      </c>
      <c r="H175" s="12">
        <v>1</v>
      </c>
      <c r="I175" s="12">
        <v>1</v>
      </c>
      <c r="J175" s="12">
        <v>5</v>
      </c>
      <c r="K175" s="12">
        <v>656</v>
      </c>
      <c r="L175" s="12" t="s">
        <v>182</v>
      </c>
      <c r="M175" s="12" t="s">
        <v>182</v>
      </c>
      <c r="N175" s="12">
        <v>1</v>
      </c>
      <c r="O175" s="12"/>
      <c r="P175" s="12"/>
    </row>
    <row r="176" spans="1:16">
      <c r="A176" s="4">
        <v>37389</v>
      </c>
      <c r="B176" s="1" t="s">
        <v>207</v>
      </c>
      <c r="C176" s="1">
        <v>461</v>
      </c>
      <c r="D176" s="1">
        <v>405</v>
      </c>
      <c r="E176" s="1"/>
      <c r="F176" s="1" t="s">
        <v>190</v>
      </c>
      <c r="G176" s="1">
        <v>3</v>
      </c>
      <c r="H176" s="1">
        <v>1</v>
      </c>
      <c r="I176" s="1">
        <v>1</v>
      </c>
      <c r="J176" s="1">
        <v>5</v>
      </c>
      <c r="K176" s="1">
        <v>656</v>
      </c>
      <c r="L176" s="1" t="s">
        <v>182</v>
      </c>
      <c r="M176" s="1" t="s">
        <v>182</v>
      </c>
      <c r="N176" s="1">
        <v>1</v>
      </c>
      <c r="O176" s="1"/>
      <c r="P176" s="12"/>
    </row>
    <row r="177" spans="1:16">
      <c r="A177" s="4">
        <v>37389</v>
      </c>
      <c r="B177" s="1" t="s">
        <v>207</v>
      </c>
      <c r="C177" s="1">
        <v>513</v>
      </c>
      <c r="D177" s="1">
        <v>454</v>
      </c>
      <c r="E177" s="1"/>
      <c r="F177" s="1" t="s">
        <v>190</v>
      </c>
      <c r="G177" s="1">
        <v>4</v>
      </c>
      <c r="H177" s="1">
        <v>0</v>
      </c>
      <c r="I177" s="1">
        <v>1</v>
      </c>
      <c r="J177" s="1">
        <v>5</v>
      </c>
      <c r="K177" s="1">
        <v>656</v>
      </c>
      <c r="L177" s="1" t="s">
        <v>182</v>
      </c>
      <c r="M177" s="1" t="s">
        <v>182</v>
      </c>
      <c r="N177" s="1">
        <v>1</v>
      </c>
      <c r="O177" s="1"/>
      <c r="P177" s="12"/>
    </row>
    <row r="178" spans="1:16">
      <c r="A178" s="4">
        <v>37389</v>
      </c>
      <c r="B178" s="1" t="s">
        <v>207</v>
      </c>
      <c r="C178" s="1">
        <v>521</v>
      </c>
      <c r="D178" s="1">
        <v>464</v>
      </c>
      <c r="E178" s="1"/>
      <c r="F178" s="1" t="s">
        <v>190</v>
      </c>
      <c r="G178" s="1">
        <v>4</v>
      </c>
      <c r="H178" s="1">
        <v>0</v>
      </c>
      <c r="I178" s="1">
        <v>1</v>
      </c>
      <c r="J178" s="1">
        <v>5</v>
      </c>
      <c r="K178" s="1">
        <v>656</v>
      </c>
      <c r="L178" s="1" t="s">
        <v>182</v>
      </c>
      <c r="M178" s="1" t="s">
        <v>182</v>
      </c>
      <c r="N178" s="1">
        <v>1</v>
      </c>
      <c r="O178" s="1"/>
      <c r="P178" s="12"/>
    </row>
    <row r="179" spans="1:16">
      <c r="A179" s="4">
        <v>37389</v>
      </c>
      <c r="B179" s="1" t="s">
        <v>207</v>
      </c>
      <c r="C179" s="1">
        <v>506</v>
      </c>
      <c r="D179" s="1">
        <v>445</v>
      </c>
      <c r="E179" s="1"/>
      <c r="F179" s="1" t="s">
        <v>190</v>
      </c>
      <c r="G179" s="1">
        <v>3</v>
      </c>
      <c r="H179" s="1">
        <v>2</v>
      </c>
      <c r="I179" s="1">
        <v>1</v>
      </c>
      <c r="J179" s="1">
        <v>6</v>
      </c>
      <c r="K179" s="1">
        <v>656</v>
      </c>
      <c r="L179" s="1" t="s">
        <v>182</v>
      </c>
      <c r="M179" s="1" t="s">
        <v>182</v>
      </c>
      <c r="N179" s="1">
        <v>1</v>
      </c>
      <c r="O179" s="1"/>
      <c r="P179" s="12"/>
    </row>
    <row r="180" spans="1:16">
      <c r="A180" s="4">
        <v>37389</v>
      </c>
      <c r="B180" s="1" t="s">
        <v>207</v>
      </c>
      <c r="C180" s="1">
        <v>518</v>
      </c>
      <c r="D180" s="1">
        <v>461</v>
      </c>
      <c r="E180" s="1"/>
      <c r="F180" s="1" t="s">
        <v>190</v>
      </c>
      <c r="G180" s="1">
        <v>4</v>
      </c>
      <c r="H180" s="1">
        <v>1</v>
      </c>
      <c r="I180" s="1">
        <v>1</v>
      </c>
      <c r="J180" s="1">
        <v>6</v>
      </c>
      <c r="K180" s="1">
        <v>656</v>
      </c>
      <c r="L180" s="1" t="s">
        <v>182</v>
      </c>
      <c r="M180" s="1" t="s">
        <v>182</v>
      </c>
      <c r="N180" s="1">
        <v>1</v>
      </c>
      <c r="O180" s="1"/>
      <c r="P180" s="12"/>
    </row>
    <row r="181" spans="1:16">
      <c r="A181" s="4">
        <v>37389</v>
      </c>
      <c r="B181" s="1" t="s">
        <v>207</v>
      </c>
      <c r="C181" s="1">
        <v>542</v>
      </c>
      <c r="D181" s="1">
        <v>483</v>
      </c>
      <c r="E181" s="1"/>
      <c r="F181" s="1" t="s">
        <v>190</v>
      </c>
      <c r="G181" s="1">
        <v>4</v>
      </c>
      <c r="H181" s="1">
        <v>1</v>
      </c>
      <c r="I181" s="1">
        <v>1</v>
      </c>
      <c r="J181" s="1">
        <v>6</v>
      </c>
      <c r="K181" s="1">
        <v>656</v>
      </c>
      <c r="L181" s="1" t="s">
        <v>182</v>
      </c>
      <c r="M181" s="1" t="s">
        <v>182</v>
      </c>
      <c r="N181" s="1">
        <v>1</v>
      </c>
      <c r="O181" s="1"/>
      <c r="P181" s="12"/>
    </row>
    <row r="182" spans="1:16">
      <c r="A182" s="4">
        <v>37389</v>
      </c>
      <c r="B182" s="1" t="s">
        <v>207</v>
      </c>
      <c r="C182" s="1">
        <v>507</v>
      </c>
      <c r="D182" s="1">
        <v>446</v>
      </c>
      <c r="E182" s="1"/>
      <c r="F182" s="1" t="s">
        <v>190</v>
      </c>
      <c r="G182" s="1">
        <v>4</v>
      </c>
      <c r="H182" s="1">
        <v>2</v>
      </c>
      <c r="I182" s="1">
        <v>1</v>
      </c>
      <c r="J182" s="1">
        <v>7</v>
      </c>
      <c r="K182" s="1">
        <v>656</v>
      </c>
      <c r="L182" s="1" t="s">
        <v>182</v>
      </c>
      <c r="M182" s="1" t="s">
        <v>182</v>
      </c>
      <c r="N182" s="1">
        <v>1</v>
      </c>
      <c r="O182" s="1"/>
      <c r="P182" s="12"/>
    </row>
    <row r="183" spans="1:16">
      <c r="A183" s="4">
        <v>37389</v>
      </c>
      <c r="B183" s="1" t="s">
        <v>207</v>
      </c>
      <c r="C183" s="1">
        <v>516</v>
      </c>
      <c r="D183" s="1">
        <v>456</v>
      </c>
      <c r="E183" s="1"/>
      <c r="F183" s="1" t="s">
        <v>190</v>
      </c>
      <c r="G183" s="1">
        <v>6</v>
      </c>
      <c r="H183" s="1">
        <v>1</v>
      </c>
      <c r="I183" s="1">
        <v>1</v>
      </c>
      <c r="J183" s="1">
        <v>8</v>
      </c>
      <c r="K183" s="1">
        <v>656</v>
      </c>
      <c r="L183" s="1" t="s">
        <v>182</v>
      </c>
      <c r="M183" s="1" t="s">
        <v>182</v>
      </c>
      <c r="N183" s="1">
        <v>1</v>
      </c>
      <c r="O183" s="1"/>
      <c r="P183" s="12"/>
    </row>
    <row r="184" spans="1:16">
      <c r="A184" s="4">
        <v>37389</v>
      </c>
      <c r="B184" s="1" t="s">
        <v>204</v>
      </c>
      <c r="C184" s="1">
        <v>519</v>
      </c>
      <c r="D184" s="1">
        <v>458</v>
      </c>
      <c r="E184" s="1"/>
      <c r="F184" s="1" t="s">
        <v>190</v>
      </c>
      <c r="G184" s="1">
        <v>3</v>
      </c>
      <c r="H184" s="1">
        <v>2</v>
      </c>
      <c r="I184" s="1">
        <v>1</v>
      </c>
      <c r="J184" s="1">
        <v>6</v>
      </c>
      <c r="K184" s="1">
        <v>752</v>
      </c>
      <c r="L184" s="1" t="s">
        <v>182</v>
      </c>
      <c r="M184" s="1" t="s">
        <v>187</v>
      </c>
      <c r="N184" s="1">
        <v>1</v>
      </c>
      <c r="O184" s="1"/>
      <c r="P184" s="12"/>
    </row>
    <row r="185" spans="1:16">
      <c r="A185" s="4">
        <v>37389</v>
      </c>
      <c r="B185" s="1" t="s">
        <v>204</v>
      </c>
      <c r="C185" s="1">
        <v>492</v>
      </c>
      <c r="D185" s="1">
        <v>435</v>
      </c>
      <c r="E185" s="1"/>
      <c r="F185" s="1" t="s">
        <v>190</v>
      </c>
      <c r="G185" s="1">
        <v>4</v>
      </c>
      <c r="H185" s="1">
        <v>1</v>
      </c>
      <c r="I185" s="1">
        <v>1</v>
      </c>
      <c r="J185" s="1">
        <v>6</v>
      </c>
      <c r="K185" s="1"/>
      <c r="L185" s="1" t="s">
        <v>182</v>
      </c>
      <c r="M185" s="1" t="s">
        <v>187</v>
      </c>
      <c r="N185" s="1">
        <v>1</v>
      </c>
      <c r="O185" s="1"/>
      <c r="P185" s="12"/>
    </row>
    <row r="186" spans="1:16">
      <c r="A186" s="4">
        <v>37389</v>
      </c>
      <c r="B186" s="1" t="s">
        <v>208</v>
      </c>
      <c r="C186" s="1">
        <v>457</v>
      </c>
      <c r="D186" s="1">
        <v>404</v>
      </c>
      <c r="E186" s="1"/>
      <c r="F186" s="1" t="s">
        <v>190</v>
      </c>
      <c r="G186" s="1">
        <v>3</v>
      </c>
      <c r="H186" s="1">
        <v>0</v>
      </c>
      <c r="I186" s="1">
        <v>1</v>
      </c>
      <c r="J186" s="1">
        <v>4</v>
      </c>
      <c r="K186" s="1"/>
      <c r="L186" s="1" t="s">
        <v>182</v>
      </c>
      <c r="M186" s="1" t="s">
        <v>187</v>
      </c>
      <c r="N186" s="1">
        <v>1</v>
      </c>
      <c r="O186" s="1"/>
      <c r="P186" s="12"/>
    </row>
    <row r="187" spans="1:16">
      <c r="A187" s="13">
        <v>37389</v>
      </c>
      <c r="B187" s="12" t="s">
        <v>207</v>
      </c>
      <c r="C187" s="12">
        <v>461</v>
      </c>
      <c r="D187" s="12">
        <v>408</v>
      </c>
      <c r="E187" s="12"/>
      <c r="F187" s="12" t="s">
        <v>181</v>
      </c>
      <c r="G187" s="12">
        <v>3</v>
      </c>
      <c r="H187" s="12">
        <v>1</v>
      </c>
      <c r="I187" s="12">
        <v>1</v>
      </c>
      <c r="J187" s="12">
        <v>5</v>
      </c>
      <c r="K187" s="12">
        <v>656</v>
      </c>
      <c r="L187" s="12" t="s">
        <v>182</v>
      </c>
      <c r="M187" s="12" t="s">
        <v>182</v>
      </c>
      <c r="N187" s="12">
        <v>1</v>
      </c>
      <c r="O187" s="12"/>
      <c r="P187" s="12">
        <v>11</v>
      </c>
    </row>
    <row r="188" spans="1:16">
      <c r="A188" s="13">
        <v>37389</v>
      </c>
      <c r="B188" s="12" t="s">
        <v>207</v>
      </c>
      <c r="C188" s="12">
        <v>429</v>
      </c>
      <c r="D188" s="12">
        <v>378</v>
      </c>
      <c r="E188" s="12"/>
      <c r="F188" s="12" t="s">
        <v>181</v>
      </c>
      <c r="G188" s="12">
        <v>3</v>
      </c>
      <c r="H188" s="12">
        <v>1</v>
      </c>
      <c r="I188" s="12">
        <v>1</v>
      </c>
      <c r="J188" s="12">
        <v>5</v>
      </c>
      <c r="K188" s="12">
        <v>656</v>
      </c>
      <c r="L188" s="12" t="s">
        <v>182</v>
      </c>
      <c r="M188" s="12" t="s">
        <v>182</v>
      </c>
      <c r="N188" s="12">
        <v>1</v>
      </c>
      <c r="O188" s="12"/>
      <c r="P188" s="12">
        <v>10</v>
      </c>
    </row>
    <row r="189" spans="1:16">
      <c r="A189" s="13">
        <v>37389</v>
      </c>
      <c r="B189" s="12" t="s">
        <v>207</v>
      </c>
      <c r="C189" s="12">
        <v>457</v>
      </c>
      <c r="D189" s="12">
        <v>406</v>
      </c>
      <c r="E189" s="12"/>
      <c r="F189" s="12" t="s">
        <v>181</v>
      </c>
      <c r="G189" s="12">
        <v>4</v>
      </c>
      <c r="H189" s="12">
        <v>0</v>
      </c>
      <c r="I189" s="12">
        <v>1</v>
      </c>
      <c r="J189" s="12">
        <v>5</v>
      </c>
      <c r="K189" s="12">
        <v>656</v>
      </c>
      <c r="L189" s="12" t="s">
        <v>182</v>
      </c>
      <c r="M189" s="12" t="s">
        <v>182</v>
      </c>
      <c r="N189" s="12">
        <v>1</v>
      </c>
      <c r="O189" s="12"/>
      <c r="P189" s="12">
        <v>8</v>
      </c>
    </row>
    <row r="190" spans="1:16">
      <c r="A190" s="13">
        <v>37389</v>
      </c>
      <c r="B190" s="12" t="s">
        <v>207</v>
      </c>
      <c r="C190" s="12">
        <v>457</v>
      </c>
      <c r="D190" s="12">
        <v>408</v>
      </c>
      <c r="E190" s="12"/>
      <c r="F190" s="12" t="s">
        <v>181</v>
      </c>
      <c r="G190" s="12">
        <v>4</v>
      </c>
      <c r="H190" s="12">
        <v>0</v>
      </c>
      <c r="I190" s="12">
        <v>1</v>
      </c>
      <c r="J190" s="12">
        <v>5</v>
      </c>
      <c r="K190" s="12">
        <v>656</v>
      </c>
      <c r="L190" s="12" t="s">
        <v>182</v>
      </c>
      <c r="M190" s="12" t="s">
        <v>182</v>
      </c>
      <c r="N190" s="12">
        <v>1</v>
      </c>
      <c r="O190" s="12"/>
      <c r="P190" s="12">
        <v>6</v>
      </c>
    </row>
    <row r="191" spans="1:16">
      <c r="A191" s="13">
        <v>37389</v>
      </c>
      <c r="B191" s="12" t="s">
        <v>207</v>
      </c>
      <c r="C191" s="12">
        <v>492</v>
      </c>
      <c r="D191" s="12">
        <v>428</v>
      </c>
      <c r="E191" s="12"/>
      <c r="F191" s="12" t="s">
        <v>181</v>
      </c>
      <c r="G191" s="12">
        <v>4</v>
      </c>
      <c r="H191" s="12">
        <v>1</v>
      </c>
      <c r="I191" s="12">
        <v>1</v>
      </c>
      <c r="J191" s="12">
        <v>6</v>
      </c>
      <c r="K191" s="12">
        <v>656</v>
      </c>
      <c r="L191" s="12" t="s">
        <v>182</v>
      </c>
      <c r="M191" s="12" t="s">
        <v>182</v>
      </c>
      <c r="N191" s="12">
        <v>1</v>
      </c>
      <c r="O191" s="12"/>
      <c r="P191" s="12"/>
    </row>
    <row r="192" spans="1:16">
      <c r="A192" s="13">
        <v>37389</v>
      </c>
      <c r="B192" s="12" t="s">
        <v>207</v>
      </c>
      <c r="C192" s="12">
        <v>471</v>
      </c>
      <c r="D192" s="12">
        <v>414</v>
      </c>
      <c r="E192" s="12"/>
      <c r="F192" s="12" t="s">
        <v>181</v>
      </c>
      <c r="G192" s="12">
        <v>4</v>
      </c>
      <c r="H192" s="12">
        <v>1</v>
      </c>
      <c r="I192" s="12">
        <v>1</v>
      </c>
      <c r="J192" s="12">
        <v>6</v>
      </c>
      <c r="K192" s="12">
        <v>656</v>
      </c>
      <c r="L192" s="12" t="s">
        <v>182</v>
      </c>
      <c r="M192" s="12" t="s">
        <v>182</v>
      </c>
      <c r="N192" s="12">
        <v>1</v>
      </c>
      <c r="O192" s="12"/>
      <c r="P192" s="12"/>
    </row>
    <row r="193" spans="1:16">
      <c r="A193" s="13">
        <v>37389</v>
      </c>
      <c r="B193" s="12" t="s">
        <v>207</v>
      </c>
      <c r="C193" s="12">
        <v>410</v>
      </c>
      <c r="D193" s="12">
        <v>361</v>
      </c>
      <c r="E193" s="12"/>
      <c r="F193" s="12" t="s">
        <v>181</v>
      </c>
      <c r="G193" s="12">
        <v>4</v>
      </c>
      <c r="H193" s="12">
        <v>1</v>
      </c>
      <c r="I193" s="12">
        <v>1</v>
      </c>
      <c r="J193" s="12">
        <v>6</v>
      </c>
      <c r="K193" s="12">
        <v>656</v>
      </c>
      <c r="L193" s="12" t="s">
        <v>182</v>
      </c>
      <c r="M193" s="12" t="s">
        <v>182</v>
      </c>
      <c r="N193" s="12">
        <v>1</v>
      </c>
      <c r="O193" s="12"/>
      <c r="P193" s="12">
        <v>3</v>
      </c>
    </row>
    <row r="194" spans="1:16">
      <c r="A194" s="13">
        <v>37389</v>
      </c>
      <c r="B194" s="12" t="s">
        <v>207</v>
      </c>
      <c r="C194" s="12">
        <v>477</v>
      </c>
      <c r="D194" s="12">
        <v>423</v>
      </c>
      <c r="E194" s="12"/>
      <c r="F194" s="12" t="s">
        <v>181</v>
      </c>
      <c r="G194" s="12">
        <v>5</v>
      </c>
      <c r="H194" s="12">
        <v>0</v>
      </c>
      <c r="I194" s="12">
        <v>1</v>
      </c>
      <c r="J194" s="12">
        <v>6</v>
      </c>
      <c r="K194" s="12">
        <v>656</v>
      </c>
      <c r="L194" s="12" t="s">
        <v>182</v>
      </c>
      <c r="M194" s="12" t="s">
        <v>182</v>
      </c>
      <c r="N194" s="12">
        <v>1</v>
      </c>
      <c r="O194" s="12"/>
      <c r="P194" s="12">
        <v>1</v>
      </c>
    </row>
    <row r="195" spans="1:16">
      <c r="A195" s="13">
        <v>37389</v>
      </c>
      <c r="B195" s="12" t="s">
        <v>207</v>
      </c>
      <c r="C195" s="12">
        <v>444</v>
      </c>
      <c r="D195" s="12">
        <v>393</v>
      </c>
      <c r="E195" s="12"/>
      <c r="F195" s="12" t="s">
        <v>181</v>
      </c>
      <c r="G195" s="12">
        <v>5</v>
      </c>
      <c r="H195" s="12">
        <v>0</v>
      </c>
      <c r="I195" s="12">
        <v>1</v>
      </c>
      <c r="J195" s="12">
        <v>6</v>
      </c>
      <c r="K195" s="12">
        <v>656</v>
      </c>
      <c r="L195" s="12" t="s">
        <v>182</v>
      </c>
      <c r="M195" s="12" t="s">
        <v>182</v>
      </c>
      <c r="N195" s="12">
        <v>1</v>
      </c>
      <c r="O195" s="12"/>
      <c r="P195" s="12"/>
    </row>
    <row r="196" spans="1:16">
      <c r="A196" s="13">
        <v>37389</v>
      </c>
      <c r="B196" s="12" t="s">
        <v>207</v>
      </c>
      <c r="C196" s="12">
        <v>420</v>
      </c>
      <c r="D196" s="12">
        <v>371</v>
      </c>
      <c r="E196" s="12"/>
      <c r="F196" s="12" t="s">
        <v>181</v>
      </c>
      <c r="G196" s="12">
        <v>5</v>
      </c>
      <c r="H196" s="12">
        <v>0</v>
      </c>
      <c r="I196" s="12">
        <v>1</v>
      </c>
      <c r="J196" s="12">
        <v>6</v>
      </c>
      <c r="K196" s="12">
        <v>656</v>
      </c>
      <c r="L196" s="12" t="s">
        <v>182</v>
      </c>
      <c r="M196" s="12" t="s">
        <v>182</v>
      </c>
      <c r="N196" s="12">
        <v>1</v>
      </c>
      <c r="O196" s="12"/>
      <c r="P196" s="12"/>
    </row>
    <row r="197" spans="1:16">
      <c r="A197" s="13">
        <v>37389</v>
      </c>
      <c r="B197" s="12" t="s">
        <v>207</v>
      </c>
      <c r="C197" s="12">
        <v>418</v>
      </c>
      <c r="D197" s="12">
        <v>368</v>
      </c>
      <c r="E197" s="12"/>
      <c r="F197" s="12" t="s">
        <v>181</v>
      </c>
      <c r="G197" s="12">
        <v>5</v>
      </c>
      <c r="H197" s="12">
        <v>0</v>
      </c>
      <c r="I197" s="12">
        <v>1</v>
      </c>
      <c r="J197" s="12">
        <v>6</v>
      </c>
      <c r="K197" s="12">
        <v>656</v>
      </c>
      <c r="L197" s="12" t="s">
        <v>182</v>
      </c>
      <c r="M197" s="12" t="s">
        <v>182</v>
      </c>
      <c r="N197" s="12">
        <v>1</v>
      </c>
      <c r="O197" s="12"/>
      <c r="P197" s="12"/>
    </row>
    <row r="198" spans="1:16">
      <c r="A198" s="13">
        <v>37389</v>
      </c>
      <c r="B198" s="12" t="s">
        <v>207</v>
      </c>
      <c r="C198" s="12">
        <v>512</v>
      </c>
      <c r="D198" s="12">
        <v>455</v>
      </c>
      <c r="E198" s="12"/>
      <c r="F198" s="12" t="s">
        <v>181</v>
      </c>
      <c r="G198" s="12">
        <v>2</v>
      </c>
      <c r="H198" s="12">
        <v>4</v>
      </c>
      <c r="I198" s="12">
        <v>1</v>
      </c>
      <c r="J198" s="12">
        <v>7</v>
      </c>
      <c r="K198" s="12">
        <v>656</v>
      </c>
      <c r="L198" s="12" t="s">
        <v>182</v>
      </c>
      <c r="M198" s="12" t="s">
        <v>182</v>
      </c>
      <c r="N198" s="12">
        <v>1</v>
      </c>
      <c r="O198" s="12"/>
      <c r="P198" s="12"/>
    </row>
    <row r="199" spans="1:16">
      <c r="A199" s="13">
        <v>37389</v>
      </c>
      <c r="B199" s="12" t="s">
        <v>207</v>
      </c>
      <c r="C199" s="12">
        <v>485</v>
      </c>
      <c r="D199" s="12">
        <v>423</v>
      </c>
      <c r="E199" s="12"/>
      <c r="F199" s="12" t="s">
        <v>181</v>
      </c>
      <c r="G199" s="12">
        <v>3</v>
      </c>
      <c r="H199" s="12">
        <v>3</v>
      </c>
      <c r="I199" s="12">
        <v>1</v>
      </c>
      <c r="J199" s="12">
        <v>7</v>
      </c>
      <c r="K199" s="12">
        <v>656</v>
      </c>
      <c r="L199" s="12" t="s">
        <v>182</v>
      </c>
      <c r="M199" s="12" t="s">
        <v>182</v>
      </c>
      <c r="N199" s="12">
        <v>1</v>
      </c>
      <c r="O199" s="12"/>
      <c r="P199" s="12"/>
    </row>
    <row r="200" spans="1:16">
      <c r="A200" s="13">
        <v>37389</v>
      </c>
      <c r="B200" s="12" t="s">
        <v>207</v>
      </c>
      <c r="C200" s="12">
        <v>480</v>
      </c>
      <c r="D200" s="12">
        <v>425</v>
      </c>
      <c r="E200" s="12"/>
      <c r="F200" s="12" t="s">
        <v>181</v>
      </c>
      <c r="G200" s="12">
        <v>4</v>
      </c>
      <c r="H200" s="12">
        <v>2</v>
      </c>
      <c r="I200" s="12">
        <v>1</v>
      </c>
      <c r="J200" s="12">
        <v>7</v>
      </c>
      <c r="K200" s="12">
        <v>656</v>
      </c>
      <c r="L200" s="12" t="s">
        <v>182</v>
      </c>
      <c r="M200" s="12" t="s">
        <v>182</v>
      </c>
      <c r="N200" s="12">
        <v>1</v>
      </c>
      <c r="O200" s="12"/>
      <c r="P200" s="12"/>
    </row>
    <row r="201" spans="1:16">
      <c r="A201" s="13">
        <v>37389</v>
      </c>
      <c r="B201" s="12" t="s">
        <v>207</v>
      </c>
      <c r="C201" s="12">
        <v>480</v>
      </c>
      <c r="D201" s="12">
        <v>423</v>
      </c>
      <c r="E201" s="12"/>
      <c r="F201" s="12" t="s">
        <v>181</v>
      </c>
      <c r="G201" s="12">
        <v>4</v>
      </c>
      <c r="H201" s="12">
        <v>2</v>
      </c>
      <c r="I201" s="12">
        <v>1</v>
      </c>
      <c r="J201" s="12">
        <v>7</v>
      </c>
      <c r="K201" s="12">
        <v>656</v>
      </c>
      <c r="L201" s="12" t="s">
        <v>182</v>
      </c>
      <c r="M201" s="12" t="s">
        <v>182</v>
      </c>
      <c r="N201" s="12">
        <v>1</v>
      </c>
      <c r="O201" s="12"/>
      <c r="P201" s="12"/>
    </row>
    <row r="202" spans="1:16">
      <c r="A202" s="13">
        <v>37389</v>
      </c>
      <c r="B202" s="12" t="s">
        <v>207</v>
      </c>
      <c r="C202" s="12">
        <v>447</v>
      </c>
      <c r="D202" s="12">
        <v>398</v>
      </c>
      <c r="E202" s="12"/>
      <c r="F202" s="12" t="s">
        <v>181</v>
      </c>
      <c r="G202" s="12">
        <v>4</v>
      </c>
      <c r="H202" s="12">
        <v>2</v>
      </c>
      <c r="I202" s="12">
        <v>1</v>
      </c>
      <c r="J202" s="12">
        <v>7</v>
      </c>
      <c r="K202" s="12">
        <v>656</v>
      </c>
      <c r="L202" s="12" t="s">
        <v>182</v>
      </c>
      <c r="M202" s="12" t="s">
        <v>182</v>
      </c>
      <c r="N202" s="12">
        <v>1</v>
      </c>
      <c r="O202" s="12"/>
      <c r="P202" s="12"/>
    </row>
    <row r="203" spans="1:16">
      <c r="A203" s="13">
        <v>37389</v>
      </c>
      <c r="B203" s="12" t="s">
        <v>207</v>
      </c>
      <c r="C203" s="12">
        <v>436</v>
      </c>
      <c r="D203" s="12">
        <v>389</v>
      </c>
      <c r="E203" s="12"/>
      <c r="F203" s="12" t="s">
        <v>181</v>
      </c>
      <c r="G203" s="12">
        <v>4</v>
      </c>
      <c r="H203" s="12">
        <v>2</v>
      </c>
      <c r="I203" s="12">
        <v>1</v>
      </c>
      <c r="J203" s="12">
        <v>7</v>
      </c>
      <c r="K203" s="12">
        <v>656</v>
      </c>
      <c r="L203" s="12" t="s">
        <v>182</v>
      </c>
      <c r="M203" s="12" t="s">
        <v>182</v>
      </c>
      <c r="N203" s="12">
        <v>1</v>
      </c>
      <c r="O203" s="12"/>
      <c r="P203" s="12"/>
    </row>
    <row r="204" spans="1:16">
      <c r="A204" s="13">
        <v>37389</v>
      </c>
      <c r="B204" s="12" t="s">
        <v>207</v>
      </c>
      <c r="C204" s="12">
        <v>495</v>
      </c>
      <c r="D204" s="12">
        <v>433</v>
      </c>
      <c r="E204" s="12"/>
      <c r="F204" s="12" t="s">
        <v>181</v>
      </c>
      <c r="G204" s="12">
        <v>5</v>
      </c>
      <c r="H204" s="12">
        <v>1</v>
      </c>
      <c r="I204" s="12">
        <v>1</v>
      </c>
      <c r="J204" s="12">
        <v>7</v>
      </c>
      <c r="K204" s="12">
        <v>656</v>
      </c>
      <c r="L204" s="12" t="s">
        <v>182</v>
      </c>
      <c r="M204" s="12" t="s">
        <v>182</v>
      </c>
      <c r="N204" s="12">
        <v>1</v>
      </c>
      <c r="O204" s="12"/>
      <c r="P204" s="12"/>
    </row>
    <row r="205" spans="1:16">
      <c r="A205" s="13">
        <v>37389</v>
      </c>
      <c r="B205" s="12" t="s">
        <v>207</v>
      </c>
      <c r="C205" s="12">
        <v>450</v>
      </c>
      <c r="D205" s="12">
        <v>402</v>
      </c>
      <c r="E205" s="12"/>
      <c r="F205" s="12" t="s">
        <v>181</v>
      </c>
      <c r="G205" s="12">
        <v>5</v>
      </c>
      <c r="H205" s="12">
        <v>1</v>
      </c>
      <c r="I205" s="12">
        <v>1</v>
      </c>
      <c r="J205" s="12">
        <v>7</v>
      </c>
      <c r="K205" s="12">
        <v>656</v>
      </c>
      <c r="L205" s="12" t="s">
        <v>182</v>
      </c>
      <c r="M205" s="12" t="s">
        <v>182</v>
      </c>
      <c r="N205" s="12">
        <v>1</v>
      </c>
      <c r="O205" s="12"/>
      <c r="P205" s="12"/>
    </row>
    <row r="206" spans="1:16">
      <c r="A206" s="13">
        <v>37389</v>
      </c>
      <c r="B206" s="12" t="s">
        <v>207</v>
      </c>
      <c r="C206" s="12">
        <v>505</v>
      </c>
      <c r="D206" s="12">
        <v>448</v>
      </c>
      <c r="E206" s="12"/>
      <c r="F206" s="12" t="s">
        <v>181</v>
      </c>
      <c r="G206" s="12">
        <v>6</v>
      </c>
      <c r="H206" s="12">
        <v>0</v>
      </c>
      <c r="I206" s="12">
        <v>1</v>
      </c>
      <c r="J206" s="12">
        <v>7</v>
      </c>
      <c r="K206" s="12">
        <v>656</v>
      </c>
      <c r="L206" s="12" t="s">
        <v>182</v>
      </c>
      <c r="M206" s="12" t="s">
        <v>182</v>
      </c>
      <c r="N206" s="12">
        <v>1</v>
      </c>
      <c r="O206" s="12"/>
      <c r="P206" s="12"/>
    </row>
    <row r="207" spans="1:16">
      <c r="A207" s="13">
        <v>37389</v>
      </c>
      <c r="B207" s="12" t="s">
        <v>207</v>
      </c>
      <c r="C207" s="12">
        <v>518</v>
      </c>
      <c r="D207" s="12">
        <v>456</v>
      </c>
      <c r="E207" s="12"/>
      <c r="F207" s="12" t="s">
        <v>181</v>
      </c>
      <c r="G207" s="12">
        <v>2</v>
      </c>
      <c r="H207" s="12">
        <v>5</v>
      </c>
      <c r="I207" s="12">
        <v>1</v>
      </c>
      <c r="J207" s="12">
        <v>8</v>
      </c>
      <c r="K207" s="12">
        <v>656</v>
      </c>
      <c r="L207" s="12" t="s">
        <v>182</v>
      </c>
      <c r="M207" s="12" t="s">
        <v>182</v>
      </c>
      <c r="N207" s="12">
        <v>1</v>
      </c>
      <c r="O207" s="12"/>
      <c r="P207" s="12"/>
    </row>
    <row r="208" spans="1:16">
      <c r="A208" s="13">
        <v>37389</v>
      </c>
      <c r="B208" s="12" t="s">
        <v>204</v>
      </c>
      <c r="C208" s="12">
        <v>392</v>
      </c>
      <c r="D208" s="12">
        <v>348</v>
      </c>
      <c r="E208" s="12"/>
      <c r="F208" s="12" t="s">
        <v>181</v>
      </c>
      <c r="G208" s="12">
        <v>2</v>
      </c>
      <c r="H208" s="12">
        <v>1</v>
      </c>
      <c r="I208" s="12">
        <v>1</v>
      </c>
      <c r="J208" s="12">
        <v>4</v>
      </c>
      <c r="K208" s="12"/>
      <c r="L208" s="12" t="s">
        <v>182</v>
      </c>
      <c r="M208" s="12" t="s">
        <v>187</v>
      </c>
      <c r="N208" s="12">
        <v>1</v>
      </c>
      <c r="O208" s="12"/>
      <c r="P208" s="12"/>
    </row>
    <row r="209" spans="1:16">
      <c r="A209" s="13">
        <v>37389</v>
      </c>
      <c r="B209" s="12" t="s">
        <v>204</v>
      </c>
      <c r="C209" s="12">
        <v>389</v>
      </c>
      <c r="D209" s="12">
        <v>343</v>
      </c>
      <c r="E209" s="12"/>
      <c r="F209" s="12" t="s">
        <v>181</v>
      </c>
      <c r="G209" s="12">
        <v>3</v>
      </c>
      <c r="H209" s="12">
        <v>0</v>
      </c>
      <c r="I209" s="12">
        <v>1</v>
      </c>
      <c r="J209" s="12">
        <v>4</v>
      </c>
      <c r="K209" s="12"/>
      <c r="L209" s="12" t="s">
        <v>182</v>
      </c>
      <c r="M209" s="12" t="s">
        <v>187</v>
      </c>
      <c r="N209" s="12">
        <v>1</v>
      </c>
      <c r="O209" s="12"/>
      <c r="P209" s="12"/>
    </row>
    <row r="210" spans="1:16">
      <c r="A210" s="13">
        <v>37389</v>
      </c>
      <c r="B210" s="12" t="s">
        <v>204</v>
      </c>
      <c r="C210" s="12">
        <v>464</v>
      </c>
      <c r="D210" s="12">
        <v>410</v>
      </c>
      <c r="E210" s="12"/>
      <c r="F210" s="12" t="s">
        <v>181</v>
      </c>
      <c r="G210" s="12">
        <v>3</v>
      </c>
      <c r="H210" s="12">
        <v>2</v>
      </c>
      <c r="I210" s="12">
        <v>1</v>
      </c>
      <c r="J210" s="12">
        <v>6</v>
      </c>
      <c r="K210" s="12"/>
      <c r="L210" s="12" t="s">
        <v>182</v>
      </c>
      <c r="M210" s="12" t="s">
        <v>187</v>
      </c>
      <c r="N210" s="12">
        <v>1</v>
      </c>
      <c r="O210" s="12"/>
      <c r="P210" s="12"/>
    </row>
    <row r="211" spans="1:16">
      <c r="A211" s="13">
        <v>37389</v>
      </c>
      <c r="B211" s="12" t="s">
        <v>204</v>
      </c>
      <c r="C211" s="12">
        <v>505</v>
      </c>
      <c r="D211" s="12">
        <v>448</v>
      </c>
      <c r="E211" s="12"/>
      <c r="F211" s="12" t="s">
        <v>181</v>
      </c>
      <c r="G211" s="12">
        <v>5</v>
      </c>
      <c r="H211" s="12">
        <v>1</v>
      </c>
      <c r="I211" s="12">
        <v>1</v>
      </c>
      <c r="J211" s="12">
        <v>7</v>
      </c>
      <c r="K211" s="12"/>
      <c r="L211" s="12" t="s">
        <v>182</v>
      </c>
      <c r="M211" s="12" t="s">
        <v>187</v>
      </c>
      <c r="N211" s="12">
        <v>1</v>
      </c>
      <c r="O211" s="12"/>
      <c r="P211" s="12"/>
    </row>
    <row r="212" spans="1:16">
      <c r="A212" s="13">
        <v>37389</v>
      </c>
      <c r="B212" s="12" t="s">
        <v>208</v>
      </c>
      <c r="C212" s="12">
        <v>447</v>
      </c>
      <c r="D212" s="12">
        <v>394</v>
      </c>
      <c r="E212" s="12"/>
      <c r="F212" s="12" t="s">
        <v>181</v>
      </c>
      <c r="G212" s="12">
        <v>3</v>
      </c>
      <c r="H212" s="12">
        <v>1</v>
      </c>
      <c r="I212" s="12">
        <v>1</v>
      </c>
      <c r="J212" s="12">
        <v>5</v>
      </c>
      <c r="K212" s="12"/>
      <c r="L212" s="12" t="s">
        <v>182</v>
      </c>
      <c r="M212" s="12" t="s">
        <v>187</v>
      </c>
      <c r="N212" s="12">
        <v>1</v>
      </c>
      <c r="O212" s="12"/>
      <c r="P212" s="12"/>
    </row>
    <row r="213" spans="1:16">
      <c r="A213" s="13">
        <v>37389</v>
      </c>
      <c r="B213" s="12" t="s">
        <v>208</v>
      </c>
      <c r="C213" s="12">
        <v>431</v>
      </c>
      <c r="D213" s="12">
        <v>384</v>
      </c>
      <c r="E213" s="12"/>
      <c r="F213" s="12" t="s">
        <v>181</v>
      </c>
      <c r="G213" s="12">
        <v>3</v>
      </c>
      <c r="H213" s="12">
        <v>1</v>
      </c>
      <c r="I213" s="12">
        <v>1</v>
      </c>
      <c r="J213" s="12">
        <v>5</v>
      </c>
      <c r="K213" s="12"/>
      <c r="L213" s="12" t="s">
        <v>182</v>
      </c>
      <c r="M213" s="12" t="s">
        <v>187</v>
      </c>
      <c r="N213" s="12">
        <v>1</v>
      </c>
      <c r="O213" s="12"/>
      <c r="P213" s="12"/>
    </row>
    <row r="214" spans="1:16">
      <c r="A214" s="13">
        <v>37389</v>
      </c>
      <c r="B214" s="12" t="s">
        <v>208</v>
      </c>
      <c r="C214" s="12">
        <v>459</v>
      </c>
      <c r="D214" s="12">
        <v>403</v>
      </c>
      <c r="E214" s="12"/>
      <c r="F214" s="12" t="s">
        <v>181</v>
      </c>
      <c r="G214" s="12">
        <v>3</v>
      </c>
      <c r="H214" s="12">
        <v>2</v>
      </c>
      <c r="I214" s="12">
        <v>1</v>
      </c>
      <c r="J214" s="12">
        <v>6</v>
      </c>
      <c r="K214" s="12">
        <v>1111</v>
      </c>
      <c r="L214" s="12" t="s">
        <v>182</v>
      </c>
      <c r="M214" s="12" t="s">
        <v>187</v>
      </c>
      <c r="N214" s="12">
        <v>1</v>
      </c>
      <c r="O214" s="12"/>
      <c r="P214" s="12"/>
    </row>
    <row r="215" spans="1:16">
      <c r="A215" s="13">
        <v>37389</v>
      </c>
      <c r="B215" s="12" t="s">
        <v>208</v>
      </c>
      <c r="C215" s="12">
        <v>456</v>
      </c>
      <c r="D215" s="12">
        <v>408</v>
      </c>
      <c r="E215" s="12"/>
      <c r="F215" s="12" t="s">
        <v>181</v>
      </c>
      <c r="G215" s="12">
        <v>3</v>
      </c>
      <c r="H215" s="12">
        <v>2</v>
      </c>
      <c r="I215" s="12">
        <v>1</v>
      </c>
      <c r="J215" s="12">
        <v>6</v>
      </c>
      <c r="K215" s="12"/>
      <c r="L215" s="12" t="s">
        <v>182</v>
      </c>
      <c r="M215" s="12" t="s">
        <v>187</v>
      </c>
      <c r="N215" s="12">
        <v>1</v>
      </c>
      <c r="O215" s="12"/>
      <c r="P215" s="12"/>
    </row>
    <row r="216" spans="1:16">
      <c r="A216" s="13">
        <v>37389</v>
      </c>
      <c r="B216" s="12" t="s">
        <v>208</v>
      </c>
      <c r="C216" s="12">
        <v>477</v>
      </c>
      <c r="D216" s="12">
        <v>430</v>
      </c>
      <c r="E216" s="12"/>
      <c r="F216" s="12" t="s">
        <v>181</v>
      </c>
      <c r="G216" s="12">
        <v>4</v>
      </c>
      <c r="H216" s="12">
        <v>1</v>
      </c>
      <c r="I216" s="12">
        <v>1</v>
      </c>
      <c r="J216" s="12">
        <v>6</v>
      </c>
      <c r="K216" s="12"/>
      <c r="L216" s="12" t="s">
        <v>182</v>
      </c>
      <c r="M216" s="12" t="s">
        <v>187</v>
      </c>
      <c r="N216" s="12">
        <v>1</v>
      </c>
      <c r="O216" s="12"/>
      <c r="P216" s="12"/>
    </row>
    <row r="217" spans="1:16">
      <c r="A217" s="13">
        <v>37389</v>
      </c>
      <c r="B217" s="12" t="s">
        <v>208</v>
      </c>
      <c r="C217" s="12">
        <v>483</v>
      </c>
      <c r="D217" s="12">
        <v>422</v>
      </c>
      <c r="E217" s="12"/>
      <c r="F217" s="12" t="s">
        <v>181</v>
      </c>
      <c r="G217" s="12">
        <v>2</v>
      </c>
      <c r="H217" s="12">
        <v>4</v>
      </c>
      <c r="I217" s="12">
        <v>1</v>
      </c>
      <c r="J217" s="12">
        <v>7</v>
      </c>
      <c r="K217" s="12"/>
      <c r="L217" s="12" t="s">
        <v>182</v>
      </c>
      <c r="M217" s="12" t="s">
        <v>187</v>
      </c>
      <c r="N217" s="12">
        <v>1</v>
      </c>
      <c r="O217" s="12"/>
      <c r="P217" s="12"/>
    </row>
    <row r="218" spans="1:16">
      <c r="A218" s="13">
        <v>37389</v>
      </c>
      <c r="B218" s="12" t="s">
        <v>208</v>
      </c>
      <c r="C218" s="12">
        <v>491</v>
      </c>
      <c r="D218" s="12">
        <v>434</v>
      </c>
      <c r="E218" s="12"/>
      <c r="F218" s="12" t="s">
        <v>181</v>
      </c>
      <c r="G218" s="12">
        <v>4</v>
      </c>
      <c r="H218" s="12">
        <v>2</v>
      </c>
      <c r="I218" s="12">
        <v>1</v>
      </c>
      <c r="J218" s="12">
        <v>7</v>
      </c>
      <c r="K218" s="12"/>
      <c r="L218" s="12" t="s">
        <v>182</v>
      </c>
      <c r="M218" s="12" t="s">
        <v>187</v>
      </c>
      <c r="N218" s="12">
        <v>1</v>
      </c>
      <c r="O218" s="12"/>
      <c r="P218" s="12"/>
    </row>
    <row r="219" spans="1:16">
      <c r="A219" s="13">
        <v>37396</v>
      </c>
      <c r="B219" s="12" t="s">
        <v>207</v>
      </c>
      <c r="C219" s="12">
        <v>463</v>
      </c>
      <c r="D219" s="12">
        <v>408</v>
      </c>
      <c r="E219" s="12">
        <v>819</v>
      </c>
      <c r="F219" s="12" t="s">
        <v>181</v>
      </c>
      <c r="G219" s="12">
        <v>3</v>
      </c>
      <c r="H219" s="12">
        <v>0</v>
      </c>
      <c r="I219" s="12">
        <v>1</v>
      </c>
      <c r="J219" s="12">
        <v>4</v>
      </c>
      <c r="K219" s="12">
        <v>667</v>
      </c>
      <c r="L219" s="12" t="s">
        <v>182</v>
      </c>
      <c r="M219" s="12" t="s">
        <v>182</v>
      </c>
      <c r="N219" s="12">
        <v>1</v>
      </c>
      <c r="O219" s="12"/>
      <c r="P219" s="12"/>
    </row>
    <row r="220" spans="1:16">
      <c r="A220" s="13">
        <v>37396</v>
      </c>
      <c r="B220" s="12" t="s">
        <v>207</v>
      </c>
      <c r="C220" s="12">
        <v>445</v>
      </c>
      <c r="D220" s="12">
        <v>393</v>
      </c>
      <c r="E220" s="12">
        <v>668</v>
      </c>
      <c r="F220" s="12" t="s">
        <v>181</v>
      </c>
      <c r="G220" s="12">
        <v>3</v>
      </c>
      <c r="H220" s="12">
        <v>0</v>
      </c>
      <c r="I220" s="12">
        <v>1</v>
      </c>
      <c r="J220" s="12">
        <v>4</v>
      </c>
      <c r="K220" s="12">
        <v>667</v>
      </c>
      <c r="L220" s="12" t="s">
        <v>182</v>
      </c>
      <c r="M220" s="12" t="s">
        <v>182</v>
      </c>
      <c r="N220" s="12">
        <v>1</v>
      </c>
      <c r="O220" s="12"/>
      <c r="P220" s="12"/>
    </row>
    <row r="221" spans="1:16">
      <c r="A221" s="13">
        <v>37396</v>
      </c>
      <c r="B221" s="12" t="s">
        <v>207</v>
      </c>
      <c r="C221" s="12">
        <v>471</v>
      </c>
      <c r="D221" s="12">
        <v>418</v>
      </c>
      <c r="E221" s="12">
        <v>928</v>
      </c>
      <c r="F221" s="12" t="s">
        <v>181</v>
      </c>
      <c r="G221" s="12">
        <v>2</v>
      </c>
      <c r="H221" s="12">
        <v>2</v>
      </c>
      <c r="I221" s="12">
        <v>1</v>
      </c>
      <c r="J221" s="12">
        <v>5</v>
      </c>
      <c r="K221" s="12">
        <v>667</v>
      </c>
      <c r="L221" s="12" t="s">
        <v>182</v>
      </c>
      <c r="M221" s="12" t="s">
        <v>182</v>
      </c>
      <c r="N221" s="12">
        <v>1</v>
      </c>
      <c r="O221" s="12"/>
      <c r="P221" s="1"/>
    </row>
    <row r="222" spans="1:16">
      <c r="A222" s="13">
        <v>37396</v>
      </c>
      <c r="B222" s="12" t="s">
        <v>207</v>
      </c>
      <c r="C222" s="12">
        <v>458</v>
      </c>
      <c r="D222" s="12">
        <v>387</v>
      </c>
      <c r="E222" s="12">
        <v>831</v>
      </c>
      <c r="F222" s="12" t="s">
        <v>181</v>
      </c>
      <c r="G222" s="12">
        <v>3</v>
      </c>
      <c r="H222" s="12">
        <v>1</v>
      </c>
      <c r="I222" s="12">
        <v>1</v>
      </c>
      <c r="J222" s="12">
        <v>5</v>
      </c>
      <c r="K222" s="12">
        <v>667</v>
      </c>
      <c r="L222" s="12" t="s">
        <v>182</v>
      </c>
      <c r="M222" s="12" t="s">
        <v>182</v>
      </c>
      <c r="N222" s="12">
        <v>1</v>
      </c>
      <c r="O222" s="12"/>
      <c r="P222" s="1"/>
    </row>
    <row r="223" spans="1:16">
      <c r="A223" s="13">
        <v>37396</v>
      </c>
      <c r="B223" s="12" t="s">
        <v>207</v>
      </c>
      <c r="C223" s="12">
        <v>472</v>
      </c>
      <c r="D223" s="12">
        <v>414</v>
      </c>
      <c r="E223" s="12">
        <v>828</v>
      </c>
      <c r="F223" s="12" t="s">
        <v>181</v>
      </c>
      <c r="G223" s="12">
        <v>2</v>
      </c>
      <c r="H223" s="12">
        <v>3</v>
      </c>
      <c r="I223" s="12">
        <v>1</v>
      </c>
      <c r="J223" s="12">
        <v>6</v>
      </c>
      <c r="K223" s="12">
        <v>667</v>
      </c>
      <c r="L223" s="12" t="s">
        <v>182</v>
      </c>
      <c r="M223" s="12" t="s">
        <v>182</v>
      </c>
      <c r="N223" s="12">
        <v>1</v>
      </c>
      <c r="O223" s="12"/>
      <c r="P223" s="1"/>
    </row>
    <row r="224" spans="1:16">
      <c r="A224" s="13">
        <v>37396</v>
      </c>
      <c r="B224" s="12" t="s">
        <v>207</v>
      </c>
      <c r="C224" s="12">
        <v>483</v>
      </c>
      <c r="D224" s="12">
        <v>427</v>
      </c>
      <c r="E224" s="12">
        <v>947</v>
      </c>
      <c r="F224" s="12" t="s">
        <v>181</v>
      </c>
      <c r="G224" s="12">
        <v>4</v>
      </c>
      <c r="H224" s="12">
        <v>1</v>
      </c>
      <c r="I224" s="12">
        <v>1</v>
      </c>
      <c r="J224" s="12">
        <v>6</v>
      </c>
      <c r="K224" s="12">
        <v>667</v>
      </c>
      <c r="L224" s="12" t="s">
        <v>182</v>
      </c>
      <c r="M224" s="12" t="s">
        <v>182</v>
      </c>
      <c r="N224" s="12">
        <v>1</v>
      </c>
      <c r="O224" s="12"/>
      <c r="P224" s="1"/>
    </row>
    <row r="225" spans="1:16">
      <c r="A225" s="13">
        <v>37396</v>
      </c>
      <c r="B225" s="12" t="s">
        <v>207</v>
      </c>
      <c r="C225" s="12">
        <v>477</v>
      </c>
      <c r="D225" s="12">
        <v>422</v>
      </c>
      <c r="E225" s="12">
        <v>1047</v>
      </c>
      <c r="F225" s="12" t="s">
        <v>181</v>
      </c>
      <c r="G225" s="12">
        <v>4</v>
      </c>
      <c r="H225" s="12">
        <v>1</v>
      </c>
      <c r="I225" s="12">
        <v>1</v>
      </c>
      <c r="J225" s="12">
        <v>6</v>
      </c>
      <c r="K225" s="12">
        <v>667</v>
      </c>
      <c r="L225" s="12" t="s">
        <v>182</v>
      </c>
      <c r="M225" s="12" t="s">
        <v>182</v>
      </c>
      <c r="N225" s="12">
        <v>1</v>
      </c>
      <c r="O225" s="12"/>
      <c r="P225" s="1"/>
    </row>
    <row r="226" spans="1:16">
      <c r="A226" s="13">
        <v>37396</v>
      </c>
      <c r="B226" s="12" t="s">
        <v>207</v>
      </c>
      <c r="C226" s="12">
        <v>468</v>
      </c>
      <c r="D226" s="12">
        <v>407</v>
      </c>
      <c r="E226" s="12">
        <v>898</v>
      </c>
      <c r="F226" s="12" t="s">
        <v>181</v>
      </c>
      <c r="G226" s="12">
        <v>4</v>
      </c>
      <c r="H226" s="12">
        <v>1</v>
      </c>
      <c r="I226" s="12">
        <v>1</v>
      </c>
      <c r="J226" s="12">
        <v>6</v>
      </c>
      <c r="K226" s="12">
        <v>667</v>
      </c>
      <c r="L226" s="12" t="s">
        <v>182</v>
      </c>
      <c r="M226" s="12" t="s">
        <v>182</v>
      </c>
      <c r="N226" s="12">
        <v>1</v>
      </c>
      <c r="O226" s="12"/>
      <c r="P226" s="1"/>
    </row>
    <row r="227" spans="1:16">
      <c r="A227" s="13">
        <v>37396</v>
      </c>
      <c r="B227" s="12" t="s">
        <v>207</v>
      </c>
      <c r="C227" s="12">
        <v>465</v>
      </c>
      <c r="D227" s="12">
        <v>411</v>
      </c>
      <c r="E227" s="12">
        <v>845</v>
      </c>
      <c r="F227" s="12" t="s">
        <v>181</v>
      </c>
      <c r="G227" s="12">
        <v>4</v>
      </c>
      <c r="H227" s="12">
        <v>1</v>
      </c>
      <c r="I227" s="12">
        <v>1</v>
      </c>
      <c r="J227" s="12">
        <v>6</v>
      </c>
      <c r="K227" s="12">
        <v>667</v>
      </c>
      <c r="L227" s="12" t="s">
        <v>182</v>
      </c>
      <c r="M227" s="12" t="s">
        <v>182</v>
      </c>
      <c r="N227" s="12">
        <v>1</v>
      </c>
      <c r="O227" s="12"/>
      <c r="P227" s="1"/>
    </row>
    <row r="228" spans="1:16">
      <c r="A228" s="13">
        <v>37396</v>
      </c>
      <c r="B228" s="12" t="s">
        <v>207</v>
      </c>
      <c r="C228" s="12">
        <v>458</v>
      </c>
      <c r="D228" s="12">
        <v>402</v>
      </c>
      <c r="E228" s="12">
        <v>782</v>
      </c>
      <c r="F228" s="12" t="s">
        <v>181</v>
      </c>
      <c r="G228" s="12">
        <v>4</v>
      </c>
      <c r="H228" s="12">
        <v>1</v>
      </c>
      <c r="I228" s="12">
        <v>1</v>
      </c>
      <c r="J228" s="12">
        <v>6</v>
      </c>
      <c r="K228" s="12">
        <v>667</v>
      </c>
      <c r="L228" s="12" t="s">
        <v>182</v>
      </c>
      <c r="M228" s="12" t="s">
        <v>182</v>
      </c>
      <c r="N228" s="12">
        <v>1</v>
      </c>
      <c r="O228" s="12"/>
      <c r="P228" s="1"/>
    </row>
    <row r="229" spans="1:16">
      <c r="A229" s="13">
        <v>37396</v>
      </c>
      <c r="B229" s="12" t="s">
        <v>207</v>
      </c>
      <c r="C229" s="12">
        <v>438</v>
      </c>
      <c r="D229" s="12">
        <v>388</v>
      </c>
      <c r="E229" s="12">
        <v>598</v>
      </c>
      <c r="F229" s="12" t="s">
        <v>181</v>
      </c>
      <c r="G229" s="12">
        <v>4</v>
      </c>
      <c r="H229" s="12">
        <v>1</v>
      </c>
      <c r="I229" s="12">
        <v>1</v>
      </c>
      <c r="J229" s="12">
        <v>6</v>
      </c>
      <c r="K229" s="12">
        <v>667</v>
      </c>
      <c r="L229" s="12" t="s">
        <v>182</v>
      </c>
      <c r="M229" s="12" t="s">
        <v>182</v>
      </c>
      <c r="N229" s="12">
        <v>1</v>
      </c>
      <c r="O229" s="12"/>
      <c r="P229" s="1"/>
    </row>
    <row r="230" spans="1:16">
      <c r="A230" s="13">
        <v>37396</v>
      </c>
      <c r="B230" s="12" t="s">
        <v>207</v>
      </c>
      <c r="C230" s="12">
        <v>449</v>
      </c>
      <c r="D230" s="12">
        <v>397</v>
      </c>
      <c r="E230" s="12">
        <v>818</v>
      </c>
      <c r="F230" s="12" t="s">
        <v>181</v>
      </c>
      <c r="G230" s="12">
        <v>2</v>
      </c>
      <c r="H230" s="12">
        <v>4</v>
      </c>
      <c r="I230" s="12">
        <v>1</v>
      </c>
      <c r="J230" s="12">
        <v>7</v>
      </c>
      <c r="K230" s="12">
        <v>667</v>
      </c>
      <c r="L230" s="12" t="s">
        <v>182</v>
      </c>
      <c r="M230" s="12" t="s">
        <v>182</v>
      </c>
      <c r="N230" s="12">
        <v>1</v>
      </c>
      <c r="O230" s="12"/>
      <c r="P230" s="1"/>
    </row>
    <row r="231" spans="1:16">
      <c r="A231" s="13">
        <v>37396</v>
      </c>
      <c r="B231" s="12" t="s">
        <v>207</v>
      </c>
      <c r="C231" s="12">
        <v>469</v>
      </c>
      <c r="D231" s="12">
        <v>414</v>
      </c>
      <c r="E231" s="12">
        <v>1018</v>
      </c>
      <c r="F231" s="12" t="s">
        <v>181</v>
      </c>
      <c r="G231" s="12">
        <v>3</v>
      </c>
      <c r="H231" s="12">
        <v>3</v>
      </c>
      <c r="I231" s="12">
        <v>1</v>
      </c>
      <c r="J231" s="12">
        <v>7</v>
      </c>
      <c r="K231" s="12">
        <v>667</v>
      </c>
      <c r="L231" s="12" t="s">
        <v>182</v>
      </c>
      <c r="M231" s="12" t="s">
        <v>182</v>
      </c>
      <c r="N231" s="12">
        <v>1</v>
      </c>
      <c r="O231" s="12"/>
      <c r="P231" s="1"/>
    </row>
    <row r="232" spans="1:16">
      <c r="A232" s="13">
        <v>37396</v>
      </c>
      <c r="B232" s="12" t="s">
        <v>207</v>
      </c>
      <c r="C232" s="12">
        <v>438</v>
      </c>
      <c r="D232" s="12">
        <v>387</v>
      </c>
      <c r="E232" s="12">
        <v>708</v>
      </c>
      <c r="F232" s="12" t="s">
        <v>181</v>
      </c>
      <c r="G232" s="12">
        <v>6</v>
      </c>
      <c r="H232" s="12">
        <v>0</v>
      </c>
      <c r="I232" s="12">
        <v>1</v>
      </c>
      <c r="J232" s="12">
        <v>7</v>
      </c>
      <c r="K232" s="12">
        <v>667</v>
      </c>
      <c r="L232" s="12" t="s">
        <v>182</v>
      </c>
      <c r="M232" s="12" t="s">
        <v>182</v>
      </c>
      <c r="N232" s="12">
        <v>1</v>
      </c>
      <c r="O232" s="12"/>
      <c r="P232" s="1"/>
    </row>
    <row r="233" spans="1:16">
      <c r="A233" s="4">
        <v>37396</v>
      </c>
      <c r="B233" s="1" t="s">
        <v>207</v>
      </c>
      <c r="C233" s="1">
        <v>497</v>
      </c>
      <c r="D233" s="1">
        <v>438</v>
      </c>
      <c r="E233" s="1">
        <v>1262</v>
      </c>
      <c r="F233" s="1" t="s">
        <v>190</v>
      </c>
      <c r="G233" s="1">
        <v>3</v>
      </c>
      <c r="H233" s="1">
        <v>1</v>
      </c>
      <c r="I233" s="1">
        <v>1</v>
      </c>
      <c r="J233" s="1">
        <v>5</v>
      </c>
      <c r="K233" s="1">
        <v>667</v>
      </c>
      <c r="L233" s="1" t="s">
        <v>182</v>
      </c>
      <c r="M233" s="1" t="s">
        <v>182</v>
      </c>
      <c r="N233" s="1">
        <v>1</v>
      </c>
      <c r="O233" s="1"/>
      <c r="P233" s="1"/>
    </row>
    <row r="234" spans="1:16">
      <c r="A234" s="4">
        <v>37396</v>
      </c>
      <c r="B234" s="1" t="s">
        <v>207</v>
      </c>
      <c r="C234" s="1">
        <v>528</v>
      </c>
      <c r="D234" s="1">
        <v>463</v>
      </c>
      <c r="E234" s="1">
        <v>1366</v>
      </c>
      <c r="F234" s="1" t="s">
        <v>190</v>
      </c>
      <c r="G234" s="1">
        <v>3</v>
      </c>
      <c r="H234" s="1">
        <v>1</v>
      </c>
      <c r="I234" s="1">
        <v>1</v>
      </c>
      <c r="J234" s="1">
        <v>5</v>
      </c>
      <c r="K234" s="1">
        <v>667</v>
      </c>
      <c r="L234" s="1" t="s">
        <v>182</v>
      </c>
      <c r="M234" s="1" t="s">
        <v>182</v>
      </c>
      <c r="N234" s="1">
        <v>1</v>
      </c>
      <c r="O234" s="1"/>
      <c r="P234" s="1"/>
    </row>
    <row r="235" spans="1:16">
      <c r="A235" s="4">
        <v>37396</v>
      </c>
      <c r="B235" s="1" t="s">
        <v>207</v>
      </c>
      <c r="C235" s="1">
        <v>528</v>
      </c>
      <c r="D235" s="1">
        <v>467</v>
      </c>
      <c r="E235" s="1">
        <v>1528</v>
      </c>
      <c r="F235" s="1" t="s">
        <v>190</v>
      </c>
      <c r="G235" s="1">
        <v>3</v>
      </c>
      <c r="H235" s="1">
        <v>1</v>
      </c>
      <c r="I235" s="1">
        <v>1</v>
      </c>
      <c r="J235" s="1">
        <v>5</v>
      </c>
      <c r="K235" s="1">
        <v>667</v>
      </c>
      <c r="L235" s="1" t="s">
        <v>182</v>
      </c>
      <c r="M235" s="1" t="s">
        <v>182</v>
      </c>
      <c r="N235" s="1">
        <v>1</v>
      </c>
      <c r="O235" s="1"/>
      <c r="P235" s="1"/>
    </row>
    <row r="236" spans="1:16">
      <c r="A236" s="4">
        <v>37396</v>
      </c>
      <c r="B236" s="1" t="s">
        <v>207</v>
      </c>
      <c r="C236" s="1">
        <v>508</v>
      </c>
      <c r="D236" s="1">
        <v>444</v>
      </c>
      <c r="E236" s="1">
        <v>937</v>
      </c>
      <c r="F236" s="1" t="s">
        <v>190</v>
      </c>
      <c r="G236" s="1">
        <v>4</v>
      </c>
      <c r="H236" s="1">
        <v>0</v>
      </c>
      <c r="I236" s="1">
        <v>1</v>
      </c>
      <c r="J236" s="1">
        <v>5</v>
      </c>
      <c r="K236" s="1">
        <v>667</v>
      </c>
      <c r="L236" s="1" t="s">
        <v>182</v>
      </c>
      <c r="M236" s="1" t="s">
        <v>182</v>
      </c>
      <c r="N236" s="1">
        <v>1</v>
      </c>
      <c r="O236" s="1"/>
      <c r="P236" s="1"/>
    </row>
    <row r="237" spans="1:16">
      <c r="A237" s="4">
        <v>37396</v>
      </c>
      <c r="B237" s="1" t="s">
        <v>207</v>
      </c>
      <c r="C237" s="1">
        <v>513</v>
      </c>
      <c r="D237" s="1">
        <v>458</v>
      </c>
      <c r="E237" s="1">
        <v>1208</v>
      </c>
      <c r="F237" s="1" t="s">
        <v>190</v>
      </c>
      <c r="G237" s="1">
        <v>4</v>
      </c>
      <c r="H237" s="1">
        <v>0</v>
      </c>
      <c r="I237" s="1">
        <v>1</v>
      </c>
      <c r="J237" s="1">
        <v>5</v>
      </c>
      <c r="K237" s="1">
        <v>667</v>
      </c>
      <c r="L237" s="1" t="s">
        <v>182</v>
      </c>
      <c r="M237" s="1" t="s">
        <v>182</v>
      </c>
      <c r="N237" s="1">
        <v>1</v>
      </c>
      <c r="O237" s="1"/>
      <c r="P237" s="1"/>
    </row>
    <row r="238" spans="1:16">
      <c r="A238" s="4">
        <v>37396</v>
      </c>
      <c r="B238" s="1" t="s">
        <v>207</v>
      </c>
      <c r="C238" s="1">
        <v>523</v>
      </c>
      <c r="D238" s="1">
        <v>464</v>
      </c>
      <c r="E238" s="1">
        <v>1026</v>
      </c>
      <c r="F238" s="1" t="s">
        <v>190</v>
      </c>
      <c r="G238" s="1">
        <v>4</v>
      </c>
      <c r="H238" s="1">
        <v>0</v>
      </c>
      <c r="I238" s="1">
        <v>1</v>
      </c>
      <c r="J238" s="1">
        <v>5</v>
      </c>
      <c r="K238" s="1">
        <v>667</v>
      </c>
      <c r="L238" s="1" t="s">
        <v>182</v>
      </c>
      <c r="M238" s="1" t="s">
        <v>182</v>
      </c>
      <c r="N238" s="1">
        <v>1</v>
      </c>
      <c r="O238" s="1"/>
      <c r="P238" s="1"/>
    </row>
    <row r="239" spans="1:16">
      <c r="A239" s="4">
        <v>37396</v>
      </c>
      <c r="B239" s="1" t="s">
        <v>207</v>
      </c>
      <c r="C239" s="1">
        <v>501</v>
      </c>
      <c r="D239" s="1">
        <v>438</v>
      </c>
      <c r="E239" s="1">
        <v>1067</v>
      </c>
      <c r="F239" s="1" t="s">
        <v>190</v>
      </c>
      <c r="G239" s="1">
        <v>2</v>
      </c>
      <c r="H239" s="1">
        <v>3</v>
      </c>
      <c r="I239" s="1">
        <v>1</v>
      </c>
      <c r="J239" s="1">
        <v>6</v>
      </c>
      <c r="K239" s="1">
        <v>667</v>
      </c>
      <c r="L239" s="1" t="s">
        <v>182</v>
      </c>
      <c r="M239" s="1" t="s">
        <v>182</v>
      </c>
      <c r="N239" s="1">
        <v>1</v>
      </c>
      <c r="O239" s="1"/>
      <c r="P239" s="1"/>
    </row>
    <row r="240" spans="1:16">
      <c r="A240" s="4">
        <v>37396</v>
      </c>
      <c r="B240" s="1" t="s">
        <v>207</v>
      </c>
      <c r="C240" s="1">
        <v>484</v>
      </c>
      <c r="D240" s="1">
        <v>428</v>
      </c>
      <c r="E240" s="1">
        <v>892</v>
      </c>
      <c r="F240" s="1" t="s">
        <v>190</v>
      </c>
      <c r="G240" s="1">
        <v>4</v>
      </c>
      <c r="H240" s="1">
        <v>1</v>
      </c>
      <c r="I240" s="1">
        <v>1</v>
      </c>
      <c r="J240" s="1">
        <v>6</v>
      </c>
      <c r="K240" s="1">
        <v>667</v>
      </c>
      <c r="L240" s="1" t="s">
        <v>182</v>
      </c>
      <c r="M240" s="1" t="s">
        <v>182</v>
      </c>
      <c r="N240" s="1">
        <v>1</v>
      </c>
      <c r="O240" s="1"/>
      <c r="P240" s="1"/>
    </row>
    <row r="241" spans="1:16">
      <c r="A241" s="4">
        <v>37396</v>
      </c>
      <c r="B241" s="1" t="s">
        <v>207</v>
      </c>
      <c r="C241" s="1">
        <v>508</v>
      </c>
      <c r="D241" s="1">
        <v>448</v>
      </c>
      <c r="E241" s="1">
        <v>1152</v>
      </c>
      <c r="F241" s="1" t="s">
        <v>190</v>
      </c>
      <c r="G241" s="1">
        <v>4</v>
      </c>
      <c r="H241" s="1">
        <v>1</v>
      </c>
      <c r="I241" s="1">
        <v>1</v>
      </c>
      <c r="J241" s="1">
        <v>6</v>
      </c>
      <c r="K241" s="1">
        <v>667</v>
      </c>
      <c r="L241" s="1" t="s">
        <v>182</v>
      </c>
      <c r="M241" s="1" t="s">
        <v>182</v>
      </c>
      <c r="N241" s="1">
        <v>1</v>
      </c>
      <c r="O241" s="1"/>
      <c r="P241" s="1"/>
    </row>
    <row r="242" spans="1:16">
      <c r="A242" s="4">
        <v>37396</v>
      </c>
      <c r="B242" s="1" t="s">
        <v>207</v>
      </c>
      <c r="C242" s="1">
        <v>518</v>
      </c>
      <c r="D242" s="1">
        <v>453</v>
      </c>
      <c r="E242" s="1">
        <v>1383</v>
      </c>
      <c r="F242" s="1" t="s">
        <v>190</v>
      </c>
      <c r="G242" s="1">
        <v>4</v>
      </c>
      <c r="H242" s="1">
        <v>1</v>
      </c>
      <c r="I242" s="1">
        <v>1</v>
      </c>
      <c r="J242" s="1">
        <v>6</v>
      </c>
      <c r="K242" s="1">
        <v>667</v>
      </c>
      <c r="L242" s="1" t="s">
        <v>182</v>
      </c>
      <c r="M242" s="1" t="s">
        <v>182</v>
      </c>
      <c r="N242" s="1">
        <v>1</v>
      </c>
      <c r="O242" s="1"/>
      <c r="P242" s="1"/>
    </row>
    <row r="243" spans="1:16">
      <c r="A243" s="4">
        <v>37396</v>
      </c>
      <c r="B243" s="1" t="s">
        <v>207</v>
      </c>
      <c r="C243" s="1">
        <v>522</v>
      </c>
      <c r="D243" s="1">
        <v>462</v>
      </c>
      <c r="E243" s="1">
        <v>1509</v>
      </c>
      <c r="F243" s="1" t="s">
        <v>190</v>
      </c>
      <c r="G243" s="1">
        <v>4</v>
      </c>
      <c r="H243" s="1">
        <v>1</v>
      </c>
      <c r="I243" s="1">
        <v>1</v>
      </c>
      <c r="J243" s="1">
        <v>6</v>
      </c>
      <c r="K243" s="1">
        <v>667</v>
      </c>
      <c r="L243" s="1" t="s">
        <v>182</v>
      </c>
      <c r="M243" s="1" t="s">
        <v>182</v>
      </c>
      <c r="N243" s="1">
        <v>1</v>
      </c>
      <c r="O243" s="1"/>
      <c r="P243" s="1"/>
    </row>
    <row r="244" spans="1:16">
      <c r="A244" s="4">
        <v>37396</v>
      </c>
      <c r="B244" s="1" t="s">
        <v>207</v>
      </c>
      <c r="C244" s="1">
        <v>522</v>
      </c>
      <c r="D244" s="1">
        <v>463</v>
      </c>
      <c r="E244" s="1">
        <v>1425</v>
      </c>
      <c r="F244" s="1" t="s">
        <v>190</v>
      </c>
      <c r="G244" s="1">
        <v>4</v>
      </c>
      <c r="H244" s="1">
        <v>1</v>
      </c>
      <c r="I244" s="1">
        <v>1</v>
      </c>
      <c r="J244" s="1">
        <v>6</v>
      </c>
      <c r="K244" s="1">
        <v>667</v>
      </c>
      <c r="L244" s="1" t="s">
        <v>182</v>
      </c>
      <c r="M244" s="1" t="s">
        <v>182</v>
      </c>
      <c r="N244" s="1">
        <v>1</v>
      </c>
      <c r="O244" s="1"/>
      <c r="P244" s="1"/>
    </row>
    <row r="245" spans="1:16">
      <c r="A245" s="13">
        <v>37396</v>
      </c>
      <c r="B245" s="12" t="s">
        <v>202</v>
      </c>
      <c r="C245" s="12">
        <v>442</v>
      </c>
      <c r="D245" s="12">
        <v>387</v>
      </c>
      <c r="E245" s="12"/>
      <c r="F245" s="12" t="s">
        <v>181</v>
      </c>
      <c r="G245" s="12"/>
      <c r="H245" s="12"/>
      <c r="I245" s="12"/>
      <c r="J245" s="12"/>
      <c r="K245" s="12">
        <v>465</v>
      </c>
      <c r="L245" s="12" t="s">
        <v>182</v>
      </c>
      <c r="M245" s="12" t="s">
        <v>182</v>
      </c>
      <c r="N245" s="12">
        <v>1</v>
      </c>
      <c r="O245" s="12"/>
      <c r="P245" s="1"/>
    </row>
    <row r="246" spans="1:16">
      <c r="A246" s="13">
        <v>37396</v>
      </c>
      <c r="B246" s="12" t="s">
        <v>202</v>
      </c>
      <c r="C246" s="12">
        <v>442</v>
      </c>
      <c r="D246" s="12">
        <v>388</v>
      </c>
      <c r="E246" s="12"/>
      <c r="F246" s="12" t="s">
        <v>181</v>
      </c>
      <c r="G246" s="12"/>
      <c r="H246" s="12"/>
      <c r="I246" s="12"/>
      <c r="J246" s="12"/>
      <c r="K246" s="12">
        <v>465</v>
      </c>
      <c r="L246" s="12" t="s">
        <v>182</v>
      </c>
      <c r="M246" s="12" t="s">
        <v>182</v>
      </c>
      <c r="N246" s="12">
        <v>1</v>
      </c>
      <c r="O246" s="12"/>
      <c r="P246" s="1"/>
    </row>
    <row r="247" spans="1:16">
      <c r="A247" s="13">
        <v>37396</v>
      </c>
      <c r="B247" s="12" t="s">
        <v>202</v>
      </c>
      <c r="C247" s="12">
        <v>448</v>
      </c>
      <c r="D247" s="12">
        <v>398</v>
      </c>
      <c r="E247" s="12"/>
      <c r="F247" s="12" t="s">
        <v>181</v>
      </c>
      <c r="G247" s="12"/>
      <c r="H247" s="12"/>
      <c r="I247" s="12"/>
      <c r="J247" s="12"/>
      <c r="K247" s="12">
        <v>465</v>
      </c>
      <c r="L247" s="12" t="s">
        <v>182</v>
      </c>
      <c r="M247" s="12" t="s">
        <v>182</v>
      </c>
      <c r="N247" s="12">
        <v>1</v>
      </c>
      <c r="O247" s="12"/>
      <c r="P247" s="1"/>
    </row>
    <row r="248" spans="1:16">
      <c r="A248" s="13">
        <v>37396</v>
      </c>
      <c r="B248" s="12" t="s">
        <v>202</v>
      </c>
      <c r="C248" s="12">
        <v>448</v>
      </c>
      <c r="D248" s="12">
        <v>397</v>
      </c>
      <c r="E248" s="12"/>
      <c r="F248" s="12" t="s">
        <v>181</v>
      </c>
      <c r="G248" s="12"/>
      <c r="H248" s="12"/>
      <c r="I248" s="12"/>
      <c r="J248" s="12"/>
      <c r="K248" s="12">
        <v>465</v>
      </c>
      <c r="L248" s="12" t="s">
        <v>182</v>
      </c>
      <c r="M248" s="12" t="s">
        <v>182</v>
      </c>
      <c r="N248" s="12">
        <v>1</v>
      </c>
      <c r="O248" s="12"/>
      <c r="P248" s="1"/>
    </row>
    <row r="249" spans="1:16">
      <c r="A249" s="13">
        <v>37396</v>
      </c>
      <c r="B249" s="12" t="s">
        <v>202</v>
      </c>
      <c r="C249" s="12">
        <v>462</v>
      </c>
      <c r="D249" s="12">
        <v>403</v>
      </c>
      <c r="E249" s="12"/>
      <c r="F249" s="12" t="s">
        <v>181</v>
      </c>
      <c r="G249" s="12"/>
      <c r="H249" s="12"/>
      <c r="I249" s="12"/>
      <c r="J249" s="12"/>
      <c r="K249" s="12">
        <v>465</v>
      </c>
      <c r="L249" s="12" t="s">
        <v>182</v>
      </c>
      <c r="M249" s="12" t="s">
        <v>182</v>
      </c>
      <c r="N249" s="12">
        <v>1</v>
      </c>
      <c r="O249" s="12"/>
      <c r="P249" s="1"/>
    </row>
    <row r="250" spans="1:16">
      <c r="A250" s="13">
        <v>37396</v>
      </c>
      <c r="B250" s="12" t="s">
        <v>202</v>
      </c>
      <c r="C250" s="12">
        <v>463</v>
      </c>
      <c r="D250" s="12">
        <v>402</v>
      </c>
      <c r="E250" s="12"/>
      <c r="F250" s="12" t="s">
        <v>181</v>
      </c>
      <c r="G250" s="12"/>
      <c r="H250" s="12"/>
      <c r="I250" s="12"/>
      <c r="J250" s="12"/>
      <c r="K250" s="12">
        <v>465</v>
      </c>
      <c r="L250" s="12" t="s">
        <v>182</v>
      </c>
      <c r="M250" s="12" t="s">
        <v>182</v>
      </c>
      <c r="N250" s="12">
        <v>1</v>
      </c>
      <c r="O250" s="12"/>
      <c r="P250" s="1"/>
    </row>
    <row r="251" spans="1:16">
      <c r="A251" s="13">
        <v>37396</v>
      </c>
      <c r="B251" s="12" t="s">
        <v>202</v>
      </c>
      <c r="C251" s="12">
        <v>466</v>
      </c>
      <c r="D251" s="12">
        <v>407</v>
      </c>
      <c r="E251" s="12"/>
      <c r="F251" s="12" t="s">
        <v>181</v>
      </c>
      <c r="G251" s="12"/>
      <c r="H251" s="12"/>
      <c r="I251" s="12"/>
      <c r="J251" s="12"/>
      <c r="K251" s="12">
        <v>465</v>
      </c>
      <c r="L251" s="12" t="s">
        <v>182</v>
      </c>
      <c r="M251" s="12" t="s">
        <v>182</v>
      </c>
      <c r="N251" s="12">
        <v>1</v>
      </c>
      <c r="O251" s="12"/>
      <c r="P251" s="1"/>
    </row>
    <row r="252" spans="1:16">
      <c r="A252" s="13">
        <v>37396</v>
      </c>
      <c r="B252" s="12" t="s">
        <v>202</v>
      </c>
      <c r="C252" s="12">
        <v>472</v>
      </c>
      <c r="D252" s="12">
        <v>413</v>
      </c>
      <c r="E252" s="12"/>
      <c r="F252" s="12" t="s">
        <v>181</v>
      </c>
      <c r="G252" s="12"/>
      <c r="H252" s="12"/>
      <c r="I252" s="12"/>
      <c r="J252" s="12"/>
      <c r="K252" s="12">
        <v>465</v>
      </c>
      <c r="L252" s="12" t="s">
        <v>182</v>
      </c>
      <c r="M252" s="12" t="s">
        <v>182</v>
      </c>
      <c r="N252" s="12">
        <v>1</v>
      </c>
      <c r="O252" s="12"/>
      <c r="P252" s="1"/>
    </row>
    <row r="253" spans="1:16">
      <c r="A253" s="13">
        <v>37396</v>
      </c>
      <c r="B253" s="12" t="s">
        <v>202</v>
      </c>
      <c r="C253" s="12">
        <v>477</v>
      </c>
      <c r="D253" s="12">
        <v>418</v>
      </c>
      <c r="E253" s="12"/>
      <c r="F253" s="12" t="s">
        <v>181</v>
      </c>
      <c r="G253" s="12"/>
      <c r="H253" s="12"/>
      <c r="I253" s="12"/>
      <c r="J253" s="12"/>
      <c r="K253" s="12">
        <v>465</v>
      </c>
      <c r="L253" s="12" t="s">
        <v>182</v>
      </c>
      <c r="M253" s="12" t="s">
        <v>182</v>
      </c>
      <c r="N253" s="12">
        <v>1</v>
      </c>
      <c r="O253" s="12"/>
      <c r="P253" s="1"/>
    </row>
    <row r="254" spans="1:16">
      <c r="A254" s="13">
        <v>37396</v>
      </c>
      <c r="B254" s="12" t="s">
        <v>202</v>
      </c>
      <c r="C254" s="12">
        <v>493</v>
      </c>
      <c r="D254" s="12">
        <v>427</v>
      </c>
      <c r="E254" s="12"/>
      <c r="F254" s="12" t="s">
        <v>181</v>
      </c>
      <c r="G254" s="12"/>
      <c r="H254" s="12"/>
      <c r="I254" s="12"/>
      <c r="J254" s="12"/>
      <c r="K254" s="12">
        <v>465</v>
      </c>
      <c r="L254" s="12" t="s">
        <v>182</v>
      </c>
      <c r="M254" s="12" t="s">
        <v>182</v>
      </c>
      <c r="N254" s="12">
        <v>1</v>
      </c>
      <c r="O254" s="12"/>
      <c r="P254" s="1"/>
    </row>
    <row r="255" spans="1:16">
      <c r="A255" s="13">
        <v>37396</v>
      </c>
      <c r="B255" s="12" t="s">
        <v>202</v>
      </c>
      <c r="C255" s="12">
        <v>494</v>
      </c>
      <c r="D255" s="12">
        <v>433</v>
      </c>
      <c r="E255" s="12"/>
      <c r="F255" s="12" t="s">
        <v>181</v>
      </c>
      <c r="G255" s="12"/>
      <c r="H255" s="12"/>
      <c r="I255" s="12"/>
      <c r="J255" s="12"/>
      <c r="K255" s="12">
        <v>465</v>
      </c>
      <c r="L255" s="12" t="s">
        <v>182</v>
      </c>
      <c r="M255" s="12" t="s">
        <v>182</v>
      </c>
      <c r="N255" s="12">
        <v>1</v>
      </c>
      <c r="O255" s="12"/>
      <c r="P255" s="1"/>
    </row>
    <row r="256" spans="1:16">
      <c r="A256" s="13">
        <v>37396</v>
      </c>
      <c r="B256" s="12" t="s">
        <v>202</v>
      </c>
      <c r="C256" s="12">
        <v>500</v>
      </c>
      <c r="D256" s="12">
        <v>483</v>
      </c>
      <c r="E256" s="12"/>
      <c r="F256" s="12" t="s">
        <v>181</v>
      </c>
      <c r="G256" s="12"/>
      <c r="H256" s="12"/>
      <c r="I256" s="12"/>
      <c r="J256" s="12"/>
      <c r="K256" s="12">
        <v>465</v>
      </c>
      <c r="L256" s="12" t="s">
        <v>182</v>
      </c>
      <c r="M256" s="12" t="s">
        <v>182</v>
      </c>
      <c r="N256" s="12">
        <v>1</v>
      </c>
      <c r="O256" s="12"/>
      <c r="P256" s="1"/>
    </row>
    <row r="257" spans="1:16">
      <c r="A257" s="13">
        <v>37396</v>
      </c>
      <c r="B257" s="12" t="s">
        <v>202</v>
      </c>
      <c r="C257" s="12">
        <v>543</v>
      </c>
      <c r="D257" s="12">
        <v>474</v>
      </c>
      <c r="E257" s="12"/>
      <c r="F257" s="12" t="s">
        <v>181</v>
      </c>
      <c r="G257" s="12"/>
      <c r="H257" s="12"/>
      <c r="I257" s="12"/>
      <c r="J257" s="12"/>
      <c r="K257" s="12">
        <v>465</v>
      </c>
      <c r="L257" s="12" t="s">
        <v>182</v>
      </c>
      <c r="M257" s="12" t="s">
        <v>182</v>
      </c>
      <c r="N257" s="12">
        <v>1</v>
      </c>
      <c r="O257" s="12"/>
      <c r="P257" s="1"/>
    </row>
    <row r="258" spans="1:16">
      <c r="A258" s="4">
        <v>37396</v>
      </c>
      <c r="B258" s="1" t="s">
        <v>202</v>
      </c>
      <c r="C258" s="1">
        <v>413</v>
      </c>
      <c r="D258" s="1">
        <v>387</v>
      </c>
      <c r="E258" s="1"/>
      <c r="F258" s="1" t="s">
        <v>190</v>
      </c>
      <c r="G258" s="1"/>
      <c r="H258" s="1"/>
      <c r="I258" s="1"/>
      <c r="J258" s="1"/>
      <c r="K258" s="1">
        <v>465</v>
      </c>
      <c r="L258" s="1" t="s">
        <v>182</v>
      </c>
      <c r="M258" s="1" t="s">
        <v>182</v>
      </c>
      <c r="N258" s="1">
        <v>1</v>
      </c>
      <c r="O258" s="1"/>
      <c r="P258" s="1"/>
    </row>
    <row r="259" spans="1:16">
      <c r="A259" s="4">
        <v>37396</v>
      </c>
      <c r="B259" s="1" t="s">
        <v>202</v>
      </c>
      <c r="C259" s="1">
        <v>482</v>
      </c>
      <c r="D259" s="1">
        <v>421</v>
      </c>
      <c r="E259" s="1"/>
      <c r="F259" s="1" t="s">
        <v>190</v>
      </c>
      <c r="G259" s="1"/>
      <c r="H259" s="1"/>
      <c r="I259" s="1"/>
      <c r="J259" s="1"/>
      <c r="K259" s="1">
        <v>465</v>
      </c>
      <c r="L259" s="1" t="s">
        <v>182</v>
      </c>
      <c r="M259" s="1" t="s">
        <v>182</v>
      </c>
      <c r="N259" s="1">
        <v>1</v>
      </c>
      <c r="O259" s="1"/>
      <c r="P259" s="1"/>
    </row>
    <row r="260" spans="1:16">
      <c r="A260" s="4">
        <v>37396</v>
      </c>
      <c r="B260" s="1" t="s">
        <v>202</v>
      </c>
      <c r="C260" s="1">
        <v>494</v>
      </c>
      <c r="D260" s="1">
        <v>437</v>
      </c>
      <c r="E260" s="1"/>
      <c r="F260" s="1" t="s">
        <v>190</v>
      </c>
      <c r="G260" s="1"/>
      <c r="H260" s="1"/>
      <c r="I260" s="1"/>
      <c r="J260" s="1"/>
      <c r="K260" s="1">
        <v>465</v>
      </c>
      <c r="L260" s="1" t="s">
        <v>182</v>
      </c>
      <c r="M260" s="1" t="s">
        <v>182</v>
      </c>
      <c r="N260" s="1">
        <v>1</v>
      </c>
      <c r="O260" s="1"/>
      <c r="P260" s="1"/>
    </row>
    <row r="261" spans="1:16">
      <c r="A261" s="4">
        <v>37396</v>
      </c>
      <c r="B261" s="1" t="s">
        <v>202</v>
      </c>
      <c r="C261" s="1">
        <v>518</v>
      </c>
      <c r="D261" s="1">
        <v>457</v>
      </c>
      <c r="E261" s="1"/>
      <c r="F261" s="1" t="s">
        <v>190</v>
      </c>
      <c r="G261" s="1"/>
      <c r="H261" s="1"/>
      <c r="I261" s="1"/>
      <c r="J261" s="1"/>
      <c r="K261" s="1">
        <v>465</v>
      </c>
      <c r="L261" s="1" t="s">
        <v>182</v>
      </c>
      <c r="M261" s="1" t="s">
        <v>182</v>
      </c>
      <c r="N261" s="1">
        <v>1</v>
      </c>
      <c r="O261" s="1"/>
      <c r="P261" s="1"/>
    </row>
    <row r="262" spans="1:16">
      <c r="A262" s="4">
        <v>37396</v>
      </c>
      <c r="B262" s="1" t="s">
        <v>202</v>
      </c>
      <c r="C262" s="1">
        <v>523</v>
      </c>
      <c r="D262" s="1">
        <v>460</v>
      </c>
      <c r="E262" s="1"/>
      <c r="F262" s="1" t="s">
        <v>190</v>
      </c>
      <c r="G262" s="1"/>
      <c r="H262" s="1"/>
      <c r="I262" s="1"/>
      <c r="J262" s="1"/>
      <c r="K262" s="1">
        <v>465</v>
      </c>
      <c r="L262" s="1" t="s">
        <v>182</v>
      </c>
      <c r="M262" s="1" t="s">
        <v>182</v>
      </c>
      <c r="N262" s="1">
        <v>1</v>
      </c>
      <c r="O262" s="1"/>
      <c r="P262" s="1"/>
    </row>
    <row r="263" spans="1:16">
      <c r="A263" s="4">
        <v>37396</v>
      </c>
      <c r="B263" s="1" t="s">
        <v>202</v>
      </c>
      <c r="C263" s="1">
        <v>524</v>
      </c>
      <c r="D263" s="1">
        <v>458</v>
      </c>
      <c r="E263" s="1"/>
      <c r="F263" s="1" t="s">
        <v>190</v>
      </c>
      <c r="G263" s="1"/>
      <c r="H263" s="1"/>
      <c r="I263" s="1"/>
      <c r="J263" s="1"/>
      <c r="K263" s="1">
        <v>465</v>
      </c>
      <c r="L263" s="1" t="s">
        <v>182</v>
      </c>
      <c r="M263" s="1" t="s">
        <v>182</v>
      </c>
      <c r="N263" s="1">
        <v>1</v>
      </c>
      <c r="O263" s="1"/>
      <c r="P263" s="1"/>
    </row>
    <row r="264" spans="1:16">
      <c r="A264" s="4">
        <v>37396</v>
      </c>
      <c r="B264" s="1" t="s">
        <v>202</v>
      </c>
      <c r="C264" s="1">
        <v>528</v>
      </c>
      <c r="D264" s="1">
        <v>464</v>
      </c>
      <c r="E264" s="1"/>
      <c r="F264" s="1" t="s">
        <v>190</v>
      </c>
      <c r="G264" s="1"/>
      <c r="H264" s="1"/>
      <c r="I264" s="1"/>
      <c r="J264" s="1"/>
      <c r="K264" s="1">
        <v>465</v>
      </c>
      <c r="L264" s="1" t="s">
        <v>182</v>
      </c>
      <c r="M264" s="1" t="s">
        <v>182</v>
      </c>
      <c r="N264" s="1">
        <v>1</v>
      </c>
      <c r="O264" s="1"/>
      <c r="P264" s="1"/>
    </row>
    <row r="265" spans="1:16">
      <c r="A265" s="4">
        <v>37396</v>
      </c>
      <c r="B265" s="1" t="s">
        <v>202</v>
      </c>
      <c r="C265" s="1">
        <v>532</v>
      </c>
      <c r="D265" s="1">
        <v>473</v>
      </c>
      <c r="E265" s="1"/>
      <c r="F265" s="1" t="s">
        <v>190</v>
      </c>
      <c r="G265" s="1"/>
      <c r="H265" s="1"/>
      <c r="I265" s="1"/>
      <c r="J265" s="1"/>
      <c r="K265" s="1">
        <v>465</v>
      </c>
      <c r="L265" s="1" t="s">
        <v>182</v>
      </c>
      <c r="M265" s="1" t="s">
        <v>182</v>
      </c>
      <c r="N265" s="1">
        <v>1</v>
      </c>
      <c r="O265" s="1"/>
      <c r="P265" s="1"/>
    </row>
    <row r="266" spans="1:16">
      <c r="A266" s="4">
        <v>37396</v>
      </c>
      <c r="B266" s="1" t="s">
        <v>202</v>
      </c>
      <c r="C266" s="1">
        <v>537</v>
      </c>
      <c r="D266" s="1">
        <v>477</v>
      </c>
      <c r="E266" s="1"/>
      <c r="F266" s="1" t="s">
        <v>190</v>
      </c>
      <c r="G266" s="1"/>
      <c r="H266" s="1"/>
      <c r="I266" s="1"/>
      <c r="J266" s="1"/>
      <c r="K266" s="1">
        <v>465</v>
      </c>
      <c r="L266" s="1" t="s">
        <v>182</v>
      </c>
      <c r="M266" s="1" t="s">
        <v>182</v>
      </c>
      <c r="N266" s="1">
        <v>1</v>
      </c>
      <c r="O266" s="1"/>
      <c r="P266" s="1"/>
    </row>
    <row r="267" spans="1:16">
      <c r="A267" s="4">
        <v>37396</v>
      </c>
      <c r="B267" s="1" t="s">
        <v>202</v>
      </c>
      <c r="C267" s="1">
        <v>538</v>
      </c>
      <c r="D267" s="1">
        <v>474</v>
      </c>
      <c r="E267" s="1"/>
      <c r="F267" s="1" t="s">
        <v>190</v>
      </c>
      <c r="G267" s="1"/>
      <c r="H267" s="1"/>
      <c r="I267" s="1"/>
      <c r="J267" s="1"/>
      <c r="K267" s="1">
        <v>465</v>
      </c>
      <c r="L267" s="1" t="s">
        <v>182</v>
      </c>
      <c r="M267" s="1" t="s">
        <v>182</v>
      </c>
      <c r="N267" s="1">
        <v>1</v>
      </c>
      <c r="O267" s="1"/>
      <c r="P267" s="1"/>
    </row>
    <row r="268" spans="1:16">
      <c r="A268" s="4">
        <v>37396</v>
      </c>
      <c r="B268" s="1" t="s">
        <v>202</v>
      </c>
      <c r="C268" s="1">
        <v>542</v>
      </c>
      <c r="D268" s="1">
        <v>472</v>
      </c>
      <c r="E268" s="1"/>
      <c r="F268" s="1" t="s">
        <v>190</v>
      </c>
      <c r="G268" s="1"/>
      <c r="H268" s="1"/>
      <c r="I268" s="1"/>
      <c r="J268" s="1"/>
      <c r="K268" s="1">
        <v>465</v>
      </c>
      <c r="L268" s="1" t="s">
        <v>182</v>
      </c>
      <c r="M268" s="1" t="s">
        <v>182</v>
      </c>
      <c r="N268" s="1">
        <v>1</v>
      </c>
      <c r="O268" s="1"/>
      <c r="P268" s="1"/>
    </row>
    <row r="269" spans="1:16">
      <c r="A269" s="4">
        <v>37396</v>
      </c>
      <c r="B269" s="1" t="s">
        <v>202</v>
      </c>
      <c r="C269" s="1">
        <v>547</v>
      </c>
      <c r="D269" s="1">
        <v>484</v>
      </c>
      <c r="E269" s="1"/>
      <c r="F269" s="1" t="s">
        <v>190</v>
      </c>
      <c r="G269" s="1"/>
      <c r="H269" s="1"/>
      <c r="I269" s="1"/>
      <c r="J269" s="1"/>
      <c r="K269" s="1">
        <v>465</v>
      </c>
      <c r="L269" s="1" t="s">
        <v>182</v>
      </c>
      <c r="M269" s="1" t="s">
        <v>182</v>
      </c>
      <c r="N269" s="1">
        <v>1</v>
      </c>
      <c r="O269" s="1"/>
      <c r="P269" s="1"/>
    </row>
    <row r="270" spans="1:16">
      <c r="A270" s="4">
        <v>37396</v>
      </c>
      <c r="B270" s="1" t="s">
        <v>202</v>
      </c>
      <c r="C270" s="1">
        <v>548</v>
      </c>
      <c r="D270" s="1">
        <v>483</v>
      </c>
      <c r="E270" s="1"/>
      <c r="F270" s="1" t="s">
        <v>190</v>
      </c>
      <c r="G270" s="1"/>
      <c r="H270" s="1"/>
      <c r="I270" s="1"/>
      <c r="J270" s="1"/>
      <c r="K270" s="1">
        <v>465</v>
      </c>
      <c r="L270" s="1" t="s">
        <v>182</v>
      </c>
      <c r="M270" s="1" t="s">
        <v>182</v>
      </c>
      <c r="N270" s="1">
        <v>1</v>
      </c>
      <c r="O270" s="1"/>
      <c r="P270" s="1"/>
    </row>
    <row r="271" spans="1:16">
      <c r="A271" s="4">
        <v>37396</v>
      </c>
      <c r="B271" s="1" t="s">
        <v>202</v>
      </c>
      <c r="C271" s="1">
        <v>564</v>
      </c>
      <c r="D271" s="1">
        <v>487</v>
      </c>
      <c r="E271" s="1"/>
      <c r="F271" s="1" t="s">
        <v>190</v>
      </c>
      <c r="G271" s="1"/>
      <c r="H271" s="1"/>
      <c r="I271" s="1"/>
      <c r="J271" s="1"/>
      <c r="K271" s="1">
        <v>465</v>
      </c>
      <c r="L271" s="1" t="s">
        <v>182</v>
      </c>
      <c r="M271" s="1" t="s">
        <v>182</v>
      </c>
      <c r="N271" s="1">
        <v>1</v>
      </c>
      <c r="O271" s="1"/>
      <c r="P271" s="1"/>
    </row>
    <row r="272" spans="1:16" ht="16" thickBot="1">
      <c r="A272" s="13">
        <v>37396</v>
      </c>
      <c r="B272" s="12" t="s">
        <v>204</v>
      </c>
      <c r="C272" s="12">
        <v>411</v>
      </c>
      <c r="D272" s="12">
        <v>367</v>
      </c>
      <c r="E272" s="12"/>
      <c r="F272" s="12" t="s">
        <v>181</v>
      </c>
      <c r="G272" s="12"/>
      <c r="H272" s="12"/>
      <c r="I272" s="12"/>
      <c r="J272" s="12"/>
      <c r="K272" s="12">
        <v>707</v>
      </c>
      <c r="L272" s="12" t="s">
        <v>182</v>
      </c>
      <c r="M272" s="12" t="s">
        <v>187</v>
      </c>
      <c r="N272" s="12">
        <v>1</v>
      </c>
      <c r="O272" s="12"/>
      <c r="P272" s="1"/>
    </row>
    <row r="273" spans="1:16" ht="16" thickBot="1">
      <c r="A273" s="13">
        <v>37396</v>
      </c>
      <c r="B273" s="12" t="s">
        <v>206</v>
      </c>
      <c r="C273" s="19">
        <v>384</v>
      </c>
      <c r="D273" s="17">
        <v>339</v>
      </c>
      <c r="E273" s="17"/>
      <c r="F273" s="17" t="s">
        <v>181</v>
      </c>
      <c r="G273" s="17"/>
      <c r="H273" s="17"/>
      <c r="I273" s="17"/>
      <c r="J273" s="16"/>
      <c r="K273" s="12">
        <v>900</v>
      </c>
      <c r="L273" s="12" t="s">
        <v>182</v>
      </c>
      <c r="M273" s="12" t="s">
        <v>187</v>
      </c>
      <c r="N273" s="12">
        <v>1</v>
      </c>
      <c r="O273" s="12"/>
      <c r="P273" s="1"/>
    </row>
    <row r="274" spans="1:16">
      <c r="A274" s="13">
        <v>37396</v>
      </c>
      <c r="B274" s="12" t="s">
        <v>206</v>
      </c>
      <c r="C274" s="12">
        <v>395</v>
      </c>
      <c r="D274" s="12">
        <v>348</v>
      </c>
      <c r="E274" s="12"/>
      <c r="F274" s="12" t="s">
        <v>181</v>
      </c>
      <c r="G274" s="12"/>
      <c r="H274" s="12"/>
      <c r="I274" s="12"/>
      <c r="J274" s="12"/>
      <c r="K274" s="12">
        <v>900</v>
      </c>
      <c r="L274" s="12" t="s">
        <v>182</v>
      </c>
      <c r="M274" s="12" t="s">
        <v>187</v>
      </c>
      <c r="N274" s="12">
        <v>1</v>
      </c>
      <c r="O274" s="12"/>
      <c r="P274" s="1"/>
    </row>
    <row r="275" spans="1:16">
      <c r="A275" s="13">
        <v>37396</v>
      </c>
      <c r="B275" s="12" t="s">
        <v>206</v>
      </c>
      <c r="C275" s="12">
        <v>400</v>
      </c>
      <c r="D275" s="12">
        <v>352</v>
      </c>
      <c r="E275" s="12"/>
      <c r="F275" s="12" t="s">
        <v>181</v>
      </c>
      <c r="G275" s="12"/>
      <c r="H275" s="12"/>
      <c r="I275" s="12"/>
      <c r="J275" s="12"/>
      <c r="K275" s="12">
        <v>900</v>
      </c>
      <c r="L275" s="12" t="s">
        <v>182</v>
      </c>
      <c r="M275" s="12" t="s">
        <v>187</v>
      </c>
      <c r="N275" s="12">
        <v>1</v>
      </c>
      <c r="O275" s="12"/>
      <c r="P275" s="1"/>
    </row>
    <row r="276" spans="1:16">
      <c r="A276" s="13">
        <v>37396</v>
      </c>
      <c r="B276" s="12" t="s">
        <v>206</v>
      </c>
      <c r="C276" s="12">
        <v>418</v>
      </c>
      <c r="D276" s="12">
        <v>365</v>
      </c>
      <c r="E276" s="12"/>
      <c r="F276" s="12" t="s">
        <v>181</v>
      </c>
      <c r="G276" s="12"/>
      <c r="H276" s="12"/>
      <c r="I276" s="12"/>
      <c r="J276" s="12"/>
      <c r="K276" s="12">
        <v>900</v>
      </c>
      <c r="L276" s="12" t="s">
        <v>182</v>
      </c>
      <c r="M276" s="12" t="s">
        <v>187</v>
      </c>
      <c r="N276" s="12">
        <v>1</v>
      </c>
      <c r="O276" s="12"/>
      <c r="P276" s="1"/>
    </row>
    <row r="277" spans="1:16">
      <c r="A277" s="13">
        <v>37396</v>
      </c>
      <c r="B277" s="12" t="s">
        <v>206</v>
      </c>
      <c r="C277" s="12">
        <v>443</v>
      </c>
      <c r="D277" s="12">
        <v>388</v>
      </c>
      <c r="E277" s="12"/>
      <c r="F277" s="12" t="s">
        <v>181</v>
      </c>
      <c r="G277" s="12"/>
      <c r="H277" s="12"/>
      <c r="I277" s="12"/>
      <c r="J277" s="12"/>
      <c r="K277" s="12">
        <v>900</v>
      </c>
      <c r="L277" s="12" t="s">
        <v>182</v>
      </c>
      <c r="M277" s="12" t="s">
        <v>187</v>
      </c>
      <c r="N277" s="12">
        <v>1</v>
      </c>
      <c r="O277" s="12"/>
      <c r="P277" s="1"/>
    </row>
    <row r="278" spans="1:16">
      <c r="A278" s="13">
        <v>37396</v>
      </c>
      <c r="B278" s="12" t="s">
        <v>206</v>
      </c>
      <c r="C278" s="12">
        <v>453</v>
      </c>
      <c r="D278" s="12">
        <v>398</v>
      </c>
      <c r="E278" s="12"/>
      <c r="F278" s="12" t="s">
        <v>181</v>
      </c>
      <c r="G278" s="12"/>
      <c r="H278" s="12"/>
      <c r="I278" s="12"/>
      <c r="J278" s="12"/>
      <c r="K278" s="12">
        <v>900</v>
      </c>
      <c r="L278" s="12" t="s">
        <v>182</v>
      </c>
      <c r="M278" s="12" t="s">
        <v>187</v>
      </c>
      <c r="N278" s="12">
        <v>1</v>
      </c>
      <c r="O278" s="12"/>
      <c r="P278" s="1"/>
    </row>
    <row r="279" spans="1:16">
      <c r="A279" s="13">
        <v>37396</v>
      </c>
      <c r="B279" s="12" t="s">
        <v>206</v>
      </c>
      <c r="C279" s="12">
        <v>453</v>
      </c>
      <c r="D279" s="12">
        <v>403</v>
      </c>
      <c r="E279" s="12"/>
      <c r="F279" s="12" t="s">
        <v>181</v>
      </c>
      <c r="G279" s="12"/>
      <c r="H279" s="12"/>
      <c r="I279" s="12"/>
      <c r="J279" s="12"/>
      <c r="K279" s="12">
        <v>900</v>
      </c>
      <c r="L279" s="12" t="s">
        <v>182</v>
      </c>
      <c r="M279" s="12" t="s">
        <v>187</v>
      </c>
      <c r="N279" s="12">
        <v>1</v>
      </c>
      <c r="O279" s="12"/>
      <c r="P279" s="1"/>
    </row>
    <row r="280" spans="1:16">
      <c r="A280" s="13">
        <v>37396</v>
      </c>
      <c r="B280" s="12" t="s">
        <v>206</v>
      </c>
      <c r="C280" s="12">
        <v>453</v>
      </c>
      <c r="D280" s="12">
        <v>397</v>
      </c>
      <c r="E280" s="12"/>
      <c r="F280" s="12" t="s">
        <v>181</v>
      </c>
      <c r="G280" s="12"/>
      <c r="H280" s="12"/>
      <c r="I280" s="12"/>
      <c r="J280" s="12"/>
      <c r="K280" s="12">
        <v>900</v>
      </c>
      <c r="L280" s="12" t="s">
        <v>182</v>
      </c>
      <c r="M280" s="12" t="s">
        <v>187</v>
      </c>
      <c r="N280" s="12">
        <v>1</v>
      </c>
      <c r="O280" s="12"/>
      <c r="P280" s="1"/>
    </row>
    <row r="281" spans="1:16">
      <c r="A281" s="13">
        <v>37396</v>
      </c>
      <c r="B281" s="12" t="s">
        <v>206</v>
      </c>
      <c r="C281" s="12">
        <v>458</v>
      </c>
      <c r="D281" s="12">
        <v>403</v>
      </c>
      <c r="E281" s="12"/>
      <c r="F281" s="12" t="s">
        <v>181</v>
      </c>
      <c r="G281" s="12"/>
      <c r="H281" s="12"/>
      <c r="I281" s="12"/>
      <c r="J281" s="12"/>
      <c r="K281" s="12">
        <v>900</v>
      </c>
      <c r="L281" s="12" t="s">
        <v>182</v>
      </c>
      <c r="M281" s="12" t="s">
        <v>187</v>
      </c>
      <c r="N281" s="12">
        <v>1</v>
      </c>
      <c r="O281" s="12"/>
      <c r="P281" s="1"/>
    </row>
    <row r="282" spans="1:16">
      <c r="A282" s="13">
        <v>37396</v>
      </c>
      <c r="B282" s="12" t="s">
        <v>206</v>
      </c>
      <c r="C282" s="12">
        <v>459</v>
      </c>
      <c r="D282" s="12">
        <v>402</v>
      </c>
      <c r="E282" s="12"/>
      <c r="F282" s="12" t="s">
        <v>181</v>
      </c>
      <c r="G282" s="12"/>
      <c r="H282" s="12"/>
      <c r="I282" s="12"/>
      <c r="J282" s="12"/>
      <c r="K282" s="12">
        <v>900</v>
      </c>
      <c r="L282" s="12" t="s">
        <v>182</v>
      </c>
      <c r="M282" s="12" t="s">
        <v>187</v>
      </c>
      <c r="N282" s="12">
        <v>1</v>
      </c>
      <c r="O282" s="12"/>
      <c r="P282" s="1"/>
    </row>
    <row r="283" spans="1:16">
      <c r="A283" s="13">
        <v>37396</v>
      </c>
      <c r="B283" s="12" t="s">
        <v>206</v>
      </c>
      <c r="C283" s="12">
        <v>461</v>
      </c>
      <c r="D283" s="12">
        <v>402</v>
      </c>
      <c r="E283" s="12"/>
      <c r="F283" s="12" t="s">
        <v>181</v>
      </c>
      <c r="G283" s="12"/>
      <c r="H283" s="12"/>
      <c r="I283" s="12"/>
      <c r="J283" s="12"/>
      <c r="K283" s="12">
        <v>900</v>
      </c>
      <c r="L283" s="12" t="s">
        <v>182</v>
      </c>
      <c r="M283" s="12" t="s">
        <v>187</v>
      </c>
      <c r="N283" s="12">
        <v>1</v>
      </c>
      <c r="O283" s="12"/>
      <c r="P283" s="1"/>
    </row>
    <row r="284" spans="1:16">
      <c r="A284" s="13">
        <v>37396</v>
      </c>
      <c r="B284" s="12" t="s">
        <v>206</v>
      </c>
      <c r="C284" s="12">
        <v>464</v>
      </c>
      <c r="D284" s="12">
        <v>403</v>
      </c>
      <c r="E284" s="12"/>
      <c r="F284" s="12" t="s">
        <v>181</v>
      </c>
      <c r="G284" s="12"/>
      <c r="H284" s="12"/>
      <c r="I284" s="12"/>
      <c r="J284" s="12"/>
      <c r="K284" s="12">
        <v>900</v>
      </c>
      <c r="L284" s="12" t="s">
        <v>182</v>
      </c>
      <c r="M284" s="12" t="s">
        <v>187</v>
      </c>
      <c r="N284" s="12">
        <v>1</v>
      </c>
      <c r="O284" s="12"/>
      <c r="P284" s="1"/>
    </row>
    <row r="285" spans="1:16">
      <c r="A285" s="13">
        <v>37396</v>
      </c>
      <c r="B285" s="12" t="s">
        <v>206</v>
      </c>
      <c r="C285" s="12">
        <v>471</v>
      </c>
      <c r="D285" s="12">
        <v>409</v>
      </c>
      <c r="E285" s="12"/>
      <c r="F285" s="12" t="s">
        <v>181</v>
      </c>
      <c r="G285" s="12"/>
      <c r="H285" s="12"/>
      <c r="I285" s="12"/>
      <c r="J285" s="12"/>
      <c r="K285" s="12">
        <v>900</v>
      </c>
      <c r="L285" s="12" t="s">
        <v>182</v>
      </c>
      <c r="M285" s="12" t="s">
        <v>187</v>
      </c>
      <c r="N285" s="12">
        <v>1</v>
      </c>
      <c r="O285" s="12"/>
      <c r="P285" s="1"/>
    </row>
    <row r="286" spans="1:16">
      <c r="A286" s="13">
        <v>37396</v>
      </c>
      <c r="B286" s="12" t="s">
        <v>206</v>
      </c>
      <c r="C286" s="12">
        <v>481</v>
      </c>
      <c r="D286" s="12">
        <v>420</v>
      </c>
      <c r="E286" s="12"/>
      <c r="F286" s="12" t="s">
        <v>181</v>
      </c>
      <c r="G286" s="12"/>
      <c r="H286" s="12"/>
      <c r="I286" s="12"/>
      <c r="J286" s="12"/>
      <c r="K286" s="12">
        <v>900</v>
      </c>
      <c r="L286" s="12" t="s">
        <v>182</v>
      </c>
      <c r="M286" s="12" t="s">
        <v>187</v>
      </c>
      <c r="N286" s="12">
        <v>1</v>
      </c>
      <c r="O286" s="12"/>
      <c r="P286" s="1"/>
    </row>
    <row r="287" spans="1:16">
      <c r="A287" s="13">
        <v>37396</v>
      </c>
      <c r="B287" s="12" t="s">
        <v>206</v>
      </c>
      <c r="C287" s="12">
        <v>490</v>
      </c>
      <c r="D287" s="12">
        <v>427</v>
      </c>
      <c r="E287" s="12"/>
      <c r="F287" s="12" t="s">
        <v>181</v>
      </c>
      <c r="G287" s="12"/>
      <c r="H287" s="12"/>
      <c r="I287" s="12"/>
      <c r="J287" s="12"/>
      <c r="K287" s="12">
        <v>900</v>
      </c>
      <c r="L287" s="12" t="s">
        <v>182</v>
      </c>
      <c r="M287" s="12" t="s">
        <v>187</v>
      </c>
      <c r="N287" s="12">
        <v>1</v>
      </c>
      <c r="O287" s="12"/>
      <c r="P287" s="1"/>
    </row>
    <row r="288" spans="1:16">
      <c r="A288" s="13">
        <v>37396</v>
      </c>
      <c r="B288" s="12" t="s">
        <v>206</v>
      </c>
      <c r="C288" s="12">
        <v>514</v>
      </c>
      <c r="D288" s="12">
        <v>453</v>
      </c>
      <c r="E288" s="12"/>
      <c r="F288" s="12" t="s">
        <v>181</v>
      </c>
      <c r="G288" s="12"/>
      <c r="H288" s="12"/>
      <c r="I288" s="12"/>
      <c r="J288" s="12"/>
      <c r="K288" s="12">
        <v>900</v>
      </c>
      <c r="L288" s="12" t="s">
        <v>182</v>
      </c>
      <c r="M288" s="12" t="s">
        <v>187</v>
      </c>
      <c r="N288" s="12">
        <v>1</v>
      </c>
      <c r="O288" s="12"/>
      <c r="P288" s="1"/>
    </row>
    <row r="289" spans="1:16">
      <c r="A289" s="13">
        <v>37396</v>
      </c>
      <c r="B289" s="12" t="s">
        <v>206</v>
      </c>
      <c r="C289" s="12">
        <v>547</v>
      </c>
      <c r="D289" s="12">
        <v>477</v>
      </c>
      <c r="E289" s="12"/>
      <c r="F289" s="12" t="s">
        <v>181</v>
      </c>
      <c r="G289" s="12"/>
      <c r="H289" s="12"/>
      <c r="I289" s="12"/>
      <c r="J289" s="12"/>
      <c r="K289" s="12">
        <v>900</v>
      </c>
      <c r="L289" s="12" t="s">
        <v>182</v>
      </c>
      <c r="M289" s="12" t="s">
        <v>187</v>
      </c>
      <c r="N289" s="12">
        <v>1</v>
      </c>
      <c r="O289" s="12"/>
      <c r="P289" s="1"/>
    </row>
    <row r="290" spans="1:16">
      <c r="A290" s="13">
        <v>37396</v>
      </c>
      <c r="B290" s="12" t="s">
        <v>208</v>
      </c>
      <c r="C290" s="12">
        <v>459</v>
      </c>
      <c r="D290" s="12">
        <v>413</v>
      </c>
      <c r="E290" s="12"/>
      <c r="F290" s="12" t="s">
        <v>181</v>
      </c>
      <c r="G290" s="12">
        <v>4</v>
      </c>
      <c r="H290" s="12">
        <v>3</v>
      </c>
      <c r="I290" s="12">
        <v>1</v>
      </c>
      <c r="J290" s="12">
        <v>8</v>
      </c>
      <c r="K290" s="12">
        <v>1133</v>
      </c>
      <c r="L290" s="12" t="s">
        <v>182</v>
      </c>
      <c r="M290" s="12" t="s">
        <v>187</v>
      </c>
      <c r="N290" s="12">
        <v>1</v>
      </c>
      <c r="O290" s="12">
        <f>SUM(N291:N339)</f>
        <v>30</v>
      </c>
      <c r="P290" s="1"/>
    </row>
    <row r="291" spans="1:16">
      <c r="A291" s="4">
        <v>37396</v>
      </c>
      <c r="B291" s="1" t="s">
        <v>204</v>
      </c>
      <c r="C291" s="15">
        <v>493</v>
      </c>
      <c r="D291" s="15">
        <v>439</v>
      </c>
      <c r="E291" s="15"/>
      <c r="F291" s="15" t="s">
        <v>190</v>
      </c>
      <c r="G291" s="15"/>
      <c r="H291" s="15"/>
      <c r="I291" s="15"/>
      <c r="J291" s="15"/>
      <c r="K291" s="1">
        <v>707</v>
      </c>
      <c r="L291" s="1" t="s">
        <v>182</v>
      </c>
      <c r="M291" s="1" t="s">
        <v>187</v>
      </c>
      <c r="N291" s="1">
        <v>1</v>
      </c>
      <c r="O291" s="1"/>
      <c r="P291" s="1"/>
    </row>
    <row r="292" spans="1:16">
      <c r="A292" s="4">
        <v>37396</v>
      </c>
      <c r="B292" s="1" t="s">
        <v>204</v>
      </c>
      <c r="C292" s="1">
        <v>505</v>
      </c>
      <c r="D292" s="1">
        <v>451</v>
      </c>
      <c r="E292" s="1"/>
      <c r="F292" s="1" t="s">
        <v>190</v>
      </c>
      <c r="G292" s="1"/>
      <c r="H292" s="1"/>
      <c r="I292" s="1"/>
      <c r="J292" s="1"/>
      <c r="K292" s="1">
        <v>707</v>
      </c>
      <c r="L292" s="1" t="s">
        <v>182</v>
      </c>
      <c r="M292" s="1" t="s">
        <v>187</v>
      </c>
      <c r="N292" s="1">
        <v>1</v>
      </c>
      <c r="O292" s="1"/>
      <c r="P292" s="1"/>
    </row>
    <row r="293" spans="1:16">
      <c r="A293" s="4">
        <v>37396</v>
      </c>
      <c r="B293" s="1" t="s">
        <v>204</v>
      </c>
      <c r="C293" s="1">
        <v>509</v>
      </c>
      <c r="D293" s="1">
        <v>453</v>
      </c>
      <c r="E293" s="1"/>
      <c r="F293" s="1" t="s">
        <v>190</v>
      </c>
      <c r="G293" s="1"/>
      <c r="H293" s="1"/>
      <c r="I293" s="1"/>
      <c r="J293" s="1"/>
      <c r="K293" s="1">
        <v>707</v>
      </c>
      <c r="L293" s="1" t="s">
        <v>182</v>
      </c>
      <c r="M293" s="1" t="s">
        <v>187</v>
      </c>
      <c r="N293" s="1">
        <v>1</v>
      </c>
      <c r="O293" s="1"/>
      <c r="P293" s="1"/>
    </row>
    <row r="294" spans="1:16">
      <c r="A294" s="4">
        <v>37396</v>
      </c>
      <c r="B294" s="1" t="s">
        <v>204</v>
      </c>
      <c r="C294" s="1">
        <v>520</v>
      </c>
      <c r="D294" s="1">
        <v>456</v>
      </c>
      <c r="E294" s="1"/>
      <c r="F294" s="1" t="s">
        <v>190</v>
      </c>
      <c r="G294" s="1"/>
      <c r="H294" s="1"/>
      <c r="I294" s="1"/>
      <c r="J294" s="1"/>
      <c r="K294" s="1">
        <v>707</v>
      </c>
      <c r="L294" s="1" t="s">
        <v>182</v>
      </c>
      <c r="M294" s="1" t="s">
        <v>187</v>
      </c>
      <c r="N294" s="1">
        <v>1</v>
      </c>
      <c r="O294" s="1"/>
      <c r="P294" s="1"/>
    </row>
    <row r="295" spans="1:16">
      <c r="A295" s="4">
        <v>37396</v>
      </c>
      <c r="B295" s="1" t="s">
        <v>204</v>
      </c>
      <c r="C295" s="1">
        <v>522</v>
      </c>
      <c r="D295" s="1">
        <v>461</v>
      </c>
      <c r="E295" s="1"/>
      <c r="F295" s="1" t="s">
        <v>190</v>
      </c>
      <c r="G295" s="1"/>
      <c r="H295" s="1"/>
      <c r="I295" s="1"/>
      <c r="J295" s="1"/>
      <c r="K295" s="1">
        <v>707</v>
      </c>
      <c r="L295" s="1" t="s">
        <v>182</v>
      </c>
      <c r="M295" s="1" t="s">
        <v>187</v>
      </c>
      <c r="N295" s="1">
        <v>1</v>
      </c>
      <c r="O295" s="1"/>
      <c r="P295" s="1"/>
    </row>
    <row r="296" spans="1:16">
      <c r="A296" s="4">
        <v>37396</v>
      </c>
      <c r="B296" s="1" t="s">
        <v>204</v>
      </c>
      <c r="C296" s="1">
        <v>541</v>
      </c>
      <c r="D296" s="1">
        <v>473</v>
      </c>
      <c r="E296" s="1"/>
      <c r="F296" s="1" t="s">
        <v>190</v>
      </c>
      <c r="G296" s="1"/>
      <c r="H296" s="1"/>
      <c r="I296" s="1"/>
      <c r="J296" s="1"/>
      <c r="K296" s="1">
        <v>707</v>
      </c>
      <c r="L296" s="1" t="s">
        <v>182</v>
      </c>
      <c r="M296" s="1" t="s">
        <v>187</v>
      </c>
      <c r="N296" s="1">
        <v>1</v>
      </c>
      <c r="O296" s="1"/>
      <c r="P296" s="1"/>
    </row>
    <row r="297" spans="1:16">
      <c r="A297" s="4">
        <v>37396</v>
      </c>
      <c r="B297" s="1" t="s">
        <v>204</v>
      </c>
      <c r="C297" s="1">
        <v>542</v>
      </c>
      <c r="D297" s="1">
        <v>478</v>
      </c>
      <c r="E297" s="1"/>
      <c r="F297" s="1" t="s">
        <v>190</v>
      </c>
      <c r="G297" s="1"/>
      <c r="H297" s="1"/>
      <c r="I297" s="1"/>
      <c r="J297" s="1"/>
      <c r="K297" s="1">
        <v>707</v>
      </c>
      <c r="L297" s="1" t="s">
        <v>182</v>
      </c>
      <c r="M297" s="1" t="s">
        <v>187</v>
      </c>
      <c r="N297" s="1">
        <v>1</v>
      </c>
      <c r="O297" s="1"/>
      <c r="P297" s="1"/>
    </row>
    <row r="298" spans="1:16">
      <c r="A298" s="4">
        <v>37396</v>
      </c>
      <c r="B298" s="1" t="s">
        <v>204</v>
      </c>
      <c r="C298" s="1">
        <v>565</v>
      </c>
      <c r="D298" s="1">
        <v>501</v>
      </c>
      <c r="E298" s="1"/>
      <c r="F298" s="1" t="s">
        <v>190</v>
      </c>
      <c r="G298" s="1"/>
      <c r="H298" s="1"/>
      <c r="I298" s="1"/>
      <c r="J298" s="1"/>
      <c r="K298" s="1">
        <v>707</v>
      </c>
      <c r="L298" s="1" t="s">
        <v>182</v>
      </c>
      <c r="M298" s="1" t="s">
        <v>187</v>
      </c>
      <c r="N298" s="1">
        <v>1</v>
      </c>
      <c r="O298" s="1"/>
      <c r="P298" s="1"/>
    </row>
    <row r="299" spans="1:16">
      <c r="A299" s="4">
        <v>37396</v>
      </c>
      <c r="B299" s="1" t="s">
        <v>206</v>
      </c>
      <c r="C299" s="1">
        <v>448</v>
      </c>
      <c r="D299" s="1">
        <v>393</v>
      </c>
      <c r="E299" s="1"/>
      <c r="F299" s="1" t="s">
        <v>190</v>
      </c>
      <c r="G299" s="1"/>
      <c r="H299" s="1"/>
      <c r="I299" s="1"/>
      <c r="J299" s="1"/>
      <c r="K299" s="1">
        <v>900</v>
      </c>
      <c r="L299" s="1" t="s">
        <v>182</v>
      </c>
      <c r="M299" s="1" t="s">
        <v>187</v>
      </c>
      <c r="N299" s="1">
        <v>1</v>
      </c>
      <c r="O299" s="1"/>
      <c r="P299" s="1"/>
    </row>
    <row r="300" spans="1:16">
      <c r="A300" s="4">
        <v>37396</v>
      </c>
      <c r="B300" s="1" t="s">
        <v>206</v>
      </c>
      <c r="C300" s="1">
        <v>488</v>
      </c>
      <c r="D300" s="1">
        <v>427</v>
      </c>
      <c r="E300" s="1"/>
      <c r="F300" s="1" t="s">
        <v>190</v>
      </c>
      <c r="G300" s="1"/>
      <c r="H300" s="1"/>
      <c r="I300" s="1"/>
      <c r="J300" s="1"/>
      <c r="K300" s="1">
        <v>900</v>
      </c>
      <c r="L300" s="1" t="s">
        <v>182</v>
      </c>
      <c r="M300" s="1" t="s">
        <v>187</v>
      </c>
      <c r="N300" s="1">
        <v>1</v>
      </c>
      <c r="O300" s="1"/>
      <c r="P300" s="1"/>
    </row>
    <row r="301" spans="1:16">
      <c r="A301" s="4">
        <v>37396</v>
      </c>
      <c r="B301" s="1" t="s">
        <v>206</v>
      </c>
      <c r="C301" s="1">
        <v>503</v>
      </c>
      <c r="D301" s="1">
        <v>448</v>
      </c>
      <c r="E301" s="1"/>
      <c r="F301" s="1" t="s">
        <v>190</v>
      </c>
      <c r="G301" s="1"/>
      <c r="H301" s="1"/>
      <c r="I301" s="1"/>
      <c r="J301" s="1"/>
      <c r="K301" s="1">
        <v>900</v>
      </c>
      <c r="L301" s="1" t="s">
        <v>182</v>
      </c>
      <c r="M301" s="1" t="s">
        <v>187</v>
      </c>
      <c r="N301" s="1">
        <v>1</v>
      </c>
      <c r="O301" s="1"/>
      <c r="P301" s="1"/>
    </row>
    <row r="302" spans="1:16">
      <c r="A302" s="4">
        <v>37396</v>
      </c>
      <c r="B302" s="1" t="s">
        <v>206</v>
      </c>
      <c r="C302" s="1">
        <v>508</v>
      </c>
      <c r="D302" s="1">
        <v>448</v>
      </c>
      <c r="E302" s="1"/>
      <c r="F302" s="1" t="s">
        <v>190</v>
      </c>
      <c r="G302" s="1"/>
      <c r="H302" s="1"/>
      <c r="I302" s="1"/>
      <c r="J302" s="1"/>
      <c r="K302" s="1">
        <v>900</v>
      </c>
      <c r="L302" s="1" t="s">
        <v>182</v>
      </c>
      <c r="M302" s="1" t="s">
        <v>187</v>
      </c>
      <c r="N302" s="1">
        <v>1</v>
      </c>
      <c r="O302" s="1"/>
      <c r="P302" s="1"/>
    </row>
    <row r="303" spans="1:16">
      <c r="A303" s="4">
        <v>37396</v>
      </c>
      <c r="B303" s="1" t="s">
        <v>206</v>
      </c>
      <c r="C303" s="1">
        <v>514</v>
      </c>
      <c r="D303" s="1">
        <v>448</v>
      </c>
      <c r="E303" s="1"/>
      <c r="F303" s="1" t="s">
        <v>190</v>
      </c>
      <c r="G303" s="1"/>
      <c r="H303" s="1"/>
      <c r="I303" s="1"/>
      <c r="J303" s="1"/>
      <c r="K303" s="1">
        <v>900</v>
      </c>
      <c r="L303" s="1" t="s">
        <v>182</v>
      </c>
      <c r="M303" s="1" t="s">
        <v>187</v>
      </c>
      <c r="N303" s="1">
        <v>1</v>
      </c>
      <c r="O303" s="1"/>
      <c r="P303" s="1"/>
    </row>
    <row r="304" spans="1:16">
      <c r="A304" s="4">
        <v>37396</v>
      </c>
      <c r="B304" s="1" t="s">
        <v>206</v>
      </c>
      <c r="C304" s="1">
        <v>516</v>
      </c>
      <c r="D304" s="1">
        <v>448</v>
      </c>
      <c r="E304" s="1"/>
      <c r="F304" s="1" t="s">
        <v>190</v>
      </c>
      <c r="G304" s="1"/>
      <c r="H304" s="1"/>
      <c r="I304" s="1"/>
      <c r="J304" s="1"/>
      <c r="K304" s="1">
        <v>900</v>
      </c>
      <c r="L304" s="1" t="s">
        <v>182</v>
      </c>
      <c r="M304" s="1" t="s">
        <v>187</v>
      </c>
      <c r="N304" s="1">
        <v>1</v>
      </c>
      <c r="O304" s="1"/>
      <c r="P304" s="1"/>
    </row>
    <row r="305" spans="1:16">
      <c r="A305" s="4">
        <v>37396</v>
      </c>
      <c r="B305" s="1" t="s">
        <v>206</v>
      </c>
      <c r="C305" s="1">
        <v>518</v>
      </c>
      <c r="D305" s="1">
        <v>451</v>
      </c>
      <c r="E305" s="1"/>
      <c r="F305" s="1" t="s">
        <v>190</v>
      </c>
      <c r="G305" s="1"/>
      <c r="H305" s="1"/>
      <c r="I305" s="1"/>
      <c r="J305" s="1"/>
      <c r="K305" s="1">
        <v>900</v>
      </c>
      <c r="L305" s="1" t="s">
        <v>182</v>
      </c>
      <c r="M305" s="1" t="s">
        <v>187</v>
      </c>
      <c r="N305" s="1">
        <v>1</v>
      </c>
      <c r="O305" s="1"/>
      <c r="P305" s="1"/>
    </row>
    <row r="306" spans="1:16">
      <c r="A306" s="4">
        <v>37396</v>
      </c>
      <c r="B306" s="1" t="s">
        <v>206</v>
      </c>
      <c r="C306" s="1">
        <v>521</v>
      </c>
      <c r="D306" s="1">
        <v>462</v>
      </c>
      <c r="E306" s="1"/>
      <c r="F306" s="1" t="s">
        <v>190</v>
      </c>
      <c r="G306" s="1"/>
      <c r="H306" s="1"/>
      <c r="I306" s="1"/>
      <c r="J306" s="1"/>
      <c r="K306" s="1">
        <v>900</v>
      </c>
      <c r="L306" s="1" t="s">
        <v>182</v>
      </c>
      <c r="M306" s="1" t="s">
        <v>187</v>
      </c>
      <c r="N306" s="1">
        <v>1</v>
      </c>
      <c r="O306" s="1"/>
      <c r="P306" s="1"/>
    </row>
    <row r="307" spans="1:16">
      <c r="A307" s="4">
        <v>37396</v>
      </c>
      <c r="B307" s="1" t="s">
        <v>206</v>
      </c>
      <c r="C307" s="1">
        <v>528</v>
      </c>
      <c r="D307" s="1">
        <v>474</v>
      </c>
      <c r="E307" s="1"/>
      <c r="F307" s="1" t="s">
        <v>190</v>
      </c>
      <c r="G307" s="1"/>
      <c r="H307" s="1"/>
      <c r="I307" s="1"/>
      <c r="J307" s="1"/>
      <c r="K307" s="1">
        <v>900</v>
      </c>
      <c r="L307" s="1" t="s">
        <v>182</v>
      </c>
      <c r="M307" s="1" t="s">
        <v>187</v>
      </c>
      <c r="N307" s="1">
        <v>1</v>
      </c>
      <c r="O307" s="1"/>
      <c r="P307" s="1"/>
    </row>
    <row r="308" spans="1:16">
      <c r="A308" s="4">
        <v>37396</v>
      </c>
      <c r="B308" s="1" t="s">
        <v>206</v>
      </c>
      <c r="C308" s="1">
        <v>531</v>
      </c>
      <c r="D308" s="1">
        <v>464</v>
      </c>
      <c r="E308" s="1"/>
      <c r="F308" s="1" t="s">
        <v>190</v>
      </c>
      <c r="G308" s="1"/>
      <c r="H308" s="1"/>
      <c r="I308" s="1"/>
      <c r="J308" s="1"/>
      <c r="K308" s="1">
        <v>900</v>
      </c>
      <c r="L308" s="1" t="s">
        <v>182</v>
      </c>
      <c r="M308" s="1" t="s">
        <v>187</v>
      </c>
      <c r="N308" s="1">
        <v>1</v>
      </c>
      <c r="O308" s="1"/>
      <c r="P308" s="1"/>
    </row>
    <row r="309" spans="1:16">
      <c r="A309" s="4">
        <v>37396</v>
      </c>
      <c r="B309" s="1" t="s">
        <v>206</v>
      </c>
      <c r="C309" s="1">
        <v>533</v>
      </c>
      <c r="D309" s="1">
        <v>464</v>
      </c>
      <c r="E309" s="1"/>
      <c r="F309" s="1" t="s">
        <v>190</v>
      </c>
      <c r="G309" s="1"/>
      <c r="H309" s="1"/>
      <c r="I309" s="1"/>
      <c r="J309" s="1"/>
      <c r="K309" s="1">
        <v>900</v>
      </c>
      <c r="L309" s="1" t="s">
        <v>182</v>
      </c>
      <c r="M309" s="1" t="s">
        <v>187</v>
      </c>
      <c r="N309" s="1">
        <v>1</v>
      </c>
      <c r="O309" s="1"/>
      <c r="P309" s="1"/>
    </row>
    <row r="310" spans="1:16">
      <c r="A310" s="4">
        <v>37396</v>
      </c>
      <c r="B310" s="1" t="s">
        <v>206</v>
      </c>
      <c r="C310" s="1">
        <v>534</v>
      </c>
      <c r="D310" s="1">
        <v>472</v>
      </c>
      <c r="E310" s="1"/>
      <c r="F310" s="1" t="s">
        <v>190</v>
      </c>
      <c r="G310" s="1"/>
      <c r="H310" s="1"/>
      <c r="I310" s="1"/>
      <c r="J310" s="1"/>
      <c r="K310" s="1">
        <v>900</v>
      </c>
      <c r="L310" s="1" t="s">
        <v>182</v>
      </c>
      <c r="M310" s="1" t="s">
        <v>187</v>
      </c>
      <c r="N310" s="1">
        <v>1</v>
      </c>
      <c r="O310" s="1"/>
      <c r="P310" s="1"/>
    </row>
    <row r="311" spans="1:16">
      <c r="A311" s="4">
        <v>37396</v>
      </c>
      <c r="B311" s="1" t="s">
        <v>206</v>
      </c>
      <c r="C311" s="1">
        <v>541</v>
      </c>
      <c r="D311" s="1">
        <v>478</v>
      </c>
      <c r="E311" s="1"/>
      <c r="F311" s="1" t="s">
        <v>190</v>
      </c>
      <c r="G311" s="1"/>
      <c r="H311" s="1"/>
      <c r="I311" s="1"/>
      <c r="J311" s="1"/>
      <c r="K311" s="1">
        <v>900</v>
      </c>
      <c r="L311" s="1" t="s">
        <v>182</v>
      </c>
      <c r="M311" s="1" t="s">
        <v>187</v>
      </c>
      <c r="N311" s="1">
        <v>1</v>
      </c>
      <c r="O311" s="1"/>
      <c r="P311" s="1"/>
    </row>
    <row r="312" spans="1:16">
      <c r="A312" s="4">
        <v>37396</v>
      </c>
      <c r="B312" s="1" t="s">
        <v>206</v>
      </c>
      <c r="C312" s="1">
        <v>541</v>
      </c>
      <c r="D312" s="1">
        <v>477</v>
      </c>
      <c r="E312" s="1"/>
      <c r="F312" s="1" t="s">
        <v>190</v>
      </c>
      <c r="G312" s="1"/>
      <c r="H312" s="1"/>
      <c r="I312" s="1"/>
      <c r="J312" s="1"/>
      <c r="K312" s="1">
        <v>900</v>
      </c>
      <c r="L312" s="1" t="s">
        <v>182</v>
      </c>
      <c r="M312" s="1" t="s">
        <v>187</v>
      </c>
      <c r="N312" s="1">
        <v>1</v>
      </c>
      <c r="O312" s="1"/>
      <c r="P312" s="1"/>
    </row>
    <row r="313" spans="1:16">
      <c r="A313" s="4">
        <v>37396</v>
      </c>
      <c r="B313" s="1" t="s">
        <v>206</v>
      </c>
      <c r="C313" s="1">
        <v>542</v>
      </c>
      <c r="D313" s="1">
        <v>469</v>
      </c>
      <c r="E313" s="1"/>
      <c r="F313" s="1" t="s">
        <v>190</v>
      </c>
      <c r="G313" s="1"/>
      <c r="H313" s="1"/>
      <c r="I313" s="1"/>
      <c r="J313" s="1"/>
      <c r="K313" s="1">
        <v>900</v>
      </c>
      <c r="L313" s="1" t="s">
        <v>182</v>
      </c>
      <c r="M313" s="1" t="s">
        <v>187</v>
      </c>
      <c r="N313" s="1">
        <v>1</v>
      </c>
      <c r="O313" s="1"/>
      <c r="P313" s="1"/>
    </row>
    <row r="314" spans="1:16">
      <c r="A314" s="4">
        <v>37396</v>
      </c>
      <c r="B314" s="1" t="s">
        <v>206</v>
      </c>
      <c r="C314" s="1">
        <v>543</v>
      </c>
      <c r="D314" s="1">
        <v>483</v>
      </c>
      <c r="E314" s="1"/>
      <c r="F314" s="1" t="s">
        <v>190</v>
      </c>
      <c r="G314" s="1"/>
      <c r="H314" s="1"/>
      <c r="I314" s="1"/>
      <c r="J314" s="1"/>
      <c r="K314" s="1">
        <v>900</v>
      </c>
      <c r="L314" s="1" t="s">
        <v>182</v>
      </c>
      <c r="M314" s="1" t="s">
        <v>187</v>
      </c>
      <c r="N314" s="1">
        <v>1</v>
      </c>
      <c r="O314" s="1"/>
      <c r="P314" s="1"/>
    </row>
    <row r="315" spans="1:16">
      <c r="A315" s="4">
        <v>37396</v>
      </c>
      <c r="B315" s="1" t="s">
        <v>206</v>
      </c>
      <c r="C315" s="1">
        <v>548</v>
      </c>
      <c r="D315" s="1">
        <v>477</v>
      </c>
      <c r="E315" s="1"/>
      <c r="F315" s="1" t="s">
        <v>190</v>
      </c>
      <c r="G315" s="1"/>
      <c r="H315" s="1"/>
      <c r="I315" s="1"/>
      <c r="J315" s="1"/>
      <c r="K315" s="1">
        <v>900</v>
      </c>
      <c r="L315" s="1" t="s">
        <v>182</v>
      </c>
      <c r="M315" s="1" t="s">
        <v>187</v>
      </c>
      <c r="N315" s="1">
        <v>1</v>
      </c>
      <c r="O315" s="1"/>
      <c r="P315" s="1"/>
    </row>
    <row r="316" spans="1:16">
      <c r="A316" s="4">
        <v>37396</v>
      </c>
      <c r="B316" s="1" t="s">
        <v>206</v>
      </c>
      <c r="C316" s="1">
        <v>557</v>
      </c>
      <c r="D316" s="1">
        <v>485</v>
      </c>
      <c r="E316" s="1"/>
      <c r="F316" s="1" t="s">
        <v>190</v>
      </c>
      <c r="G316" s="1"/>
      <c r="H316" s="1"/>
      <c r="I316" s="1"/>
      <c r="J316" s="1"/>
      <c r="K316" s="1">
        <v>900</v>
      </c>
      <c r="L316" s="1" t="s">
        <v>182</v>
      </c>
      <c r="M316" s="1" t="s">
        <v>187</v>
      </c>
      <c r="N316" s="1">
        <v>1</v>
      </c>
      <c r="O316" s="1"/>
      <c r="P316" s="1"/>
    </row>
    <row r="317" spans="1:16">
      <c r="A317" s="4">
        <v>37396</v>
      </c>
      <c r="B317" s="1" t="s">
        <v>206</v>
      </c>
      <c r="C317" s="1">
        <v>558</v>
      </c>
      <c r="D317" s="1">
        <v>497</v>
      </c>
      <c r="E317" s="1"/>
      <c r="F317" s="1" t="s">
        <v>190</v>
      </c>
      <c r="G317" s="1"/>
      <c r="H317" s="1"/>
      <c r="I317" s="1"/>
      <c r="J317" s="1"/>
      <c r="K317" s="1">
        <v>900</v>
      </c>
      <c r="L317" s="1" t="s">
        <v>182</v>
      </c>
      <c r="M317" s="1" t="s">
        <v>187</v>
      </c>
      <c r="N317" s="1">
        <v>1</v>
      </c>
      <c r="O317" s="1"/>
      <c r="P317" s="1"/>
    </row>
    <row r="318" spans="1:16">
      <c r="A318" s="4">
        <v>37396</v>
      </c>
      <c r="B318" s="1" t="s">
        <v>206</v>
      </c>
      <c r="C318" s="1">
        <v>558</v>
      </c>
      <c r="D318" s="1">
        <v>493</v>
      </c>
      <c r="E318" s="1"/>
      <c r="F318" s="1" t="s">
        <v>190</v>
      </c>
      <c r="G318" s="1"/>
      <c r="H318" s="1"/>
      <c r="I318" s="1"/>
      <c r="J318" s="1"/>
      <c r="K318" s="1">
        <v>900</v>
      </c>
      <c r="L318" s="1" t="s">
        <v>182</v>
      </c>
      <c r="M318" s="1" t="s">
        <v>187</v>
      </c>
      <c r="N318" s="1">
        <v>1</v>
      </c>
      <c r="O318" s="1"/>
      <c r="P318" s="1"/>
    </row>
    <row r="319" spans="1:16">
      <c r="A319" s="4">
        <v>37396</v>
      </c>
      <c r="B319" s="1" t="s">
        <v>206</v>
      </c>
      <c r="C319" s="1">
        <v>568</v>
      </c>
      <c r="D319" s="1">
        <v>495</v>
      </c>
      <c r="E319" s="1"/>
      <c r="F319" s="1" t="s">
        <v>190</v>
      </c>
      <c r="G319" s="1"/>
      <c r="H319" s="1"/>
      <c r="I319" s="1"/>
      <c r="J319" s="1"/>
      <c r="K319" s="1">
        <v>900</v>
      </c>
      <c r="L319" s="1" t="s">
        <v>182</v>
      </c>
      <c r="M319" s="1" t="s">
        <v>187</v>
      </c>
      <c r="N319" s="1">
        <v>1</v>
      </c>
      <c r="O319" s="1"/>
      <c r="P319" s="1"/>
    </row>
    <row r="320" spans="1:16">
      <c r="A320" s="4">
        <v>37396</v>
      </c>
      <c r="B320" s="1" t="s">
        <v>208</v>
      </c>
      <c r="C320" s="1">
        <v>537</v>
      </c>
      <c r="D320" s="1">
        <v>477</v>
      </c>
      <c r="E320" s="1"/>
      <c r="F320" s="1" t="s">
        <v>190</v>
      </c>
      <c r="G320" s="1">
        <v>4</v>
      </c>
      <c r="H320" s="1">
        <v>1</v>
      </c>
      <c r="I320" s="1">
        <v>1</v>
      </c>
      <c r="J320" s="1">
        <v>6</v>
      </c>
      <c r="K320" s="1">
        <v>1133</v>
      </c>
      <c r="L320" s="1" t="s">
        <v>182</v>
      </c>
      <c r="M320" s="1" t="s">
        <v>187</v>
      </c>
      <c r="N320" s="1">
        <v>1</v>
      </c>
      <c r="O320" s="1"/>
      <c r="P320" s="1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11E7-3F71-4F91-B0CF-56682756E136}">
  <dimension ref="A1:N949"/>
  <sheetViews>
    <sheetView topLeftCell="E1" workbookViewId="0">
      <selection activeCell="D14" sqref="D14"/>
    </sheetView>
  </sheetViews>
  <sheetFormatPr baseColWidth="10" defaultColWidth="8.83203125" defaultRowHeight="15"/>
  <cols>
    <col min="1" max="1" width="14.33203125" bestFit="1" customWidth="1"/>
    <col min="2" max="2" width="9.6640625" bestFit="1" customWidth="1"/>
    <col min="3" max="3" width="15.5" bestFit="1" customWidth="1"/>
    <col min="4" max="5" width="17" bestFit="1" customWidth="1"/>
    <col min="6" max="7" width="11.33203125" bestFit="1" customWidth="1"/>
    <col min="8" max="8" width="14.33203125" bestFit="1" customWidth="1"/>
    <col min="9" max="9" width="12.1640625" bestFit="1" customWidth="1"/>
    <col min="10" max="10" width="10.33203125" bestFit="1" customWidth="1"/>
    <col min="11" max="11" width="12.83203125" bestFit="1" customWidth="1"/>
    <col min="12" max="12" width="10.83203125" bestFit="1" customWidth="1"/>
    <col min="13" max="13" width="9" bestFit="1" customWidth="1"/>
    <col min="14" max="14" width="15.5" bestFit="1" customWidth="1"/>
  </cols>
  <sheetData>
    <row r="1" spans="1:14">
      <c r="A1" s="362" t="s">
        <v>37</v>
      </c>
      <c r="B1" s="363" t="s">
        <v>210</v>
      </c>
      <c r="C1" s="363" t="s">
        <v>239</v>
      </c>
      <c r="D1" s="363" t="s">
        <v>36</v>
      </c>
      <c r="E1" s="363" t="s">
        <v>211</v>
      </c>
      <c r="F1" s="363" t="s">
        <v>35</v>
      </c>
      <c r="G1" s="363" t="s">
        <v>34</v>
      </c>
      <c r="H1" s="363" t="s">
        <v>240</v>
      </c>
      <c r="I1" s="363" t="s">
        <v>241</v>
      </c>
      <c r="J1" s="363" t="s">
        <v>242</v>
      </c>
      <c r="K1" s="363" t="s">
        <v>243</v>
      </c>
      <c r="L1" s="363" t="s">
        <v>244</v>
      </c>
      <c r="M1" s="363" t="s">
        <v>28</v>
      </c>
      <c r="N1" s="364" t="s">
        <v>245</v>
      </c>
    </row>
    <row r="2" spans="1:14">
      <c r="A2" s="356">
        <v>43551</v>
      </c>
      <c r="B2" s="357">
        <v>13</v>
      </c>
      <c r="C2" s="357" t="s">
        <v>247</v>
      </c>
      <c r="D2" s="357" t="s">
        <v>23</v>
      </c>
      <c r="E2" s="357"/>
      <c r="F2" s="357">
        <v>322</v>
      </c>
      <c r="G2" s="357">
        <v>0.09</v>
      </c>
      <c r="H2" s="357">
        <v>3</v>
      </c>
      <c r="I2" s="357">
        <v>15</v>
      </c>
      <c r="J2" s="357">
        <v>18</v>
      </c>
      <c r="K2" s="357">
        <v>33.54</v>
      </c>
      <c r="L2" s="357">
        <v>167.7</v>
      </c>
      <c r="M2" s="357">
        <v>201.24</v>
      </c>
      <c r="N2" s="358">
        <v>10.7</v>
      </c>
    </row>
    <row r="3" spans="1:14">
      <c r="A3" s="356">
        <v>43551</v>
      </c>
      <c r="B3" s="357">
        <v>13</v>
      </c>
      <c r="C3" s="357" t="s">
        <v>247</v>
      </c>
      <c r="D3" s="357" t="s">
        <v>14</v>
      </c>
      <c r="E3" s="357"/>
      <c r="F3" s="357">
        <v>368</v>
      </c>
      <c r="G3" s="357">
        <v>0.1</v>
      </c>
      <c r="H3" s="357">
        <v>1</v>
      </c>
      <c r="I3" s="357">
        <v>10</v>
      </c>
      <c r="J3" s="357">
        <v>11</v>
      </c>
      <c r="K3" s="357">
        <v>9.7799999999999994</v>
      </c>
      <c r="L3" s="357">
        <v>97.83</v>
      </c>
      <c r="M3" s="357">
        <v>107.61</v>
      </c>
      <c r="N3" s="358">
        <v>11.3</v>
      </c>
    </row>
    <row r="4" spans="1:14">
      <c r="A4" s="356">
        <v>43551</v>
      </c>
      <c r="B4" s="357">
        <v>13</v>
      </c>
      <c r="C4" s="357" t="s">
        <v>247</v>
      </c>
      <c r="D4" s="357" t="s">
        <v>17</v>
      </c>
      <c r="E4" s="357"/>
      <c r="F4" s="357">
        <v>470</v>
      </c>
      <c r="G4" s="357">
        <v>0.13</v>
      </c>
      <c r="H4" s="357">
        <v>1</v>
      </c>
      <c r="I4" s="357">
        <v>3</v>
      </c>
      <c r="J4" s="357">
        <v>4</v>
      </c>
      <c r="K4" s="357">
        <v>7.66</v>
      </c>
      <c r="L4" s="357">
        <v>22.98</v>
      </c>
      <c r="M4" s="357">
        <v>30.64</v>
      </c>
      <c r="N4" s="358">
        <v>11.7</v>
      </c>
    </row>
    <row r="5" spans="1:14">
      <c r="A5" s="356">
        <v>43551</v>
      </c>
      <c r="B5" s="357">
        <v>13</v>
      </c>
      <c r="C5" s="357" t="s">
        <v>247</v>
      </c>
      <c r="D5" s="357" t="s">
        <v>16</v>
      </c>
      <c r="E5" s="357"/>
      <c r="F5" s="357">
        <v>505</v>
      </c>
      <c r="G5" s="357">
        <v>0.14000000000000001</v>
      </c>
      <c r="H5" s="357">
        <v>1</v>
      </c>
      <c r="I5" s="357">
        <v>0</v>
      </c>
      <c r="J5" s="357">
        <v>1</v>
      </c>
      <c r="K5" s="357">
        <v>7.13</v>
      </c>
      <c r="L5" s="357">
        <v>0</v>
      </c>
      <c r="M5" s="357">
        <v>7.13</v>
      </c>
      <c r="N5" s="358">
        <v>10.8</v>
      </c>
    </row>
    <row r="6" spans="1:14">
      <c r="A6" s="356">
        <v>43551</v>
      </c>
      <c r="B6" s="357">
        <v>13</v>
      </c>
      <c r="C6" s="357" t="s">
        <v>247</v>
      </c>
      <c r="D6" s="357" t="s">
        <v>21</v>
      </c>
      <c r="E6" s="357"/>
      <c r="F6" s="357">
        <v>579</v>
      </c>
      <c r="G6" s="357">
        <v>0.16</v>
      </c>
      <c r="H6" s="357">
        <v>0</v>
      </c>
      <c r="I6" s="357">
        <v>31</v>
      </c>
      <c r="J6" s="357">
        <v>31</v>
      </c>
      <c r="K6" s="357">
        <v>0</v>
      </c>
      <c r="L6" s="357">
        <v>192.75</v>
      </c>
      <c r="M6" s="357">
        <v>192.75</v>
      </c>
      <c r="N6" s="358">
        <v>11.1</v>
      </c>
    </row>
    <row r="7" spans="1:14">
      <c r="A7" s="356">
        <v>43551</v>
      </c>
      <c r="B7" s="357">
        <v>13</v>
      </c>
      <c r="C7" s="357" t="s">
        <v>247</v>
      </c>
      <c r="D7" s="357" t="s">
        <v>15</v>
      </c>
      <c r="E7" s="357"/>
      <c r="F7" s="357">
        <v>528</v>
      </c>
      <c r="G7" s="357">
        <v>0.15</v>
      </c>
      <c r="H7" s="357">
        <v>0</v>
      </c>
      <c r="I7" s="357">
        <v>2</v>
      </c>
      <c r="J7" s="357">
        <v>2</v>
      </c>
      <c r="K7" s="357">
        <v>0</v>
      </c>
      <c r="L7" s="357">
        <v>13.64</v>
      </c>
      <c r="M7" s="357">
        <v>13.64</v>
      </c>
      <c r="N7" s="358">
        <v>10.9</v>
      </c>
    </row>
    <row r="8" spans="1:14">
      <c r="A8" s="356">
        <v>43551</v>
      </c>
      <c r="B8" s="357">
        <v>13</v>
      </c>
      <c r="C8" s="357" t="s">
        <v>247</v>
      </c>
      <c r="D8" s="357" t="s">
        <v>20</v>
      </c>
      <c r="E8" s="357"/>
      <c r="F8" s="357">
        <v>421</v>
      </c>
      <c r="G8" s="357">
        <v>0.12</v>
      </c>
      <c r="H8" s="357">
        <v>2</v>
      </c>
      <c r="I8" s="357">
        <v>23</v>
      </c>
      <c r="J8" s="357">
        <v>25</v>
      </c>
      <c r="K8" s="357">
        <v>17.100000000000001</v>
      </c>
      <c r="L8" s="357">
        <v>196.68</v>
      </c>
      <c r="M8" s="357">
        <v>213.78</v>
      </c>
      <c r="N8" s="358">
        <v>11.3</v>
      </c>
    </row>
    <row r="9" spans="1:14">
      <c r="A9" s="356">
        <v>43551</v>
      </c>
      <c r="B9" s="357">
        <v>13</v>
      </c>
      <c r="C9" s="357" t="s">
        <v>247</v>
      </c>
      <c r="D9" s="357" t="s">
        <v>25</v>
      </c>
      <c r="E9" s="357"/>
      <c r="F9" s="357">
        <v>669</v>
      </c>
      <c r="G9" s="357">
        <v>0.19</v>
      </c>
      <c r="H9" s="357">
        <v>4</v>
      </c>
      <c r="I9" s="357">
        <v>0</v>
      </c>
      <c r="J9" s="357">
        <v>4</v>
      </c>
      <c r="K9" s="357">
        <v>21.53</v>
      </c>
      <c r="L9" s="357">
        <v>0</v>
      </c>
      <c r="M9" s="357">
        <v>21.53</v>
      </c>
      <c r="N9" s="358">
        <v>11.4</v>
      </c>
    </row>
    <row r="10" spans="1:14">
      <c r="A10" s="356">
        <v>43551</v>
      </c>
      <c r="B10" s="357">
        <v>13</v>
      </c>
      <c r="C10" s="357" t="s">
        <v>247</v>
      </c>
      <c r="D10" s="357" t="s">
        <v>18</v>
      </c>
      <c r="E10" s="357"/>
      <c r="F10" s="357">
        <v>618</v>
      </c>
      <c r="G10" s="357">
        <v>0.17</v>
      </c>
      <c r="H10" s="357">
        <v>1</v>
      </c>
      <c r="I10" s="357">
        <v>24</v>
      </c>
      <c r="J10" s="357">
        <v>25</v>
      </c>
      <c r="K10" s="357">
        <v>5.83</v>
      </c>
      <c r="L10" s="357">
        <v>139.81</v>
      </c>
      <c r="M10" s="357">
        <v>145.63</v>
      </c>
      <c r="N10" s="358">
        <v>11.3</v>
      </c>
    </row>
    <row r="11" spans="1:14">
      <c r="A11" s="356">
        <v>43559</v>
      </c>
      <c r="B11" s="357">
        <v>14</v>
      </c>
      <c r="C11" s="357" t="s">
        <v>247</v>
      </c>
      <c r="D11" s="357" t="s">
        <v>23</v>
      </c>
      <c r="E11" s="357"/>
      <c r="F11" s="357">
        <v>420</v>
      </c>
      <c r="G11" s="357">
        <v>0.12</v>
      </c>
      <c r="H11" s="357">
        <v>6</v>
      </c>
      <c r="I11" s="357">
        <v>22</v>
      </c>
      <c r="J11" s="357">
        <v>28</v>
      </c>
      <c r="K11" s="357">
        <v>51.43</v>
      </c>
      <c r="L11" s="357">
        <v>188.57</v>
      </c>
      <c r="M11" s="357">
        <v>240</v>
      </c>
      <c r="N11" s="358">
        <v>11.5</v>
      </c>
    </row>
    <row r="12" spans="1:14">
      <c r="A12" s="356">
        <v>43559</v>
      </c>
      <c r="B12" s="357">
        <v>14</v>
      </c>
      <c r="C12" s="357" t="s">
        <v>247</v>
      </c>
      <c r="D12" s="357" t="s">
        <v>22</v>
      </c>
      <c r="E12" s="357"/>
      <c r="F12" s="357">
        <v>302</v>
      </c>
      <c r="G12" s="357">
        <v>0.08</v>
      </c>
      <c r="H12" s="357">
        <v>0</v>
      </c>
      <c r="I12" s="357">
        <v>2</v>
      </c>
      <c r="J12" s="357">
        <v>2</v>
      </c>
      <c r="K12" s="357">
        <v>0</v>
      </c>
      <c r="L12" s="357">
        <v>23.84</v>
      </c>
      <c r="M12" s="357">
        <v>23.84</v>
      </c>
      <c r="N12" s="358">
        <v>11.5</v>
      </c>
    </row>
    <row r="13" spans="1:14">
      <c r="A13" s="356">
        <v>43559</v>
      </c>
      <c r="B13" s="357">
        <v>14</v>
      </c>
      <c r="C13" s="357" t="s">
        <v>247</v>
      </c>
      <c r="D13" s="357" t="s">
        <v>16</v>
      </c>
      <c r="E13" s="357"/>
      <c r="F13" s="357">
        <v>451</v>
      </c>
      <c r="G13" s="357">
        <v>0.13</v>
      </c>
      <c r="H13" s="357">
        <v>7</v>
      </c>
      <c r="I13" s="357">
        <v>19</v>
      </c>
      <c r="J13" s="357">
        <v>26</v>
      </c>
      <c r="K13" s="357">
        <v>55.88</v>
      </c>
      <c r="L13" s="357">
        <v>151.66</v>
      </c>
      <c r="M13" s="357">
        <v>207.54</v>
      </c>
      <c r="N13" s="358">
        <v>11.1</v>
      </c>
    </row>
    <row r="14" spans="1:14">
      <c r="A14" s="356">
        <v>43559</v>
      </c>
      <c r="B14" s="357">
        <v>14</v>
      </c>
      <c r="C14" s="357" t="s">
        <v>247</v>
      </c>
      <c r="D14" s="357" t="s">
        <v>21</v>
      </c>
      <c r="E14" s="357"/>
      <c r="F14" s="357">
        <v>490</v>
      </c>
      <c r="G14" s="357">
        <v>0.14000000000000001</v>
      </c>
      <c r="H14" s="357">
        <v>3</v>
      </c>
      <c r="I14" s="357">
        <v>29</v>
      </c>
      <c r="J14" s="357">
        <v>32</v>
      </c>
      <c r="K14" s="357">
        <v>22.04</v>
      </c>
      <c r="L14" s="357">
        <v>213.06</v>
      </c>
      <c r="M14" s="357">
        <v>235.1</v>
      </c>
      <c r="N14" s="358">
        <v>11.5</v>
      </c>
    </row>
    <row r="15" spans="1:14">
      <c r="A15" s="356">
        <v>43559</v>
      </c>
      <c r="B15" s="357">
        <v>14</v>
      </c>
      <c r="C15" s="357" t="s">
        <v>247</v>
      </c>
      <c r="D15" s="357" t="s">
        <v>15</v>
      </c>
      <c r="E15" s="357"/>
      <c r="F15" s="357">
        <v>457</v>
      </c>
      <c r="G15" s="357">
        <v>0.13</v>
      </c>
      <c r="H15" s="357">
        <v>5</v>
      </c>
      <c r="I15" s="357">
        <v>19</v>
      </c>
      <c r="J15" s="357">
        <v>24</v>
      </c>
      <c r="K15" s="357">
        <v>39.39</v>
      </c>
      <c r="L15" s="357">
        <v>149.66999999999999</v>
      </c>
      <c r="M15" s="357">
        <v>189.06</v>
      </c>
      <c r="N15" s="358">
        <v>11.9</v>
      </c>
    </row>
    <row r="16" spans="1:14">
      <c r="A16" s="356">
        <v>43559</v>
      </c>
      <c r="B16" s="357">
        <v>14</v>
      </c>
      <c r="C16" s="357" t="s">
        <v>247</v>
      </c>
      <c r="D16" s="357" t="s">
        <v>20</v>
      </c>
      <c r="E16" s="357"/>
      <c r="F16" s="357">
        <v>318</v>
      </c>
      <c r="G16" s="357">
        <v>0.09</v>
      </c>
      <c r="H16" s="357">
        <v>1</v>
      </c>
      <c r="I16" s="357">
        <v>1</v>
      </c>
      <c r="J16" s="357">
        <v>2</v>
      </c>
      <c r="K16" s="357">
        <v>11.32</v>
      </c>
      <c r="L16" s="357">
        <v>11.32</v>
      </c>
      <c r="M16" s="357">
        <v>22.64</v>
      </c>
      <c r="N16" s="358">
        <v>11.1</v>
      </c>
    </row>
    <row r="17" spans="1:14">
      <c r="A17" s="356">
        <v>43559</v>
      </c>
      <c r="B17" s="357">
        <v>14</v>
      </c>
      <c r="C17" s="357" t="s">
        <v>247</v>
      </c>
      <c r="D17" s="357" t="s">
        <v>19</v>
      </c>
      <c r="E17" s="357"/>
      <c r="F17" s="357">
        <v>412</v>
      </c>
      <c r="G17" s="357">
        <v>0.11</v>
      </c>
      <c r="H17" s="357">
        <v>5</v>
      </c>
      <c r="I17" s="357">
        <v>7</v>
      </c>
      <c r="J17" s="357">
        <v>12</v>
      </c>
      <c r="K17" s="357">
        <v>43.69</v>
      </c>
      <c r="L17" s="357">
        <v>61.17</v>
      </c>
      <c r="M17" s="357">
        <v>104.85</v>
      </c>
      <c r="N17" s="358">
        <v>11.6</v>
      </c>
    </row>
    <row r="18" spans="1:14">
      <c r="A18" s="356">
        <v>43559</v>
      </c>
      <c r="B18" s="357">
        <v>14</v>
      </c>
      <c r="C18" s="357" t="s">
        <v>247</v>
      </c>
      <c r="D18" s="357" t="s">
        <v>40</v>
      </c>
      <c r="E18" s="357"/>
      <c r="F18" s="357">
        <v>440</v>
      </c>
      <c r="G18" s="357">
        <v>0.12</v>
      </c>
      <c r="H18" s="357">
        <v>1</v>
      </c>
      <c r="I18" s="357">
        <v>1</v>
      </c>
      <c r="J18" s="357">
        <v>2</v>
      </c>
      <c r="K18" s="357">
        <v>8.18</v>
      </c>
      <c r="L18" s="357">
        <v>8.18</v>
      </c>
      <c r="M18" s="357">
        <v>16.36</v>
      </c>
      <c r="N18" s="358">
        <v>11.6</v>
      </c>
    </row>
    <row r="19" spans="1:14">
      <c r="A19" s="356">
        <v>43559</v>
      </c>
      <c r="B19" s="357">
        <v>14</v>
      </c>
      <c r="C19" s="357" t="s">
        <v>247</v>
      </c>
      <c r="D19" s="357" t="s">
        <v>18</v>
      </c>
      <c r="E19" s="357"/>
      <c r="F19" s="357">
        <v>421</v>
      </c>
      <c r="G19" s="357">
        <v>0.12</v>
      </c>
      <c r="H19" s="357">
        <v>0</v>
      </c>
      <c r="I19" s="357">
        <v>0</v>
      </c>
      <c r="J19" s="357">
        <v>0</v>
      </c>
      <c r="K19" s="357">
        <v>0</v>
      </c>
      <c r="L19" s="357">
        <v>0</v>
      </c>
      <c r="M19" s="357">
        <v>0</v>
      </c>
      <c r="N19" s="358">
        <v>11.6</v>
      </c>
    </row>
    <row r="20" spans="1:14">
      <c r="A20" s="356">
        <v>43566</v>
      </c>
      <c r="B20" s="357">
        <v>15</v>
      </c>
      <c r="C20" s="357" t="s">
        <v>247</v>
      </c>
      <c r="D20" s="357" t="s">
        <v>23</v>
      </c>
      <c r="E20" s="357"/>
      <c r="F20" s="357">
        <v>450</v>
      </c>
      <c r="G20" s="357">
        <v>0.13</v>
      </c>
      <c r="H20" s="357">
        <v>5</v>
      </c>
      <c r="I20" s="357">
        <v>20</v>
      </c>
      <c r="J20" s="357">
        <v>25</v>
      </c>
      <c r="K20" s="357">
        <v>40</v>
      </c>
      <c r="L20" s="357">
        <v>160</v>
      </c>
      <c r="M20" s="357">
        <v>200</v>
      </c>
      <c r="N20" s="358">
        <v>13.9</v>
      </c>
    </row>
    <row r="21" spans="1:14">
      <c r="A21" s="356">
        <v>43566</v>
      </c>
      <c r="B21" s="357">
        <v>15</v>
      </c>
      <c r="C21" s="357" t="s">
        <v>247</v>
      </c>
      <c r="D21" s="357" t="s">
        <v>14</v>
      </c>
      <c r="E21" s="357"/>
      <c r="F21" s="357">
        <v>401</v>
      </c>
      <c r="G21" s="357">
        <v>0.11</v>
      </c>
      <c r="H21" s="357">
        <v>7</v>
      </c>
      <c r="I21" s="357">
        <v>10</v>
      </c>
      <c r="J21" s="357">
        <v>17</v>
      </c>
      <c r="K21" s="357">
        <v>62.84</v>
      </c>
      <c r="L21" s="357">
        <v>89.78</v>
      </c>
      <c r="M21" s="357">
        <v>152.62</v>
      </c>
      <c r="N21" s="358">
        <v>14.2</v>
      </c>
    </row>
    <row r="22" spans="1:14">
      <c r="A22" s="356">
        <v>43566</v>
      </c>
      <c r="B22" s="357">
        <v>15</v>
      </c>
      <c r="C22" s="357" t="s">
        <v>247</v>
      </c>
      <c r="D22" s="357" t="s">
        <v>17</v>
      </c>
      <c r="E22" s="357"/>
      <c r="F22" s="357">
        <v>443</v>
      </c>
      <c r="G22" s="357">
        <v>0.12</v>
      </c>
      <c r="H22" s="357">
        <v>3</v>
      </c>
      <c r="I22" s="357">
        <v>12</v>
      </c>
      <c r="J22" s="357">
        <v>15</v>
      </c>
      <c r="K22" s="357">
        <v>24.38</v>
      </c>
      <c r="L22" s="357">
        <v>97.52</v>
      </c>
      <c r="M22" s="357">
        <v>121.9</v>
      </c>
      <c r="N22" s="358">
        <v>14.6</v>
      </c>
    </row>
    <row r="23" spans="1:14">
      <c r="A23" s="356">
        <v>43566</v>
      </c>
      <c r="B23" s="357">
        <v>15</v>
      </c>
      <c r="C23" s="357" t="s">
        <v>247</v>
      </c>
      <c r="D23" s="357" t="s">
        <v>16</v>
      </c>
      <c r="E23" s="357"/>
      <c r="F23" s="357">
        <v>475</v>
      </c>
      <c r="G23" s="357">
        <v>0.13</v>
      </c>
      <c r="H23" s="357">
        <v>1</v>
      </c>
      <c r="I23" s="357">
        <v>7</v>
      </c>
      <c r="J23" s="357">
        <v>8</v>
      </c>
      <c r="K23" s="357">
        <v>7.58</v>
      </c>
      <c r="L23" s="357">
        <v>53.05</v>
      </c>
      <c r="M23" s="357">
        <v>60.63</v>
      </c>
      <c r="N23" s="358">
        <v>14.2</v>
      </c>
    </row>
    <row r="24" spans="1:14">
      <c r="A24" s="356">
        <v>43566</v>
      </c>
      <c r="B24" s="357">
        <v>15</v>
      </c>
      <c r="C24" s="357" t="s">
        <v>247</v>
      </c>
      <c r="D24" s="357" t="s">
        <v>21</v>
      </c>
      <c r="E24" s="357"/>
      <c r="F24" s="357">
        <v>415</v>
      </c>
      <c r="G24" s="357">
        <v>0.12</v>
      </c>
      <c r="H24" s="357">
        <v>6</v>
      </c>
      <c r="I24" s="357">
        <v>22</v>
      </c>
      <c r="J24" s="357">
        <v>28</v>
      </c>
      <c r="K24" s="357">
        <v>52.05</v>
      </c>
      <c r="L24" s="357">
        <v>190.84</v>
      </c>
      <c r="M24" s="357">
        <v>242.89</v>
      </c>
      <c r="N24" s="358">
        <v>14.3</v>
      </c>
    </row>
    <row r="25" spans="1:14">
      <c r="A25" s="356">
        <v>43566</v>
      </c>
      <c r="B25" s="357">
        <v>15</v>
      </c>
      <c r="C25" s="357" t="s">
        <v>247</v>
      </c>
      <c r="D25" s="357" t="s">
        <v>15</v>
      </c>
      <c r="E25" s="357"/>
      <c r="F25" s="357">
        <v>492</v>
      </c>
      <c r="G25" s="357">
        <v>0.14000000000000001</v>
      </c>
      <c r="H25" s="357">
        <v>7</v>
      </c>
      <c r="I25" s="357">
        <v>20</v>
      </c>
      <c r="J25" s="357">
        <v>27</v>
      </c>
      <c r="K25" s="357">
        <v>51.22</v>
      </c>
      <c r="L25" s="357">
        <v>146.34</v>
      </c>
      <c r="M25" s="357">
        <v>197.56</v>
      </c>
      <c r="N25" s="358">
        <v>14.6</v>
      </c>
    </row>
    <row r="26" spans="1:14">
      <c r="A26" s="356">
        <v>43566</v>
      </c>
      <c r="B26" s="357">
        <v>15</v>
      </c>
      <c r="C26" s="357" t="s">
        <v>247</v>
      </c>
      <c r="D26" s="357" t="s">
        <v>20</v>
      </c>
      <c r="E26" s="357"/>
      <c r="F26" s="357">
        <v>372</v>
      </c>
      <c r="G26" s="357">
        <v>0.1</v>
      </c>
      <c r="H26" s="357">
        <v>1</v>
      </c>
      <c r="I26" s="357">
        <v>5</v>
      </c>
      <c r="J26" s="357">
        <v>6</v>
      </c>
      <c r="K26" s="357">
        <v>9.68</v>
      </c>
      <c r="L26" s="357">
        <v>48.39</v>
      </c>
      <c r="M26" s="357">
        <v>58.07</v>
      </c>
      <c r="N26" s="358">
        <v>14.2</v>
      </c>
    </row>
    <row r="27" spans="1:14">
      <c r="A27" s="356">
        <v>43566</v>
      </c>
      <c r="B27" s="357">
        <v>15</v>
      </c>
      <c r="C27" s="357" t="s">
        <v>247</v>
      </c>
      <c r="D27" s="357" t="s">
        <v>25</v>
      </c>
      <c r="E27" s="357"/>
      <c r="F27" s="357">
        <v>379</v>
      </c>
      <c r="G27" s="357">
        <v>0.1</v>
      </c>
      <c r="H27" s="357">
        <v>14</v>
      </c>
      <c r="I27" s="357">
        <v>9</v>
      </c>
      <c r="J27" s="357">
        <v>23</v>
      </c>
      <c r="K27" s="357">
        <v>132.97999999999999</v>
      </c>
      <c r="L27" s="357">
        <v>85.49</v>
      </c>
      <c r="M27" s="357">
        <v>218.47</v>
      </c>
      <c r="N27" s="358">
        <v>14.3</v>
      </c>
    </row>
    <row r="28" spans="1:14">
      <c r="A28" s="356">
        <v>43566</v>
      </c>
      <c r="B28" s="357">
        <v>15</v>
      </c>
      <c r="C28" s="357" t="s">
        <v>247</v>
      </c>
      <c r="D28" s="357" t="s">
        <v>19</v>
      </c>
      <c r="E28" s="357"/>
      <c r="F28" s="357">
        <v>468</v>
      </c>
      <c r="G28" s="357">
        <v>0.13</v>
      </c>
      <c r="H28" s="357">
        <v>6</v>
      </c>
      <c r="I28" s="357">
        <v>19</v>
      </c>
      <c r="J28" s="357">
        <v>25</v>
      </c>
      <c r="K28" s="357">
        <v>46.15</v>
      </c>
      <c r="L28" s="357">
        <v>146.15</v>
      </c>
      <c r="M28" s="357">
        <v>192.31</v>
      </c>
      <c r="N28" s="358">
        <v>14.6</v>
      </c>
    </row>
    <row r="29" spans="1:14">
      <c r="A29" s="356">
        <v>43573</v>
      </c>
      <c r="B29" s="357">
        <v>16</v>
      </c>
      <c r="C29" s="357" t="s">
        <v>247</v>
      </c>
      <c r="D29" s="357" t="s">
        <v>23</v>
      </c>
      <c r="E29" s="357"/>
      <c r="F29" s="357">
        <v>274</v>
      </c>
      <c r="G29" s="357">
        <v>0.08</v>
      </c>
      <c r="H29" s="357">
        <v>4</v>
      </c>
      <c r="I29" s="357">
        <v>13</v>
      </c>
      <c r="J29" s="357">
        <v>17</v>
      </c>
      <c r="K29" s="357">
        <v>52.56</v>
      </c>
      <c r="L29" s="357">
        <v>170.8</v>
      </c>
      <c r="M29" s="357">
        <v>223.36</v>
      </c>
      <c r="N29" s="358">
        <v>16</v>
      </c>
    </row>
    <row r="30" spans="1:14">
      <c r="A30" s="356">
        <v>43573</v>
      </c>
      <c r="B30" s="357">
        <v>16</v>
      </c>
      <c r="C30" s="357" t="s">
        <v>247</v>
      </c>
      <c r="D30" s="357" t="s">
        <v>22</v>
      </c>
      <c r="E30" s="357"/>
      <c r="F30" s="357">
        <v>319</v>
      </c>
      <c r="G30" s="357">
        <v>0.09</v>
      </c>
      <c r="H30" s="357">
        <v>4</v>
      </c>
      <c r="I30" s="357">
        <v>19</v>
      </c>
      <c r="J30" s="357">
        <v>23</v>
      </c>
      <c r="K30" s="357">
        <v>45.14</v>
      </c>
      <c r="L30" s="357">
        <v>214.42</v>
      </c>
      <c r="M30" s="357">
        <v>259.56</v>
      </c>
      <c r="N30" s="358">
        <v>16</v>
      </c>
    </row>
    <row r="31" spans="1:14">
      <c r="A31" s="356">
        <v>43573</v>
      </c>
      <c r="B31" s="357">
        <v>16</v>
      </c>
      <c r="C31" s="357" t="s">
        <v>247</v>
      </c>
      <c r="D31" s="357" t="s">
        <v>17</v>
      </c>
      <c r="E31" s="357"/>
      <c r="F31" s="357">
        <v>412</v>
      </c>
      <c r="G31" s="357">
        <v>0.11</v>
      </c>
      <c r="H31" s="357">
        <v>2</v>
      </c>
      <c r="I31" s="357">
        <v>12</v>
      </c>
      <c r="J31" s="357">
        <v>14</v>
      </c>
      <c r="K31" s="357">
        <v>17.48</v>
      </c>
      <c r="L31" s="357">
        <v>104.85</v>
      </c>
      <c r="M31" s="357">
        <v>122.33</v>
      </c>
      <c r="N31" s="358">
        <v>16.399999999999999</v>
      </c>
    </row>
    <row r="32" spans="1:14">
      <c r="A32" s="356">
        <v>43573</v>
      </c>
      <c r="B32" s="357">
        <v>16</v>
      </c>
      <c r="C32" s="357" t="s">
        <v>247</v>
      </c>
      <c r="D32" s="357" t="s">
        <v>16</v>
      </c>
      <c r="E32" s="357"/>
      <c r="F32" s="357">
        <v>574</v>
      </c>
      <c r="G32" s="357">
        <v>0.16</v>
      </c>
      <c r="H32" s="357">
        <v>7</v>
      </c>
      <c r="I32" s="357">
        <v>14</v>
      </c>
      <c r="J32" s="357">
        <v>21</v>
      </c>
      <c r="K32" s="357">
        <v>43.9</v>
      </c>
      <c r="L32" s="357">
        <v>87.81</v>
      </c>
      <c r="M32" s="357">
        <v>131.71</v>
      </c>
      <c r="N32" s="358">
        <v>16</v>
      </c>
    </row>
    <row r="33" spans="1:14">
      <c r="A33" s="356">
        <v>43573</v>
      </c>
      <c r="B33" s="357">
        <v>16</v>
      </c>
      <c r="C33" s="357" t="s">
        <v>247</v>
      </c>
      <c r="D33" s="357" t="s">
        <v>21</v>
      </c>
      <c r="E33" s="357"/>
      <c r="F33" s="357">
        <v>424</v>
      </c>
      <c r="G33" s="357">
        <v>0.12</v>
      </c>
      <c r="H33" s="357">
        <v>3</v>
      </c>
      <c r="I33" s="357">
        <v>7</v>
      </c>
      <c r="J33" s="357">
        <v>10</v>
      </c>
      <c r="K33" s="357">
        <v>25.47</v>
      </c>
      <c r="L33" s="357">
        <v>59.43</v>
      </c>
      <c r="M33" s="357">
        <v>84.91</v>
      </c>
      <c r="N33" s="358">
        <v>16</v>
      </c>
    </row>
    <row r="34" spans="1:14">
      <c r="A34" s="356">
        <v>43573</v>
      </c>
      <c r="B34" s="357">
        <v>16</v>
      </c>
      <c r="C34" s="357" t="s">
        <v>247</v>
      </c>
      <c r="D34" s="357" t="s">
        <v>15</v>
      </c>
      <c r="E34" s="357"/>
      <c r="F34" s="357">
        <v>514</v>
      </c>
      <c r="G34" s="357">
        <v>0.14000000000000001</v>
      </c>
      <c r="H34" s="357">
        <v>2</v>
      </c>
      <c r="I34" s="357">
        <v>12</v>
      </c>
      <c r="J34" s="357">
        <v>14</v>
      </c>
      <c r="K34" s="357">
        <v>14.01</v>
      </c>
      <c r="L34" s="357">
        <v>84.05</v>
      </c>
      <c r="M34" s="357">
        <v>98.05</v>
      </c>
      <c r="N34" s="358">
        <v>16.100000000000001</v>
      </c>
    </row>
    <row r="35" spans="1:14">
      <c r="A35" s="356">
        <v>43573</v>
      </c>
      <c r="B35" s="357">
        <v>16</v>
      </c>
      <c r="C35" s="357" t="s">
        <v>247</v>
      </c>
      <c r="D35" s="357" t="s">
        <v>20</v>
      </c>
      <c r="E35" s="357"/>
      <c r="F35" s="357">
        <v>406</v>
      </c>
      <c r="G35" s="357">
        <v>0.11</v>
      </c>
      <c r="H35" s="357">
        <v>1</v>
      </c>
      <c r="I35" s="357">
        <v>5</v>
      </c>
      <c r="J35" s="357">
        <v>6</v>
      </c>
      <c r="K35" s="357">
        <v>8.8699999999999992</v>
      </c>
      <c r="L35" s="357">
        <v>44.34</v>
      </c>
      <c r="M35" s="357">
        <v>53.2</v>
      </c>
      <c r="N35" s="358">
        <v>16</v>
      </c>
    </row>
    <row r="36" spans="1:14">
      <c r="A36" s="356">
        <v>43573</v>
      </c>
      <c r="B36" s="357">
        <v>16</v>
      </c>
      <c r="C36" s="357" t="s">
        <v>247</v>
      </c>
      <c r="D36" s="357" t="s">
        <v>25</v>
      </c>
      <c r="E36" s="357"/>
      <c r="F36" s="357">
        <v>419</v>
      </c>
      <c r="G36" s="357">
        <v>0.12</v>
      </c>
      <c r="H36" s="357">
        <v>3</v>
      </c>
      <c r="I36" s="357">
        <v>7</v>
      </c>
      <c r="J36" s="357">
        <v>10</v>
      </c>
      <c r="K36" s="357">
        <v>25.78</v>
      </c>
      <c r="L36" s="357">
        <v>60.14</v>
      </c>
      <c r="M36" s="357">
        <v>85.92</v>
      </c>
      <c r="N36" s="358">
        <v>16.2</v>
      </c>
    </row>
    <row r="37" spans="1:14">
      <c r="A37" s="356">
        <v>43573</v>
      </c>
      <c r="B37" s="357">
        <v>16</v>
      </c>
      <c r="C37" s="357" t="s">
        <v>247</v>
      </c>
      <c r="D37" s="357" t="s">
        <v>18</v>
      </c>
      <c r="E37" s="357"/>
      <c r="F37" s="357">
        <v>490</v>
      </c>
      <c r="G37" s="357">
        <v>0.14000000000000001</v>
      </c>
      <c r="H37" s="357">
        <v>2</v>
      </c>
      <c r="I37" s="357">
        <v>1</v>
      </c>
      <c r="J37" s="357">
        <v>3</v>
      </c>
      <c r="K37" s="357">
        <v>14.69</v>
      </c>
      <c r="L37" s="357">
        <v>7.35</v>
      </c>
      <c r="M37" s="357">
        <v>22.04</v>
      </c>
      <c r="N37" s="358">
        <v>16.100000000000001</v>
      </c>
    </row>
    <row r="38" spans="1:14">
      <c r="A38" s="356">
        <v>43580</v>
      </c>
      <c r="B38" s="357">
        <v>17</v>
      </c>
      <c r="C38" s="357" t="s">
        <v>247</v>
      </c>
      <c r="D38" s="357" t="s">
        <v>23</v>
      </c>
      <c r="E38" s="357"/>
      <c r="F38" s="357">
        <v>341</v>
      </c>
      <c r="G38" s="357">
        <v>0.1</v>
      </c>
      <c r="H38" s="357">
        <v>2</v>
      </c>
      <c r="I38" s="357">
        <v>9</v>
      </c>
      <c r="J38" s="357">
        <v>11</v>
      </c>
      <c r="K38" s="357">
        <v>21.11</v>
      </c>
      <c r="L38" s="357">
        <v>95.02</v>
      </c>
      <c r="M38" s="357">
        <v>116.13</v>
      </c>
      <c r="N38" s="358">
        <v>19.3</v>
      </c>
    </row>
    <row r="39" spans="1:14">
      <c r="A39" s="356">
        <v>43580</v>
      </c>
      <c r="B39" s="357">
        <v>17</v>
      </c>
      <c r="C39" s="357" t="s">
        <v>247</v>
      </c>
      <c r="D39" s="357" t="s">
        <v>14</v>
      </c>
      <c r="E39" s="357"/>
      <c r="F39" s="357">
        <v>350</v>
      </c>
      <c r="G39" s="357">
        <v>0.1</v>
      </c>
      <c r="H39" s="357">
        <v>4</v>
      </c>
      <c r="I39" s="357">
        <v>17</v>
      </c>
      <c r="J39" s="357">
        <v>21</v>
      </c>
      <c r="K39" s="357">
        <v>41.14</v>
      </c>
      <c r="L39" s="357">
        <v>174.86</v>
      </c>
      <c r="M39" s="357">
        <v>216</v>
      </c>
      <c r="N39" s="358">
        <v>19.2</v>
      </c>
    </row>
    <row r="40" spans="1:14">
      <c r="A40" s="356">
        <v>43580</v>
      </c>
      <c r="B40" s="357">
        <v>17</v>
      </c>
      <c r="C40" s="357" t="s">
        <v>247</v>
      </c>
      <c r="D40" s="357" t="s">
        <v>17</v>
      </c>
      <c r="E40" s="357"/>
      <c r="F40" s="357">
        <v>429</v>
      </c>
      <c r="G40" s="357">
        <v>0.12</v>
      </c>
      <c r="H40" s="357">
        <v>3</v>
      </c>
      <c r="I40" s="357">
        <v>8</v>
      </c>
      <c r="J40" s="357">
        <v>11</v>
      </c>
      <c r="K40" s="357">
        <v>25.18</v>
      </c>
      <c r="L40" s="357">
        <v>67.13</v>
      </c>
      <c r="M40" s="357">
        <v>92.31</v>
      </c>
      <c r="N40" s="358">
        <v>18.399999999999999</v>
      </c>
    </row>
    <row r="41" spans="1:14">
      <c r="A41" s="356">
        <v>43580</v>
      </c>
      <c r="B41" s="357">
        <v>17</v>
      </c>
      <c r="C41" s="357" t="s">
        <v>247</v>
      </c>
      <c r="D41" s="357" t="s">
        <v>16</v>
      </c>
      <c r="E41" s="357"/>
      <c r="F41" s="357">
        <v>537</v>
      </c>
      <c r="G41" s="357">
        <v>0.15</v>
      </c>
      <c r="H41" s="357">
        <v>4</v>
      </c>
      <c r="I41" s="357">
        <v>7</v>
      </c>
      <c r="J41" s="357">
        <v>11</v>
      </c>
      <c r="K41" s="357">
        <v>26.82</v>
      </c>
      <c r="L41" s="357">
        <v>46.93</v>
      </c>
      <c r="M41" s="357">
        <v>73.739999999999995</v>
      </c>
      <c r="N41" s="358">
        <v>17.8</v>
      </c>
    </row>
    <row r="42" spans="1:14">
      <c r="A42" s="356">
        <v>43580</v>
      </c>
      <c r="B42" s="357">
        <v>17</v>
      </c>
      <c r="C42" s="357" t="s">
        <v>247</v>
      </c>
      <c r="D42" s="357" t="s">
        <v>21</v>
      </c>
      <c r="E42" s="357"/>
      <c r="F42" s="357">
        <v>420</v>
      </c>
      <c r="G42" s="357">
        <v>0.12</v>
      </c>
      <c r="H42" s="357">
        <v>7</v>
      </c>
      <c r="I42" s="357">
        <v>8</v>
      </c>
      <c r="J42" s="357">
        <v>15</v>
      </c>
      <c r="K42" s="357">
        <v>60</v>
      </c>
      <c r="L42" s="357">
        <v>68.569999999999993</v>
      </c>
      <c r="M42" s="357">
        <v>128.57</v>
      </c>
      <c r="N42" s="358">
        <v>17.899999999999999</v>
      </c>
    </row>
    <row r="43" spans="1:14">
      <c r="A43" s="356">
        <v>43580</v>
      </c>
      <c r="B43" s="357">
        <v>17</v>
      </c>
      <c r="C43" s="357" t="s">
        <v>247</v>
      </c>
      <c r="D43" s="357" t="s">
        <v>15</v>
      </c>
      <c r="E43" s="357"/>
      <c r="F43" s="357">
        <v>444</v>
      </c>
      <c r="G43" s="357">
        <v>0.12</v>
      </c>
      <c r="H43" s="357">
        <v>3</v>
      </c>
      <c r="I43" s="357">
        <v>12</v>
      </c>
      <c r="J43" s="357">
        <v>15</v>
      </c>
      <c r="K43" s="357">
        <v>24.32</v>
      </c>
      <c r="L43" s="357">
        <v>97.3</v>
      </c>
      <c r="M43" s="357">
        <v>121.62</v>
      </c>
      <c r="N43" s="358">
        <v>18</v>
      </c>
    </row>
    <row r="44" spans="1:14">
      <c r="A44" s="356">
        <v>43580</v>
      </c>
      <c r="B44" s="357">
        <v>17</v>
      </c>
      <c r="C44" s="357" t="s">
        <v>247</v>
      </c>
      <c r="D44" s="357" t="s">
        <v>20</v>
      </c>
      <c r="E44" s="357"/>
      <c r="F44" s="357">
        <v>300</v>
      </c>
      <c r="G44" s="357">
        <v>0.08</v>
      </c>
      <c r="H44" s="357">
        <v>1</v>
      </c>
      <c r="I44" s="357">
        <v>3</v>
      </c>
      <c r="J44" s="357">
        <v>4</v>
      </c>
      <c r="K44" s="357">
        <v>12</v>
      </c>
      <c r="L44" s="357">
        <v>36</v>
      </c>
      <c r="M44" s="357">
        <v>48</v>
      </c>
      <c r="N44" s="358">
        <v>18</v>
      </c>
    </row>
    <row r="45" spans="1:14">
      <c r="A45" s="356">
        <v>43580</v>
      </c>
      <c r="B45" s="357">
        <v>17</v>
      </c>
      <c r="C45" s="357" t="s">
        <v>247</v>
      </c>
      <c r="D45" s="357" t="s">
        <v>40</v>
      </c>
      <c r="E45" s="357"/>
      <c r="F45" s="357">
        <v>380</v>
      </c>
      <c r="G45" s="357">
        <v>0.11</v>
      </c>
      <c r="H45" s="357">
        <v>0</v>
      </c>
      <c r="I45" s="357">
        <v>1</v>
      </c>
      <c r="J45" s="357">
        <v>1</v>
      </c>
      <c r="K45" s="357">
        <v>0</v>
      </c>
      <c r="L45" s="357">
        <v>9.4700000000000006</v>
      </c>
      <c r="M45" s="357">
        <v>9.4700000000000006</v>
      </c>
      <c r="N45" s="358"/>
    </row>
    <row r="46" spans="1:14">
      <c r="A46" s="356">
        <v>43580</v>
      </c>
      <c r="B46" s="357">
        <v>17</v>
      </c>
      <c r="C46" s="357" t="s">
        <v>247</v>
      </c>
      <c r="D46" s="357" t="s">
        <v>41</v>
      </c>
      <c r="E46" s="357"/>
      <c r="F46" s="357">
        <v>481</v>
      </c>
      <c r="G46" s="357">
        <v>0.13</v>
      </c>
      <c r="H46" s="357">
        <v>0</v>
      </c>
      <c r="I46" s="357">
        <v>0</v>
      </c>
      <c r="J46" s="357">
        <v>0</v>
      </c>
      <c r="K46" s="357">
        <v>0</v>
      </c>
      <c r="L46" s="357">
        <v>0</v>
      </c>
      <c r="M46" s="357">
        <v>0</v>
      </c>
      <c r="N46" s="358">
        <v>18.5</v>
      </c>
    </row>
    <row r="47" spans="1:14">
      <c r="A47" s="356">
        <v>43587</v>
      </c>
      <c r="B47" s="357">
        <v>18</v>
      </c>
      <c r="C47" s="357" t="s">
        <v>247</v>
      </c>
      <c r="D47" s="357" t="s">
        <v>23</v>
      </c>
      <c r="E47" s="357"/>
      <c r="F47" s="357">
        <v>300</v>
      </c>
      <c r="G47" s="357">
        <v>0.08</v>
      </c>
      <c r="H47" s="357">
        <v>3</v>
      </c>
      <c r="I47" s="357">
        <v>2</v>
      </c>
      <c r="J47" s="357">
        <v>5</v>
      </c>
      <c r="K47" s="357">
        <v>36</v>
      </c>
      <c r="L47" s="357">
        <v>24</v>
      </c>
      <c r="M47" s="357">
        <v>60</v>
      </c>
      <c r="N47" s="358">
        <v>19.3</v>
      </c>
    </row>
    <row r="48" spans="1:14">
      <c r="A48" s="356">
        <v>43587</v>
      </c>
      <c r="B48" s="357">
        <v>18</v>
      </c>
      <c r="C48" s="357" t="s">
        <v>247</v>
      </c>
      <c r="D48" s="357" t="s">
        <v>22</v>
      </c>
      <c r="E48" s="357"/>
      <c r="F48" s="357">
        <v>368</v>
      </c>
      <c r="G48" s="357">
        <v>0.1</v>
      </c>
      <c r="H48" s="357">
        <v>5</v>
      </c>
      <c r="I48" s="357">
        <v>12</v>
      </c>
      <c r="J48" s="357">
        <v>17</v>
      </c>
      <c r="K48" s="357">
        <v>48.91</v>
      </c>
      <c r="L48" s="357">
        <v>117.39</v>
      </c>
      <c r="M48" s="357">
        <v>166.3</v>
      </c>
      <c r="N48" s="358">
        <v>20.399999999999999</v>
      </c>
    </row>
    <row r="49" spans="1:14">
      <c r="A49" s="356">
        <v>43587</v>
      </c>
      <c r="B49" s="357">
        <v>18</v>
      </c>
      <c r="C49" s="357" t="s">
        <v>247</v>
      </c>
      <c r="D49" s="357" t="s">
        <v>17</v>
      </c>
      <c r="E49" s="357"/>
      <c r="F49" s="357">
        <v>491</v>
      </c>
      <c r="G49" s="357">
        <v>0.14000000000000001</v>
      </c>
      <c r="H49" s="357">
        <v>3</v>
      </c>
      <c r="I49" s="357">
        <v>10</v>
      </c>
      <c r="J49" s="357">
        <v>13</v>
      </c>
      <c r="K49" s="357">
        <v>22</v>
      </c>
      <c r="L49" s="357">
        <v>73.319999999999993</v>
      </c>
      <c r="M49" s="357">
        <v>95.32</v>
      </c>
      <c r="N49" s="358">
        <v>19.600000000000001</v>
      </c>
    </row>
    <row r="50" spans="1:14">
      <c r="A50" s="356">
        <v>43587</v>
      </c>
      <c r="B50" s="357">
        <v>18</v>
      </c>
      <c r="C50" s="357" t="s">
        <v>247</v>
      </c>
      <c r="D50" s="357" t="s">
        <v>16</v>
      </c>
      <c r="E50" s="357"/>
      <c r="F50" s="357">
        <v>578</v>
      </c>
      <c r="G50" s="357">
        <v>0.16</v>
      </c>
      <c r="H50" s="357">
        <v>1</v>
      </c>
      <c r="I50" s="357">
        <v>7</v>
      </c>
      <c r="J50" s="357">
        <v>8</v>
      </c>
      <c r="K50" s="357">
        <v>6.23</v>
      </c>
      <c r="L50" s="357">
        <v>43.6</v>
      </c>
      <c r="M50" s="357">
        <v>49.83</v>
      </c>
      <c r="N50" s="358">
        <v>19.600000000000001</v>
      </c>
    </row>
    <row r="51" spans="1:14">
      <c r="A51" s="356">
        <v>43587</v>
      </c>
      <c r="B51" s="357">
        <v>18</v>
      </c>
      <c r="C51" s="357" t="s">
        <v>247</v>
      </c>
      <c r="D51" s="357" t="s">
        <v>21</v>
      </c>
      <c r="E51" s="357"/>
      <c r="F51" s="357">
        <v>498</v>
      </c>
      <c r="G51" s="357">
        <v>0.14000000000000001</v>
      </c>
      <c r="H51" s="357">
        <v>2</v>
      </c>
      <c r="I51" s="357">
        <v>5</v>
      </c>
      <c r="J51" s="357">
        <v>7</v>
      </c>
      <c r="K51" s="357">
        <v>14.46</v>
      </c>
      <c r="L51" s="357">
        <v>36.15</v>
      </c>
      <c r="M51" s="357">
        <v>50.6</v>
      </c>
      <c r="N51" s="358">
        <v>19.399999999999999</v>
      </c>
    </row>
    <row r="52" spans="1:14">
      <c r="A52" s="356">
        <v>43587</v>
      </c>
      <c r="B52" s="357">
        <v>18</v>
      </c>
      <c r="C52" s="357" t="s">
        <v>247</v>
      </c>
      <c r="D52" s="357" t="s">
        <v>15</v>
      </c>
      <c r="E52" s="357"/>
      <c r="F52" s="357">
        <v>570</v>
      </c>
      <c r="G52" s="357">
        <v>0.16</v>
      </c>
      <c r="H52" s="357">
        <v>4</v>
      </c>
      <c r="I52" s="357">
        <v>5</v>
      </c>
      <c r="J52" s="357">
        <v>9</v>
      </c>
      <c r="K52" s="357">
        <v>25.26</v>
      </c>
      <c r="L52" s="357">
        <v>31.58</v>
      </c>
      <c r="M52" s="357">
        <v>56.84</v>
      </c>
      <c r="N52" s="358">
        <v>19.7</v>
      </c>
    </row>
    <row r="53" spans="1:14">
      <c r="A53" s="356">
        <v>43587</v>
      </c>
      <c r="B53" s="357">
        <v>18</v>
      </c>
      <c r="C53" s="357" t="s">
        <v>247</v>
      </c>
      <c r="D53" s="357" t="s">
        <v>20</v>
      </c>
      <c r="E53" s="357"/>
      <c r="F53" s="357">
        <v>366</v>
      </c>
      <c r="G53" s="357">
        <v>0.1</v>
      </c>
      <c r="H53" s="357">
        <v>1</v>
      </c>
      <c r="I53" s="357">
        <v>0</v>
      </c>
      <c r="J53" s="357">
        <v>1</v>
      </c>
      <c r="K53" s="357">
        <v>9.84</v>
      </c>
      <c r="L53" s="357">
        <v>0</v>
      </c>
      <c r="M53" s="357">
        <v>9.84</v>
      </c>
      <c r="N53" s="358">
        <v>19.5</v>
      </c>
    </row>
    <row r="54" spans="1:14">
      <c r="A54" s="356">
        <v>43587</v>
      </c>
      <c r="B54" s="357">
        <v>18</v>
      </c>
      <c r="C54" s="357" t="s">
        <v>247</v>
      </c>
      <c r="D54" s="357" t="s">
        <v>25</v>
      </c>
      <c r="E54" s="357"/>
      <c r="F54" s="357">
        <v>496</v>
      </c>
      <c r="G54" s="357">
        <v>0.14000000000000001</v>
      </c>
      <c r="H54" s="357">
        <v>1</v>
      </c>
      <c r="I54" s="357">
        <v>3</v>
      </c>
      <c r="J54" s="357">
        <v>4</v>
      </c>
      <c r="K54" s="357">
        <v>7.26</v>
      </c>
      <c r="L54" s="357">
        <v>21.77</v>
      </c>
      <c r="M54" s="357">
        <v>29.03</v>
      </c>
      <c r="N54" s="358">
        <v>19.899999999999999</v>
      </c>
    </row>
    <row r="55" spans="1:14" s="339" customFormat="1">
      <c r="A55" s="356">
        <v>43587</v>
      </c>
      <c r="B55" s="357">
        <v>18</v>
      </c>
      <c r="C55" s="357" t="s">
        <v>247</v>
      </c>
      <c r="D55" s="357" t="s">
        <v>18</v>
      </c>
      <c r="E55" s="357"/>
      <c r="F55" s="357">
        <v>428</v>
      </c>
      <c r="G55" s="357">
        <v>0.12</v>
      </c>
      <c r="H55" s="357">
        <v>1</v>
      </c>
      <c r="I55" s="357">
        <v>1</v>
      </c>
      <c r="J55" s="357">
        <v>2</v>
      </c>
      <c r="K55" s="357">
        <v>8.41</v>
      </c>
      <c r="L55" s="357">
        <v>8.41</v>
      </c>
      <c r="M55" s="357">
        <v>16.82</v>
      </c>
      <c r="N55" s="358">
        <v>19.899999999999999</v>
      </c>
    </row>
    <row r="56" spans="1:14" s="339" customFormat="1">
      <c r="A56" s="356">
        <v>43594</v>
      </c>
      <c r="B56" s="357">
        <v>19</v>
      </c>
      <c r="C56" s="357" t="s">
        <v>247</v>
      </c>
      <c r="D56" s="357" t="s">
        <v>23</v>
      </c>
      <c r="E56" s="357"/>
      <c r="F56" s="357">
        <v>286</v>
      </c>
      <c r="G56" s="357">
        <v>0.08</v>
      </c>
      <c r="H56" s="357">
        <v>1</v>
      </c>
      <c r="I56" s="357">
        <v>3</v>
      </c>
      <c r="J56" s="357">
        <v>4</v>
      </c>
      <c r="K56" s="357">
        <v>12.59</v>
      </c>
      <c r="L56" s="357">
        <v>37.76</v>
      </c>
      <c r="M56" s="357">
        <v>50.35</v>
      </c>
      <c r="N56" s="358">
        <v>20.8</v>
      </c>
    </row>
    <row r="57" spans="1:14" s="339" customFormat="1">
      <c r="A57" s="356">
        <v>43594</v>
      </c>
      <c r="B57" s="357">
        <v>19</v>
      </c>
      <c r="C57" s="357" t="s">
        <v>247</v>
      </c>
      <c r="D57" s="357" t="s">
        <v>22</v>
      </c>
      <c r="E57" s="357"/>
      <c r="F57" s="357">
        <v>374</v>
      </c>
      <c r="G57" s="357">
        <v>0.1</v>
      </c>
      <c r="H57" s="357">
        <v>0</v>
      </c>
      <c r="I57" s="357">
        <v>2</v>
      </c>
      <c r="J57" s="357">
        <v>2</v>
      </c>
      <c r="K57" s="357">
        <v>0</v>
      </c>
      <c r="L57" s="357">
        <v>19.25</v>
      </c>
      <c r="M57" s="357">
        <v>19.25</v>
      </c>
      <c r="N57" s="358">
        <v>20.2</v>
      </c>
    </row>
    <row r="58" spans="1:14" s="339" customFormat="1">
      <c r="A58" s="356">
        <v>43594</v>
      </c>
      <c r="B58" s="357">
        <v>19</v>
      </c>
      <c r="C58" s="357" t="s">
        <v>247</v>
      </c>
      <c r="D58" s="357" t="s">
        <v>17</v>
      </c>
      <c r="E58" s="357"/>
      <c r="F58" s="357">
        <v>386</v>
      </c>
      <c r="G58" s="357">
        <v>0.11</v>
      </c>
      <c r="H58" s="357">
        <v>3</v>
      </c>
      <c r="I58" s="357">
        <v>11</v>
      </c>
      <c r="J58" s="357">
        <v>14</v>
      </c>
      <c r="K58" s="357">
        <v>27.98</v>
      </c>
      <c r="L58" s="357">
        <v>102.59</v>
      </c>
      <c r="M58" s="357">
        <v>130.57</v>
      </c>
      <c r="N58" s="358">
        <v>20.7</v>
      </c>
    </row>
    <row r="59" spans="1:14" s="339" customFormat="1">
      <c r="A59" s="356">
        <v>43594</v>
      </c>
      <c r="B59" s="357">
        <v>19</v>
      </c>
      <c r="C59" s="357" t="s">
        <v>247</v>
      </c>
      <c r="D59" s="357" t="s">
        <v>16</v>
      </c>
      <c r="E59" s="357"/>
      <c r="F59" s="357">
        <v>500</v>
      </c>
      <c r="G59" s="357">
        <v>0.14000000000000001</v>
      </c>
      <c r="H59" s="357">
        <v>2</v>
      </c>
      <c r="I59" s="357">
        <v>8</v>
      </c>
      <c r="J59" s="357">
        <v>10</v>
      </c>
      <c r="K59" s="357">
        <v>14.4</v>
      </c>
      <c r="L59" s="357">
        <v>57.6</v>
      </c>
      <c r="M59" s="357">
        <v>72</v>
      </c>
      <c r="N59" s="358"/>
    </row>
    <row r="60" spans="1:14" s="339" customFormat="1">
      <c r="A60" s="356">
        <v>43594</v>
      </c>
      <c r="B60" s="357">
        <v>19</v>
      </c>
      <c r="C60" s="357" t="s">
        <v>247</v>
      </c>
      <c r="D60" s="357" t="s">
        <v>21</v>
      </c>
      <c r="E60" s="357"/>
      <c r="F60" s="357">
        <v>534</v>
      </c>
      <c r="G60" s="357">
        <v>0.15</v>
      </c>
      <c r="H60" s="357">
        <v>0</v>
      </c>
      <c r="I60" s="357">
        <v>0</v>
      </c>
      <c r="J60" s="357">
        <v>0</v>
      </c>
      <c r="K60" s="357">
        <v>0</v>
      </c>
      <c r="L60" s="357">
        <v>0</v>
      </c>
      <c r="M60" s="357">
        <v>0</v>
      </c>
      <c r="N60" s="358">
        <v>20.2</v>
      </c>
    </row>
    <row r="61" spans="1:14" s="339" customFormat="1">
      <c r="A61" s="356">
        <v>43594</v>
      </c>
      <c r="B61" s="357">
        <v>19</v>
      </c>
      <c r="C61" s="357" t="s">
        <v>247</v>
      </c>
      <c r="D61" s="357" t="s">
        <v>15</v>
      </c>
      <c r="E61" s="357"/>
      <c r="F61" s="357">
        <v>530</v>
      </c>
      <c r="G61" s="357">
        <v>0.15</v>
      </c>
      <c r="H61" s="357">
        <v>0</v>
      </c>
      <c r="I61" s="357">
        <v>0</v>
      </c>
      <c r="J61" s="357">
        <v>0</v>
      </c>
      <c r="K61" s="357">
        <v>0</v>
      </c>
      <c r="L61" s="357">
        <v>0</v>
      </c>
      <c r="M61" s="357">
        <v>0</v>
      </c>
      <c r="N61" s="358"/>
    </row>
    <row r="62" spans="1:14" s="339" customFormat="1">
      <c r="A62" s="356">
        <v>43594</v>
      </c>
      <c r="B62" s="357">
        <v>19</v>
      </c>
      <c r="C62" s="357" t="s">
        <v>247</v>
      </c>
      <c r="D62" s="357" t="s">
        <v>20</v>
      </c>
      <c r="E62" s="357"/>
      <c r="F62" s="357">
        <v>446</v>
      </c>
      <c r="G62" s="357">
        <v>0.12</v>
      </c>
      <c r="H62" s="357">
        <v>1</v>
      </c>
      <c r="I62" s="357">
        <v>7</v>
      </c>
      <c r="J62" s="357">
        <v>8</v>
      </c>
      <c r="K62" s="357">
        <v>8.07</v>
      </c>
      <c r="L62" s="357">
        <v>56.5</v>
      </c>
      <c r="M62" s="357">
        <v>64.569999999999993</v>
      </c>
      <c r="N62" s="358">
        <v>20.3</v>
      </c>
    </row>
    <row r="63" spans="1:14" s="339" customFormat="1">
      <c r="A63" s="356">
        <v>43594</v>
      </c>
      <c r="B63" s="357">
        <v>19</v>
      </c>
      <c r="C63" s="357" t="s">
        <v>247</v>
      </c>
      <c r="D63" s="357" t="s">
        <v>25</v>
      </c>
      <c r="E63" s="357"/>
      <c r="F63" s="357">
        <v>334</v>
      </c>
      <c r="G63" s="357">
        <v>0.09</v>
      </c>
      <c r="H63" s="357">
        <v>0</v>
      </c>
      <c r="I63" s="357">
        <v>0</v>
      </c>
      <c r="J63" s="357">
        <v>0</v>
      </c>
      <c r="K63" s="357">
        <v>0</v>
      </c>
      <c r="L63" s="357">
        <v>0</v>
      </c>
      <c r="M63" s="357">
        <v>0</v>
      </c>
      <c r="N63" s="358">
        <v>20.7</v>
      </c>
    </row>
    <row r="64" spans="1:14" s="339" customFormat="1">
      <c r="A64" s="356">
        <v>43594</v>
      </c>
      <c r="B64" s="357">
        <v>19</v>
      </c>
      <c r="C64" s="357" t="s">
        <v>247</v>
      </c>
      <c r="D64" s="357" t="s">
        <v>18</v>
      </c>
      <c r="E64" s="357"/>
      <c r="F64" s="357">
        <v>368</v>
      </c>
      <c r="G64" s="357">
        <v>0.1</v>
      </c>
      <c r="H64" s="357">
        <v>0</v>
      </c>
      <c r="I64" s="357">
        <v>0</v>
      </c>
      <c r="J64" s="357">
        <v>0</v>
      </c>
      <c r="K64" s="357">
        <v>0</v>
      </c>
      <c r="L64" s="357">
        <v>0</v>
      </c>
      <c r="M64" s="357">
        <v>0</v>
      </c>
      <c r="N64" s="358">
        <v>20.5</v>
      </c>
    </row>
    <row r="65" spans="1:14" s="339" customFormat="1">
      <c r="A65" s="356">
        <v>43601</v>
      </c>
      <c r="B65" s="357">
        <v>20</v>
      </c>
      <c r="C65" s="357" t="s">
        <v>247</v>
      </c>
      <c r="D65" s="357" t="s">
        <v>23</v>
      </c>
      <c r="E65" s="357"/>
      <c r="F65" s="357">
        <v>300</v>
      </c>
      <c r="G65" s="357">
        <v>0.08</v>
      </c>
      <c r="H65" s="357">
        <v>0</v>
      </c>
      <c r="I65" s="357">
        <v>4</v>
      </c>
      <c r="J65" s="357">
        <v>4</v>
      </c>
      <c r="K65" s="357">
        <v>0</v>
      </c>
      <c r="L65" s="357">
        <v>48</v>
      </c>
      <c r="M65" s="357">
        <v>48</v>
      </c>
      <c r="N65" s="358">
        <v>20.7</v>
      </c>
    </row>
    <row r="66" spans="1:14" s="339" customFormat="1">
      <c r="A66" s="356">
        <v>43601</v>
      </c>
      <c r="B66" s="357">
        <v>20</v>
      </c>
      <c r="C66" s="357" t="s">
        <v>247</v>
      </c>
      <c r="D66" s="357" t="s">
        <v>14</v>
      </c>
      <c r="E66" s="357"/>
      <c r="F66" s="357">
        <v>270</v>
      </c>
      <c r="G66" s="357">
        <v>7.0000000000000007E-2</v>
      </c>
      <c r="H66" s="357">
        <v>1</v>
      </c>
      <c r="I66" s="357">
        <v>1</v>
      </c>
      <c r="J66" s="357">
        <v>2</v>
      </c>
      <c r="K66" s="357">
        <v>13.33</v>
      </c>
      <c r="L66" s="357">
        <v>13.33</v>
      </c>
      <c r="M66" s="357">
        <v>26.67</v>
      </c>
      <c r="N66" s="358"/>
    </row>
    <row r="67" spans="1:14" s="339" customFormat="1">
      <c r="A67" s="356">
        <v>43601</v>
      </c>
      <c r="B67" s="357">
        <v>20</v>
      </c>
      <c r="C67" s="357" t="s">
        <v>247</v>
      </c>
      <c r="D67" s="357" t="s">
        <v>17</v>
      </c>
      <c r="E67" s="357"/>
      <c r="F67" s="357">
        <v>357</v>
      </c>
      <c r="G67" s="357">
        <v>0.1</v>
      </c>
      <c r="H67" s="357">
        <v>2</v>
      </c>
      <c r="I67" s="357">
        <v>1</v>
      </c>
      <c r="J67" s="357">
        <v>3</v>
      </c>
      <c r="K67" s="357">
        <v>20.170000000000002</v>
      </c>
      <c r="L67" s="357">
        <v>10.08</v>
      </c>
      <c r="M67" s="357">
        <v>30.25</v>
      </c>
      <c r="N67" s="358">
        <v>21.3</v>
      </c>
    </row>
    <row r="68" spans="1:14" s="339" customFormat="1">
      <c r="A68" s="356">
        <v>43601</v>
      </c>
      <c r="B68" s="357">
        <v>20</v>
      </c>
      <c r="C68" s="357" t="s">
        <v>247</v>
      </c>
      <c r="D68" s="357" t="s">
        <v>16</v>
      </c>
      <c r="E68" s="357"/>
      <c r="F68" s="357">
        <v>540</v>
      </c>
      <c r="G68" s="357">
        <v>0.15</v>
      </c>
      <c r="H68" s="357">
        <v>1</v>
      </c>
      <c r="I68" s="357">
        <v>11</v>
      </c>
      <c r="J68" s="357">
        <v>12</v>
      </c>
      <c r="K68" s="357">
        <v>6.67</v>
      </c>
      <c r="L68" s="357">
        <v>73.33</v>
      </c>
      <c r="M68" s="357">
        <v>80</v>
      </c>
      <c r="N68" s="358">
        <v>21.1</v>
      </c>
    </row>
    <row r="69" spans="1:14" s="339" customFormat="1">
      <c r="A69" s="356">
        <v>43601</v>
      </c>
      <c r="B69" s="357">
        <v>20</v>
      </c>
      <c r="C69" s="357" t="s">
        <v>247</v>
      </c>
      <c r="D69" s="357" t="s">
        <v>21</v>
      </c>
      <c r="E69" s="357"/>
      <c r="F69" s="357">
        <v>456</v>
      </c>
      <c r="G69" s="357">
        <v>0.13</v>
      </c>
      <c r="H69" s="357">
        <v>6</v>
      </c>
      <c r="I69" s="357">
        <v>10</v>
      </c>
      <c r="J69" s="357">
        <v>16</v>
      </c>
      <c r="K69" s="357">
        <v>47.37</v>
      </c>
      <c r="L69" s="357">
        <v>78.95</v>
      </c>
      <c r="M69" s="357">
        <v>126.32</v>
      </c>
      <c r="N69" s="358">
        <v>20.8</v>
      </c>
    </row>
    <row r="70" spans="1:14" s="339" customFormat="1">
      <c r="A70" s="356">
        <v>43601</v>
      </c>
      <c r="B70" s="357">
        <v>20</v>
      </c>
      <c r="C70" s="357" t="s">
        <v>247</v>
      </c>
      <c r="D70" s="357" t="s">
        <v>15</v>
      </c>
      <c r="E70" s="357"/>
      <c r="F70" s="357">
        <v>425</v>
      </c>
      <c r="G70" s="357">
        <v>0.12</v>
      </c>
      <c r="H70" s="357">
        <v>1</v>
      </c>
      <c r="I70" s="357">
        <v>4</v>
      </c>
      <c r="J70" s="357">
        <v>5</v>
      </c>
      <c r="K70" s="357">
        <v>8.4700000000000006</v>
      </c>
      <c r="L70" s="357">
        <v>33.880000000000003</v>
      </c>
      <c r="M70" s="357">
        <v>42.35</v>
      </c>
      <c r="N70" s="358">
        <v>21.5</v>
      </c>
    </row>
    <row r="71" spans="1:14" s="339" customFormat="1">
      <c r="A71" s="356">
        <v>43601</v>
      </c>
      <c r="B71" s="357">
        <v>20</v>
      </c>
      <c r="C71" s="357" t="s">
        <v>247</v>
      </c>
      <c r="D71" s="357" t="s">
        <v>20</v>
      </c>
      <c r="E71" s="357"/>
      <c r="F71" s="357">
        <v>401</v>
      </c>
      <c r="G71" s="357">
        <v>0.11</v>
      </c>
      <c r="H71" s="357">
        <v>0</v>
      </c>
      <c r="I71" s="357">
        <v>2</v>
      </c>
      <c r="J71" s="357">
        <v>2</v>
      </c>
      <c r="K71" s="357">
        <v>0</v>
      </c>
      <c r="L71" s="357">
        <v>17.96</v>
      </c>
      <c r="M71" s="357">
        <v>17.96</v>
      </c>
      <c r="N71" s="358">
        <v>20.9</v>
      </c>
    </row>
    <row r="72" spans="1:14" s="339" customFormat="1">
      <c r="A72" s="356">
        <v>43601</v>
      </c>
      <c r="B72" s="357">
        <v>20</v>
      </c>
      <c r="C72" s="357" t="s">
        <v>247</v>
      </c>
      <c r="D72" s="357" t="s">
        <v>19</v>
      </c>
      <c r="E72" s="357"/>
      <c r="F72" s="357">
        <v>550</v>
      </c>
      <c r="G72" s="357">
        <v>0.15</v>
      </c>
      <c r="H72" s="357">
        <v>3</v>
      </c>
      <c r="I72" s="357">
        <v>13</v>
      </c>
      <c r="J72" s="357">
        <v>16</v>
      </c>
      <c r="K72" s="357">
        <v>19.64</v>
      </c>
      <c r="L72" s="357">
        <v>85.09</v>
      </c>
      <c r="M72" s="357">
        <v>104.73</v>
      </c>
      <c r="N72" s="358">
        <v>21.9</v>
      </c>
    </row>
    <row r="73" spans="1:14" s="339" customFormat="1">
      <c r="A73" s="356">
        <v>43601</v>
      </c>
      <c r="B73" s="357">
        <v>20</v>
      </c>
      <c r="C73" s="357" t="s">
        <v>247</v>
      </c>
      <c r="D73" s="357" t="s">
        <v>40</v>
      </c>
      <c r="E73" s="357"/>
      <c r="F73" s="357">
        <v>445</v>
      </c>
      <c r="G73" s="357">
        <v>0.12</v>
      </c>
      <c r="H73" s="357">
        <v>1</v>
      </c>
      <c r="I73" s="357">
        <v>2</v>
      </c>
      <c r="J73" s="357">
        <v>3</v>
      </c>
      <c r="K73" s="357">
        <v>8.09</v>
      </c>
      <c r="L73" s="357">
        <v>16.18</v>
      </c>
      <c r="M73" s="357">
        <v>24.27</v>
      </c>
      <c r="N73" s="358">
        <v>21.1</v>
      </c>
    </row>
    <row r="74" spans="1:14" s="339" customFormat="1">
      <c r="A74" s="356">
        <v>43609</v>
      </c>
      <c r="B74" s="357">
        <v>21</v>
      </c>
      <c r="C74" s="357" t="s">
        <v>247</v>
      </c>
      <c r="D74" s="357" t="s">
        <v>23</v>
      </c>
      <c r="E74" s="357"/>
      <c r="F74" s="357">
        <v>327</v>
      </c>
      <c r="G74" s="357">
        <v>0.09</v>
      </c>
      <c r="H74" s="357">
        <v>2</v>
      </c>
      <c r="I74" s="357">
        <v>4</v>
      </c>
      <c r="J74" s="357">
        <v>6</v>
      </c>
      <c r="K74" s="357">
        <v>22.02</v>
      </c>
      <c r="L74" s="357">
        <v>44.04</v>
      </c>
      <c r="M74" s="357">
        <v>66.06</v>
      </c>
      <c r="N74" s="358">
        <v>23.8</v>
      </c>
    </row>
    <row r="75" spans="1:14" s="339" customFormat="1">
      <c r="A75" s="356">
        <v>43609</v>
      </c>
      <c r="B75" s="357">
        <v>21</v>
      </c>
      <c r="C75" s="357" t="s">
        <v>247</v>
      </c>
      <c r="D75" s="357" t="s">
        <v>22</v>
      </c>
      <c r="E75" s="357"/>
      <c r="F75" s="357">
        <v>315</v>
      </c>
      <c r="G75" s="357">
        <v>0.09</v>
      </c>
      <c r="H75" s="357">
        <v>1</v>
      </c>
      <c r="I75" s="357">
        <v>3</v>
      </c>
      <c r="J75" s="357">
        <v>4</v>
      </c>
      <c r="K75" s="357">
        <v>11.43</v>
      </c>
      <c r="L75" s="357">
        <v>34.29</v>
      </c>
      <c r="M75" s="357">
        <v>45.71</v>
      </c>
      <c r="N75" s="358">
        <v>24.1</v>
      </c>
    </row>
    <row r="76" spans="1:14" s="339" customFormat="1">
      <c r="A76" s="356">
        <v>43609</v>
      </c>
      <c r="B76" s="357">
        <v>21</v>
      </c>
      <c r="C76" s="357" t="s">
        <v>247</v>
      </c>
      <c r="D76" s="357" t="s">
        <v>17</v>
      </c>
      <c r="E76" s="357"/>
      <c r="F76" s="357">
        <v>382</v>
      </c>
      <c r="G76" s="357">
        <v>0.11</v>
      </c>
      <c r="H76" s="357">
        <v>1</v>
      </c>
      <c r="I76" s="357">
        <v>7</v>
      </c>
      <c r="J76" s="357">
        <v>8</v>
      </c>
      <c r="K76" s="357">
        <v>9.42</v>
      </c>
      <c r="L76" s="357">
        <v>65.97</v>
      </c>
      <c r="M76" s="357">
        <v>75.39</v>
      </c>
      <c r="N76" s="358">
        <v>24.1</v>
      </c>
    </row>
    <row r="77" spans="1:14" s="339" customFormat="1">
      <c r="A77" s="356">
        <v>43609</v>
      </c>
      <c r="B77" s="357">
        <v>21</v>
      </c>
      <c r="C77" s="357" t="s">
        <v>247</v>
      </c>
      <c r="D77" s="357" t="s">
        <v>16</v>
      </c>
      <c r="E77" s="357"/>
      <c r="F77" s="357">
        <v>570</v>
      </c>
      <c r="G77" s="357">
        <v>0.16</v>
      </c>
      <c r="H77" s="357">
        <v>2</v>
      </c>
      <c r="I77" s="357">
        <v>3</v>
      </c>
      <c r="J77" s="357">
        <v>5</v>
      </c>
      <c r="K77" s="357">
        <v>12.63</v>
      </c>
      <c r="L77" s="357">
        <v>18.95</v>
      </c>
      <c r="M77" s="357">
        <v>31.58</v>
      </c>
      <c r="N77" s="358">
        <v>23.6</v>
      </c>
    </row>
    <row r="78" spans="1:14" s="339" customFormat="1">
      <c r="A78" s="356">
        <v>43609</v>
      </c>
      <c r="B78" s="357">
        <v>21</v>
      </c>
      <c r="C78" s="357" t="s">
        <v>247</v>
      </c>
      <c r="D78" s="357" t="s">
        <v>21</v>
      </c>
      <c r="E78" s="357"/>
      <c r="F78" s="357">
        <v>466</v>
      </c>
      <c r="G78" s="357">
        <v>0.13</v>
      </c>
      <c r="H78" s="357">
        <v>1</v>
      </c>
      <c r="I78" s="357">
        <v>5</v>
      </c>
      <c r="J78" s="357">
        <v>6</v>
      </c>
      <c r="K78" s="357">
        <v>7.73</v>
      </c>
      <c r="L78" s="357">
        <v>38.630000000000003</v>
      </c>
      <c r="M78" s="357">
        <v>46.35</v>
      </c>
      <c r="N78" s="358">
        <v>23.9</v>
      </c>
    </row>
    <row r="79" spans="1:14" s="339" customFormat="1">
      <c r="A79" s="356">
        <v>43609</v>
      </c>
      <c r="B79" s="357">
        <v>21</v>
      </c>
      <c r="C79" s="357" t="s">
        <v>247</v>
      </c>
      <c r="D79" s="357" t="s">
        <v>15</v>
      </c>
      <c r="E79" s="357"/>
      <c r="F79" s="357">
        <v>475</v>
      </c>
      <c r="G79" s="357">
        <v>0.13</v>
      </c>
      <c r="H79" s="357">
        <v>0</v>
      </c>
      <c r="I79" s="357">
        <v>5</v>
      </c>
      <c r="J79" s="357">
        <v>5</v>
      </c>
      <c r="K79" s="357">
        <v>0</v>
      </c>
      <c r="L79" s="357">
        <v>37.9</v>
      </c>
      <c r="M79" s="357">
        <v>37.9</v>
      </c>
      <c r="N79" s="358">
        <v>23.7</v>
      </c>
    </row>
    <row r="80" spans="1:14" s="339" customFormat="1">
      <c r="A80" s="356">
        <v>43609</v>
      </c>
      <c r="B80" s="357">
        <v>21</v>
      </c>
      <c r="C80" s="357" t="s">
        <v>247</v>
      </c>
      <c r="D80" s="357" t="s">
        <v>20</v>
      </c>
      <c r="E80" s="357"/>
      <c r="F80" s="357">
        <v>364</v>
      </c>
      <c r="G80" s="357">
        <v>0.1</v>
      </c>
      <c r="H80" s="357">
        <v>3</v>
      </c>
      <c r="I80" s="357">
        <v>9</v>
      </c>
      <c r="J80" s="357">
        <v>12</v>
      </c>
      <c r="K80" s="357">
        <v>29.67</v>
      </c>
      <c r="L80" s="357">
        <v>89.01</v>
      </c>
      <c r="M80" s="357">
        <v>118.68</v>
      </c>
      <c r="N80" s="358">
        <v>24</v>
      </c>
    </row>
    <row r="81" spans="1:14" s="339" customFormat="1">
      <c r="A81" s="356">
        <v>43609</v>
      </c>
      <c r="B81" s="357">
        <v>21</v>
      </c>
      <c r="C81" s="357" t="s">
        <v>247</v>
      </c>
      <c r="D81" s="357" t="s">
        <v>25</v>
      </c>
      <c r="E81" s="357"/>
      <c r="F81" s="357">
        <v>376</v>
      </c>
      <c r="G81" s="357">
        <v>0.1</v>
      </c>
      <c r="H81" s="357">
        <v>1</v>
      </c>
      <c r="I81" s="357">
        <v>5</v>
      </c>
      <c r="J81" s="357">
        <v>6</v>
      </c>
      <c r="K81" s="357">
        <v>9.57</v>
      </c>
      <c r="L81" s="357">
        <v>47.87</v>
      </c>
      <c r="M81" s="357">
        <v>57.45</v>
      </c>
      <c r="N81" s="358">
        <v>24</v>
      </c>
    </row>
    <row r="82" spans="1:14" s="339" customFormat="1">
      <c r="A82" s="359">
        <v>43609</v>
      </c>
      <c r="B82" s="360">
        <v>21</v>
      </c>
      <c r="C82" s="360" t="s">
        <v>247</v>
      </c>
      <c r="D82" s="360" t="s">
        <v>18</v>
      </c>
      <c r="E82" s="360"/>
      <c r="F82" s="360">
        <v>457</v>
      </c>
      <c r="G82" s="360">
        <v>0.13</v>
      </c>
      <c r="H82" s="360">
        <v>1</v>
      </c>
      <c r="I82" s="360">
        <v>1</v>
      </c>
      <c r="J82" s="360">
        <v>2</v>
      </c>
      <c r="K82" s="360">
        <v>7.88</v>
      </c>
      <c r="L82" s="360">
        <v>7.88</v>
      </c>
      <c r="M82" s="360">
        <v>15.76</v>
      </c>
      <c r="N82" s="361">
        <v>24</v>
      </c>
    </row>
    <row r="83" spans="1:14" s="339" customFormat="1">
      <c r="E83" s="352" t="s">
        <v>248</v>
      </c>
      <c r="F83" s="352">
        <v>34929</v>
      </c>
      <c r="G83" s="352">
        <v>9.6999999999999993</v>
      </c>
      <c r="H83" s="352">
        <v>198</v>
      </c>
      <c r="I83" s="352">
        <v>653</v>
      </c>
      <c r="J83" s="352">
        <v>851</v>
      </c>
      <c r="K83" s="352">
        <v>20.399999999999999</v>
      </c>
      <c r="L83" s="352">
        <v>67.3</v>
      </c>
      <c r="M83" s="352">
        <v>87.71</v>
      </c>
      <c r="N83" s="352"/>
    </row>
    <row r="84" spans="1:14" s="339" customFormat="1">
      <c r="E84" s="351" t="s">
        <v>11</v>
      </c>
      <c r="F84" s="351">
        <v>431.22</v>
      </c>
      <c r="G84" s="351">
        <v>0.12</v>
      </c>
      <c r="H84" s="351">
        <v>2.44</v>
      </c>
      <c r="I84" s="351">
        <v>8.06</v>
      </c>
      <c r="J84" s="351">
        <v>10.51</v>
      </c>
      <c r="K84" s="351">
        <v>20.93</v>
      </c>
      <c r="L84" s="351">
        <v>67.61</v>
      </c>
      <c r="M84" s="351">
        <v>88.54</v>
      </c>
      <c r="N84" s="351">
        <v>17.27</v>
      </c>
    </row>
    <row r="85" spans="1:14" s="339" customFormat="1">
      <c r="E85" s="351" t="s">
        <v>10</v>
      </c>
      <c r="F85" s="351">
        <v>85.91</v>
      </c>
      <c r="G85" s="351">
        <v>0.02</v>
      </c>
      <c r="H85" s="351">
        <v>2.42</v>
      </c>
      <c r="I85" s="351">
        <v>7.42</v>
      </c>
      <c r="J85" s="351">
        <v>8.82</v>
      </c>
      <c r="K85" s="351">
        <v>21.36</v>
      </c>
      <c r="L85" s="351">
        <v>60.08</v>
      </c>
      <c r="M85" s="351">
        <v>73.59</v>
      </c>
      <c r="N85" s="351">
        <v>4.2699999999999996</v>
      </c>
    </row>
    <row r="86" spans="1:14" s="339" customFormat="1">
      <c r="E86" s="351" t="s">
        <v>9</v>
      </c>
      <c r="F86" s="351">
        <v>9.5500000000000007</v>
      </c>
      <c r="G86" s="351">
        <v>0</v>
      </c>
      <c r="H86" s="351">
        <v>0.27</v>
      </c>
      <c r="I86" s="351">
        <v>0.82</v>
      </c>
      <c r="J86" s="351">
        <v>0.98</v>
      </c>
      <c r="K86" s="351">
        <v>2.37</v>
      </c>
      <c r="L86" s="351">
        <v>6.68</v>
      </c>
      <c r="M86" s="351">
        <v>8.18</v>
      </c>
      <c r="N86" s="351">
        <v>0.47</v>
      </c>
    </row>
    <row r="87" spans="1:14">
      <c r="E87" s="351" t="s">
        <v>8</v>
      </c>
      <c r="F87" s="351">
        <v>45.18</v>
      </c>
      <c r="G87" s="351">
        <v>43.82</v>
      </c>
      <c r="H87" s="351">
        <v>9.08</v>
      </c>
      <c r="I87" s="351">
        <v>9.7799999999999994</v>
      </c>
      <c r="J87" s="351">
        <v>10.72</v>
      </c>
      <c r="K87" s="351">
        <v>8.82</v>
      </c>
      <c r="L87" s="351">
        <v>10.130000000000001</v>
      </c>
      <c r="M87" s="351">
        <v>10.83</v>
      </c>
      <c r="N87" s="351">
        <v>36.380000000000003</v>
      </c>
    </row>
    <row r="88" spans="1:14">
      <c r="E88" s="351" t="s">
        <v>212</v>
      </c>
      <c r="F88" s="351">
        <v>19.809999999999999</v>
      </c>
      <c r="G88" s="351">
        <v>0</v>
      </c>
      <c r="H88" s="351">
        <v>0.56000000000000005</v>
      </c>
      <c r="I88" s="351">
        <v>1.7</v>
      </c>
      <c r="J88" s="351">
        <v>2.0299999999999998</v>
      </c>
      <c r="K88" s="351">
        <v>4.92</v>
      </c>
      <c r="L88" s="351">
        <v>13.85</v>
      </c>
      <c r="M88" s="351">
        <v>16.96</v>
      </c>
      <c r="N88" s="351">
        <v>0.97</v>
      </c>
    </row>
    <row r="98" spans="1:7">
      <c r="A98" t="s">
        <v>224</v>
      </c>
      <c r="B98" t="s">
        <v>225</v>
      </c>
      <c r="C98" t="s">
        <v>226</v>
      </c>
      <c r="D98" t="s">
        <v>227</v>
      </c>
      <c r="E98" t="s">
        <v>228</v>
      </c>
      <c r="F98" t="s">
        <v>232</v>
      </c>
      <c r="G98" t="s">
        <v>175</v>
      </c>
    </row>
    <row r="99" spans="1:7">
      <c r="A99" t="s">
        <v>238</v>
      </c>
      <c r="B99" s="336">
        <v>43551</v>
      </c>
      <c r="C99" t="s">
        <v>23</v>
      </c>
      <c r="D99">
        <v>430</v>
      </c>
      <c r="E99">
        <v>0.8</v>
      </c>
      <c r="F99">
        <v>1017</v>
      </c>
      <c r="G99" t="s">
        <v>190</v>
      </c>
    </row>
    <row r="100" spans="1:7">
      <c r="A100" t="s">
        <v>238</v>
      </c>
      <c r="B100" s="336">
        <v>43551</v>
      </c>
      <c r="C100" t="s">
        <v>23</v>
      </c>
      <c r="D100">
        <v>470</v>
      </c>
      <c r="E100">
        <v>1</v>
      </c>
      <c r="F100">
        <v>1012</v>
      </c>
      <c r="G100" t="s">
        <v>190</v>
      </c>
    </row>
    <row r="101" spans="1:7">
      <c r="A101" t="s">
        <v>238</v>
      </c>
      <c r="B101" s="336">
        <v>43551</v>
      </c>
      <c r="C101" t="s">
        <v>23</v>
      </c>
      <c r="D101">
        <v>487</v>
      </c>
      <c r="E101">
        <v>1.2</v>
      </c>
      <c r="F101">
        <v>1001</v>
      </c>
      <c r="G101" t="s">
        <v>190</v>
      </c>
    </row>
    <row r="102" spans="1:7">
      <c r="A102" t="s">
        <v>238</v>
      </c>
      <c r="B102" s="336">
        <v>43551</v>
      </c>
      <c r="C102" t="s">
        <v>23</v>
      </c>
      <c r="D102">
        <v>402</v>
      </c>
      <c r="E102">
        <v>0.5</v>
      </c>
      <c r="F102">
        <v>1016</v>
      </c>
      <c r="G102" t="s">
        <v>181</v>
      </c>
    </row>
    <row r="103" spans="1:7">
      <c r="A103" t="s">
        <v>238</v>
      </c>
      <c r="B103" s="336">
        <v>43551</v>
      </c>
      <c r="C103" t="s">
        <v>23</v>
      </c>
      <c r="D103">
        <v>406</v>
      </c>
      <c r="E103">
        <v>0.5</v>
      </c>
      <c r="F103">
        <v>1015</v>
      </c>
      <c r="G103" t="s">
        <v>181</v>
      </c>
    </row>
    <row r="104" spans="1:7">
      <c r="A104" t="s">
        <v>238</v>
      </c>
      <c r="B104" s="336">
        <v>43551</v>
      </c>
      <c r="C104" t="s">
        <v>23</v>
      </c>
      <c r="D104">
        <v>410</v>
      </c>
      <c r="E104">
        <v>0.6</v>
      </c>
      <c r="F104">
        <v>1008</v>
      </c>
      <c r="G104" t="s">
        <v>181</v>
      </c>
    </row>
    <row r="105" spans="1:7">
      <c r="A105" t="s">
        <v>238</v>
      </c>
      <c r="B105" s="336">
        <v>43551</v>
      </c>
      <c r="C105" t="s">
        <v>23</v>
      </c>
      <c r="D105">
        <v>419</v>
      </c>
      <c r="E105">
        <v>0.6</v>
      </c>
      <c r="F105">
        <v>1014</v>
      </c>
      <c r="G105" t="s">
        <v>181</v>
      </c>
    </row>
    <row r="106" spans="1:7">
      <c r="A106" t="s">
        <v>238</v>
      </c>
      <c r="B106" s="336">
        <v>43551</v>
      </c>
      <c r="C106" t="s">
        <v>23</v>
      </c>
      <c r="D106">
        <v>424</v>
      </c>
      <c r="E106">
        <v>0.6</v>
      </c>
      <c r="F106">
        <v>1013</v>
      </c>
      <c r="G106" t="s">
        <v>181</v>
      </c>
    </row>
    <row r="107" spans="1:7">
      <c r="A107" t="s">
        <v>238</v>
      </c>
      <c r="B107" s="336">
        <v>43551</v>
      </c>
      <c r="C107" t="s">
        <v>23</v>
      </c>
      <c r="D107">
        <v>437</v>
      </c>
      <c r="E107">
        <v>0.6</v>
      </c>
      <c r="F107">
        <v>1003</v>
      </c>
      <c r="G107" t="s">
        <v>181</v>
      </c>
    </row>
    <row r="108" spans="1:7">
      <c r="A108" t="s">
        <v>238</v>
      </c>
      <c r="B108" s="336">
        <v>43551</v>
      </c>
      <c r="C108" t="s">
        <v>23</v>
      </c>
      <c r="D108">
        <v>440</v>
      </c>
      <c r="E108">
        <v>0.7</v>
      </c>
      <c r="F108">
        <v>1002</v>
      </c>
      <c r="G108" t="s">
        <v>181</v>
      </c>
    </row>
    <row r="109" spans="1:7">
      <c r="A109" t="s">
        <v>238</v>
      </c>
      <c r="B109" s="336">
        <v>43551</v>
      </c>
      <c r="C109" t="s">
        <v>23</v>
      </c>
      <c r="D109">
        <v>442</v>
      </c>
      <c r="E109">
        <v>0.8</v>
      </c>
      <c r="F109">
        <v>1011</v>
      </c>
      <c r="G109" t="s">
        <v>181</v>
      </c>
    </row>
    <row r="110" spans="1:7">
      <c r="A110" t="s">
        <v>238</v>
      </c>
      <c r="B110" s="336">
        <v>43551</v>
      </c>
      <c r="C110" t="s">
        <v>23</v>
      </c>
      <c r="D110">
        <v>443</v>
      </c>
      <c r="E110">
        <v>0.8</v>
      </c>
      <c r="F110">
        <v>1018</v>
      </c>
      <c r="G110" t="s">
        <v>181</v>
      </c>
    </row>
    <row r="111" spans="1:7">
      <c r="A111" t="s">
        <v>238</v>
      </c>
      <c r="B111" s="336">
        <v>43551</v>
      </c>
      <c r="C111" t="s">
        <v>23</v>
      </c>
      <c r="D111">
        <v>444</v>
      </c>
      <c r="E111">
        <v>0.7</v>
      </c>
      <c r="F111">
        <v>1004</v>
      </c>
      <c r="G111" t="s">
        <v>181</v>
      </c>
    </row>
    <row r="112" spans="1:7">
      <c r="A112" t="s">
        <v>238</v>
      </c>
      <c r="B112" s="336">
        <v>43551</v>
      </c>
      <c r="C112" t="s">
        <v>23</v>
      </c>
      <c r="D112">
        <v>448</v>
      </c>
      <c r="E112">
        <v>0.7</v>
      </c>
      <c r="F112">
        <v>1010</v>
      </c>
      <c r="G112" t="s">
        <v>181</v>
      </c>
    </row>
    <row r="113" spans="1:7">
      <c r="A113" t="s">
        <v>238</v>
      </c>
      <c r="B113" s="336">
        <v>43551</v>
      </c>
      <c r="C113" t="s">
        <v>23</v>
      </c>
      <c r="D113">
        <v>450</v>
      </c>
      <c r="E113">
        <v>0.7</v>
      </c>
      <c r="F113">
        <v>1007</v>
      </c>
      <c r="G113" t="s">
        <v>181</v>
      </c>
    </row>
    <row r="114" spans="1:7">
      <c r="A114" t="s">
        <v>238</v>
      </c>
      <c r="B114" s="336">
        <v>43551</v>
      </c>
      <c r="C114" t="s">
        <v>23</v>
      </c>
      <c r="D114">
        <v>451</v>
      </c>
      <c r="E114">
        <v>0.8</v>
      </c>
      <c r="F114">
        <v>1005</v>
      </c>
      <c r="G114" t="s">
        <v>181</v>
      </c>
    </row>
    <row r="115" spans="1:7">
      <c r="A115" t="s">
        <v>238</v>
      </c>
      <c r="B115" s="336">
        <v>43551</v>
      </c>
      <c r="C115" t="s">
        <v>23</v>
      </c>
      <c r="D115">
        <v>451</v>
      </c>
      <c r="E115">
        <v>0.8</v>
      </c>
      <c r="F115">
        <v>1009</v>
      </c>
      <c r="G115" t="s">
        <v>181</v>
      </c>
    </row>
    <row r="116" spans="1:7">
      <c r="A116" t="s">
        <v>238</v>
      </c>
      <c r="B116" s="336">
        <v>43551</v>
      </c>
      <c r="C116" t="s">
        <v>23</v>
      </c>
      <c r="D116">
        <v>470</v>
      </c>
      <c r="E116">
        <v>0.9</v>
      </c>
      <c r="F116">
        <v>1006</v>
      </c>
      <c r="G116" t="s">
        <v>181</v>
      </c>
    </row>
    <row r="117" spans="1:7">
      <c r="A117" t="s">
        <v>238</v>
      </c>
      <c r="B117" s="336">
        <v>43551</v>
      </c>
      <c r="C117" t="s">
        <v>14</v>
      </c>
      <c r="D117">
        <v>530</v>
      </c>
      <c r="E117">
        <v>1.4</v>
      </c>
      <c r="G117" t="s">
        <v>190</v>
      </c>
    </row>
    <row r="118" spans="1:7">
      <c r="A118" t="s">
        <v>238</v>
      </c>
      <c r="B118" s="336">
        <v>43551</v>
      </c>
      <c r="C118" t="s">
        <v>14</v>
      </c>
      <c r="D118">
        <v>394</v>
      </c>
      <c r="E118">
        <v>0.6</v>
      </c>
      <c r="G118" t="s">
        <v>181</v>
      </c>
    </row>
    <row r="119" spans="1:7">
      <c r="A119" t="s">
        <v>238</v>
      </c>
      <c r="B119" s="336">
        <v>43551</v>
      </c>
      <c r="C119" t="s">
        <v>14</v>
      </c>
      <c r="D119">
        <v>414</v>
      </c>
      <c r="E119">
        <v>0.6</v>
      </c>
      <c r="G119" t="s">
        <v>181</v>
      </c>
    </row>
    <row r="120" spans="1:7">
      <c r="A120" t="s">
        <v>238</v>
      </c>
      <c r="B120" s="336">
        <v>43551</v>
      </c>
      <c r="C120" t="s">
        <v>14</v>
      </c>
      <c r="D120">
        <v>422</v>
      </c>
      <c r="E120">
        <v>0.7</v>
      </c>
      <c r="G120" t="s">
        <v>181</v>
      </c>
    </row>
    <row r="121" spans="1:7">
      <c r="A121" t="s">
        <v>238</v>
      </c>
      <c r="B121" s="336">
        <v>43551</v>
      </c>
      <c r="C121" t="s">
        <v>14</v>
      </c>
      <c r="D121">
        <v>426</v>
      </c>
      <c r="E121">
        <v>0.7</v>
      </c>
      <c r="G121" t="s">
        <v>181</v>
      </c>
    </row>
    <row r="122" spans="1:7">
      <c r="A122" t="s">
        <v>238</v>
      </c>
      <c r="B122" s="336">
        <v>43551</v>
      </c>
      <c r="C122" t="s">
        <v>14</v>
      </c>
      <c r="D122">
        <v>430</v>
      </c>
      <c r="E122">
        <v>0.7</v>
      </c>
      <c r="G122" t="s">
        <v>181</v>
      </c>
    </row>
    <row r="123" spans="1:7">
      <c r="A123" t="s">
        <v>238</v>
      </c>
      <c r="B123" s="336">
        <v>43551</v>
      </c>
      <c r="C123" t="s">
        <v>14</v>
      </c>
      <c r="D123">
        <v>434</v>
      </c>
      <c r="E123">
        <v>0.9</v>
      </c>
      <c r="G123" t="s">
        <v>181</v>
      </c>
    </row>
    <row r="124" spans="1:7">
      <c r="A124" t="s">
        <v>238</v>
      </c>
      <c r="B124" s="336">
        <v>43551</v>
      </c>
      <c r="C124" t="s">
        <v>14</v>
      </c>
      <c r="D124">
        <v>440</v>
      </c>
      <c r="E124">
        <v>0.8</v>
      </c>
      <c r="G124" t="s">
        <v>181</v>
      </c>
    </row>
    <row r="125" spans="1:7">
      <c r="A125" t="s">
        <v>238</v>
      </c>
      <c r="B125" s="336">
        <v>43551</v>
      </c>
      <c r="C125" t="s">
        <v>14</v>
      </c>
      <c r="D125">
        <v>441</v>
      </c>
      <c r="E125">
        <v>0.8</v>
      </c>
      <c r="G125" t="s">
        <v>181</v>
      </c>
    </row>
    <row r="126" spans="1:7">
      <c r="A126" t="s">
        <v>238</v>
      </c>
      <c r="B126" s="336">
        <v>43551</v>
      </c>
      <c r="C126" t="s">
        <v>14</v>
      </c>
      <c r="D126">
        <v>461</v>
      </c>
      <c r="E126">
        <v>1</v>
      </c>
      <c r="G126" t="s">
        <v>181</v>
      </c>
    </row>
    <row r="127" spans="1:7">
      <c r="A127" t="s">
        <v>238</v>
      </c>
      <c r="B127" s="336">
        <v>43551</v>
      </c>
      <c r="C127" t="s">
        <v>14</v>
      </c>
      <c r="D127">
        <v>472</v>
      </c>
      <c r="E127">
        <v>0.9</v>
      </c>
      <c r="G127" t="s">
        <v>181</v>
      </c>
    </row>
    <row r="128" spans="1:7">
      <c r="A128" t="s">
        <v>238</v>
      </c>
      <c r="B128" s="336">
        <v>43551</v>
      </c>
      <c r="C128" t="s">
        <v>17</v>
      </c>
      <c r="D128">
        <v>502</v>
      </c>
      <c r="E128">
        <v>1.3</v>
      </c>
      <c r="F128">
        <v>1024</v>
      </c>
      <c r="G128" t="s">
        <v>190</v>
      </c>
    </row>
    <row r="129" spans="1:7">
      <c r="A129" t="s">
        <v>238</v>
      </c>
      <c r="B129" s="336">
        <v>43551</v>
      </c>
      <c r="C129" t="s">
        <v>17</v>
      </c>
      <c r="D129">
        <v>431</v>
      </c>
      <c r="E129">
        <v>0.7</v>
      </c>
      <c r="F129">
        <v>1025</v>
      </c>
      <c r="G129" t="s">
        <v>181</v>
      </c>
    </row>
    <row r="130" spans="1:7">
      <c r="A130" t="s">
        <v>238</v>
      </c>
      <c r="B130" s="336">
        <v>43551</v>
      </c>
      <c r="C130" t="s">
        <v>17</v>
      </c>
      <c r="D130">
        <v>436</v>
      </c>
      <c r="E130">
        <v>0.7</v>
      </c>
      <c r="F130">
        <v>1023</v>
      </c>
      <c r="G130" t="s">
        <v>181</v>
      </c>
    </row>
    <row r="131" spans="1:7">
      <c r="A131" t="s">
        <v>238</v>
      </c>
      <c r="B131" s="336">
        <v>43551</v>
      </c>
      <c r="C131" t="s">
        <v>17</v>
      </c>
      <c r="D131">
        <v>484</v>
      </c>
      <c r="E131">
        <v>0.9</v>
      </c>
      <c r="F131">
        <v>1022</v>
      </c>
      <c r="G131" t="s">
        <v>181</v>
      </c>
    </row>
    <row r="132" spans="1:7">
      <c r="A132" t="s">
        <v>238</v>
      </c>
      <c r="B132" s="336">
        <v>43551</v>
      </c>
      <c r="C132" t="s">
        <v>16</v>
      </c>
      <c r="D132">
        <v>500</v>
      </c>
      <c r="E132">
        <v>1.4</v>
      </c>
      <c r="F132">
        <v>1019</v>
      </c>
      <c r="G132" t="s">
        <v>190</v>
      </c>
    </row>
    <row r="133" spans="1:7">
      <c r="A133" t="s">
        <v>238</v>
      </c>
      <c r="B133" s="336">
        <v>43551</v>
      </c>
      <c r="C133" t="s">
        <v>21</v>
      </c>
      <c r="D133">
        <v>392</v>
      </c>
      <c r="E133">
        <v>0.5</v>
      </c>
      <c r="G133" t="s">
        <v>181</v>
      </c>
    </row>
    <row r="134" spans="1:7">
      <c r="A134" t="s">
        <v>238</v>
      </c>
      <c r="B134" s="336">
        <v>43551</v>
      </c>
      <c r="C134" t="s">
        <v>21</v>
      </c>
      <c r="D134">
        <v>395</v>
      </c>
      <c r="E134">
        <v>0.4</v>
      </c>
      <c r="G134" t="s">
        <v>181</v>
      </c>
    </row>
    <row r="135" spans="1:7">
      <c r="A135" t="s">
        <v>238</v>
      </c>
      <c r="B135" s="336">
        <v>43551</v>
      </c>
      <c r="C135" t="s">
        <v>21</v>
      </c>
      <c r="D135">
        <v>419</v>
      </c>
      <c r="E135">
        <v>0.5</v>
      </c>
      <c r="G135" t="s">
        <v>181</v>
      </c>
    </row>
    <row r="136" spans="1:7">
      <c r="A136" t="s">
        <v>238</v>
      </c>
      <c r="B136" s="336">
        <v>43551</v>
      </c>
      <c r="C136" t="s">
        <v>21</v>
      </c>
      <c r="D136">
        <v>420</v>
      </c>
      <c r="E136">
        <v>0.5</v>
      </c>
      <c r="G136" t="s">
        <v>181</v>
      </c>
    </row>
    <row r="137" spans="1:7">
      <c r="A137" t="s">
        <v>238</v>
      </c>
      <c r="B137" s="336">
        <v>43551</v>
      </c>
      <c r="C137" t="s">
        <v>21</v>
      </c>
      <c r="D137">
        <v>420</v>
      </c>
      <c r="E137">
        <v>0.7</v>
      </c>
      <c r="G137" t="s">
        <v>181</v>
      </c>
    </row>
    <row r="138" spans="1:7">
      <c r="A138" t="s">
        <v>238</v>
      </c>
      <c r="B138" s="336">
        <v>43551</v>
      </c>
      <c r="C138" t="s">
        <v>21</v>
      </c>
      <c r="D138">
        <v>424</v>
      </c>
      <c r="E138">
        <v>0.6</v>
      </c>
      <c r="G138" t="s">
        <v>181</v>
      </c>
    </row>
    <row r="139" spans="1:7">
      <c r="A139" t="s">
        <v>238</v>
      </c>
      <c r="B139" s="336">
        <v>43551</v>
      </c>
      <c r="C139" t="s">
        <v>21</v>
      </c>
      <c r="D139">
        <v>424</v>
      </c>
      <c r="E139">
        <v>0.7</v>
      </c>
      <c r="G139" t="s">
        <v>181</v>
      </c>
    </row>
    <row r="140" spans="1:7">
      <c r="A140" t="s">
        <v>238</v>
      </c>
      <c r="B140" s="336">
        <v>43551</v>
      </c>
      <c r="C140" t="s">
        <v>21</v>
      </c>
      <c r="D140">
        <v>424</v>
      </c>
      <c r="E140">
        <v>0.6</v>
      </c>
      <c r="G140" t="s">
        <v>181</v>
      </c>
    </row>
    <row r="141" spans="1:7">
      <c r="A141" t="s">
        <v>238</v>
      </c>
      <c r="B141" s="336">
        <v>43551</v>
      </c>
      <c r="C141" t="s">
        <v>21</v>
      </c>
      <c r="D141">
        <v>430</v>
      </c>
      <c r="E141">
        <v>0.7</v>
      </c>
      <c r="G141" t="s">
        <v>181</v>
      </c>
    </row>
    <row r="142" spans="1:7">
      <c r="A142" t="s">
        <v>238</v>
      </c>
      <c r="B142" s="336">
        <v>43551</v>
      </c>
      <c r="C142" t="s">
        <v>21</v>
      </c>
      <c r="D142">
        <v>430</v>
      </c>
      <c r="E142">
        <v>0.6</v>
      </c>
      <c r="G142" t="s">
        <v>181</v>
      </c>
    </row>
    <row r="143" spans="1:7">
      <c r="A143" t="s">
        <v>238</v>
      </c>
      <c r="B143" s="336">
        <v>43551</v>
      </c>
      <c r="C143" t="s">
        <v>21</v>
      </c>
      <c r="D143">
        <v>433</v>
      </c>
      <c r="E143">
        <v>0.8</v>
      </c>
      <c r="G143" t="s">
        <v>181</v>
      </c>
    </row>
    <row r="144" spans="1:7">
      <c r="A144" t="s">
        <v>238</v>
      </c>
      <c r="B144" s="336">
        <v>43551</v>
      </c>
      <c r="C144" t="s">
        <v>21</v>
      </c>
      <c r="D144">
        <v>435</v>
      </c>
      <c r="E144">
        <v>0.7</v>
      </c>
      <c r="G144" t="s">
        <v>181</v>
      </c>
    </row>
    <row r="145" spans="1:7">
      <c r="A145" t="s">
        <v>238</v>
      </c>
      <c r="B145" s="336">
        <v>43551</v>
      </c>
      <c r="C145" t="s">
        <v>21</v>
      </c>
      <c r="D145">
        <v>439</v>
      </c>
      <c r="E145">
        <v>0.7</v>
      </c>
      <c r="G145" t="s">
        <v>181</v>
      </c>
    </row>
    <row r="146" spans="1:7">
      <c r="A146" t="s">
        <v>238</v>
      </c>
      <c r="B146" s="336">
        <v>43551</v>
      </c>
      <c r="C146" t="s">
        <v>21</v>
      </c>
      <c r="D146">
        <v>442</v>
      </c>
      <c r="E146">
        <v>0.8</v>
      </c>
      <c r="G146" t="s">
        <v>181</v>
      </c>
    </row>
    <row r="147" spans="1:7">
      <c r="A147" t="s">
        <v>238</v>
      </c>
      <c r="B147" s="336">
        <v>43551</v>
      </c>
      <c r="C147" t="s">
        <v>21</v>
      </c>
      <c r="D147">
        <v>442</v>
      </c>
      <c r="E147">
        <v>0.6</v>
      </c>
      <c r="G147" t="s">
        <v>181</v>
      </c>
    </row>
    <row r="148" spans="1:7">
      <c r="A148" t="s">
        <v>238</v>
      </c>
      <c r="B148" s="336">
        <v>43551</v>
      </c>
      <c r="C148" t="s">
        <v>21</v>
      </c>
      <c r="D148">
        <v>444</v>
      </c>
      <c r="E148">
        <v>0.8</v>
      </c>
      <c r="G148" t="s">
        <v>181</v>
      </c>
    </row>
    <row r="149" spans="1:7">
      <c r="A149" t="s">
        <v>238</v>
      </c>
      <c r="B149" s="336">
        <v>43551</v>
      </c>
      <c r="C149" t="s">
        <v>21</v>
      </c>
      <c r="D149">
        <v>444</v>
      </c>
      <c r="E149">
        <v>0.7</v>
      </c>
      <c r="G149" t="s">
        <v>181</v>
      </c>
    </row>
    <row r="150" spans="1:7">
      <c r="A150" t="s">
        <v>238</v>
      </c>
      <c r="B150" s="336">
        <v>43551</v>
      </c>
      <c r="C150" t="s">
        <v>21</v>
      </c>
      <c r="D150">
        <v>444</v>
      </c>
      <c r="E150">
        <v>0.7</v>
      </c>
      <c r="G150" t="s">
        <v>181</v>
      </c>
    </row>
    <row r="151" spans="1:7">
      <c r="A151" t="s">
        <v>238</v>
      </c>
      <c r="B151" s="336">
        <v>43551</v>
      </c>
      <c r="C151" t="s">
        <v>21</v>
      </c>
      <c r="D151">
        <v>445</v>
      </c>
      <c r="E151">
        <v>0.8</v>
      </c>
      <c r="G151" t="s">
        <v>181</v>
      </c>
    </row>
    <row r="152" spans="1:7">
      <c r="A152" t="s">
        <v>238</v>
      </c>
      <c r="B152" s="336">
        <v>43551</v>
      </c>
      <c r="C152" t="s">
        <v>21</v>
      </c>
      <c r="D152">
        <v>446</v>
      </c>
      <c r="E152">
        <v>0.8</v>
      </c>
      <c r="G152" t="s">
        <v>181</v>
      </c>
    </row>
    <row r="153" spans="1:7">
      <c r="A153" t="s">
        <v>238</v>
      </c>
      <c r="B153" s="336">
        <v>43551</v>
      </c>
      <c r="C153" t="s">
        <v>21</v>
      </c>
      <c r="D153">
        <v>449</v>
      </c>
      <c r="E153">
        <v>0.7</v>
      </c>
      <c r="G153" t="s">
        <v>181</v>
      </c>
    </row>
    <row r="154" spans="1:7">
      <c r="A154" t="s">
        <v>238</v>
      </c>
      <c r="B154" s="336">
        <v>43551</v>
      </c>
      <c r="C154" t="s">
        <v>21</v>
      </c>
      <c r="D154">
        <v>449</v>
      </c>
      <c r="E154">
        <v>0.7</v>
      </c>
      <c r="G154" t="s">
        <v>181</v>
      </c>
    </row>
    <row r="155" spans="1:7">
      <c r="A155" t="s">
        <v>238</v>
      </c>
      <c r="B155" s="336">
        <v>43551</v>
      </c>
      <c r="C155" t="s">
        <v>21</v>
      </c>
      <c r="D155">
        <v>452</v>
      </c>
      <c r="E155">
        <v>0.8</v>
      </c>
      <c r="G155" t="s">
        <v>181</v>
      </c>
    </row>
    <row r="156" spans="1:7">
      <c r="A156" t="s">
        <v>238</v>
      </c>
      <c r="B156" s="336">
        <v>43551</v>
      </c>
      <c r="C156" t="s">
        <v>21</v>
      </c>
      <c r="D156">
        <v>454</v>
      </c>
      <c r="E156">
        <v>0.8</v>
      </c>
      <c r="G156" t="s">
        <v>181</v>
      </c>
    </row>
    <row r="157" spans="1:7">
      <c r="A157" t="s">
        <v>238</v>
      </c>
      <c r="B157" s="336">
        <v>43551</v>
      </c>
      <c r="C157" t="s">
        <v>21</v>
      </c>
      <c r="D157">
        <v>460</v>
      </c>
      <c r="E157">
        <v>0.8</v>
      </c>
      <c r="G157" t="s">
        <v>181</v>
      </c>
    </row>
    <row r="158" spans="1:7">
      <c r="A158" t="s">
        <v>238</v>
      </c>
      <c r="B158" s="336">
        <v>43551</v>
      </c>
      <c r="C158" t="s">
        <v>21</v>
      </c>
      <c r="D158">
        <v>460</v>
      </c>
      <c r="E158">
        <v>0.8</v>
      </c>
      <c r="G158" t="s">
        <v>181</v>
      </c>
    </row>
    <row r="159" spans="1:7">
      <c r="A159" t="s">
        <v>238</v>
      </c>
      <c r="B159" s="336">
        <v>43551</v>
      </c>
      <c r="C159" t="s">
        <v>21</v>
      </c>
      <c r="D159">
        <v>461</v>
      </c>
      <c r="E159">
        <v>0.8</v>
      </c>
      <c r="G159" t="s">
        <v>181</v>
      </c>
    </row>
    <row r="160" spans="1:7">
      <c r="A160" t="s">
        <v>238</v>
      </c>
      <c r="B160" s="336">
        <v>43551</v>
      </c>
      <c r="C160" t="s">
        <v>21</v>
      </c>
      <c r="D160">
        <v>462</v>
      </c>
      <c r="E160">
        <v>0.8</v>
      </c>
      <c r="G160" t="s">
        <v>181</v>
      </c>
    </row>
    <row r="161" spans="1:7">
      <c r="A161" t="s">
        <v>238</v>
      </c>
      <c r="B161" s="336">
        <v>43551</v>
      </c>
      <c r="C161" t="s">
        <v>21</v>
      </c>
      <c r="D161">
        <v>465</v>
      </c>
      <c r="E161">
        <v>0.8</v>
      </c>
      <c r="G161" t="s">
        <v>181</v>
      </c>
    </row>
    <row r="162" spans="1:7">
      <c r="A162" t="s">
        <v>238</v>
      </c>
      <c r="B162" s="336">
        <v>43551</v>
      </c>
      <c r="C162" t="s">
        <v>21</v>
      </c>
      <c r="D162">
        <v>465</v>
      </c>
      <c r="E162">
        <v>0.8</v>
      </c>
      <c r="G162" t="s">
        <v>181</v>
      </c>
    </row>
    <row r="163" spans="1:7">
      <c r="A163" t="s">
        <v>238</v>
      </c>
      <c r="B163" s="336">
        <v>43551</v>
      </c>
      <c r="C163" t="s">
        <v>21</v>
      </c>
      <c r="D163">
        <v>491</v>
      </c>
      <c r="E163">
        <v>0.9</v>
      </c>
      <c r="G163" t="s">
        <v>181</v>
      </c>
    </row>
    <row r="164" spans="1:7">
      <c r="A164" t="s">
        <v>238</v>
      </c>
      <c r="B164" s="336">
        <v>43551</v>
      </c>
      <c r="C164" t="s">
        <v>15</v>
      </c>
      <c r="D164">
        <v>386</v>
      </c>
      <c r="E164">
        <v>0.5</v>
      </c>
      <c r="F164">
        <v>1020</v>
      </c>
      <c r="G164" t="s">
        <v>181</v>
      </c>
    </row>
    <row r="165" spans="1:7">
      <c r="A165" t="s">
        <v>238</v>
      </c>
      <c r="B165" s="336">
        <v>43551</v>
      </c>
      <c r="C165" t="s">
        <v>15</v>
      </c>
      <c r="D165">
        <v>416</v>
      </c>
      <c r="E165">
        <v>0.6</v>
      </c>
      <c r="F165">
        <v>1021</v>
      </c>
      <c r="G165" t="s">
        <v>181</v>
      </c>
    </row>
    <row r="166" spans="1:7">
      <c r="A166" t="s">
        <v>238</v>
      </c>
      <c r="B166" s="336">
        <v>43551</v>
      </c>
      <c r="C166" t="s">
        <v>20</v>
      </c>
      <c r="D166">
        <v>518</v>
      </c>
      <c r="E166">
        <v>1.5</v>
      </c>
      <c r="G166" t="s">
        <v>190</v>
      </c>
    </row>
    <row r="167" spans="1:7">
      <c r="A167" t="s">
        <v>238</v>
      </c>
      <c r="B167" s="336">
        <v>43551</v>
      </c>
      <c r="C167" t="s">
        <v>20</v>
      </c>
      <c r="D167">
        <v>521</v>
      </c>
      <c r="E167">
        <v>1.3</v>
      </c>
      <c r="G167" t="s">
        <v>190</v>
      </c>
    </row>
    <row r="168" spans="1:7">
      <c r="A168" t="s">
        <v>238</v>
      </c>
      <c r="B168" s="336">
        <v>43551</v>
      </c>
      <c r="C168" t="s">
        <v>20</v>
      </c>
      <c r="D168">
        <v>392</v>
      </c>
      <c r="E168">
        <v>0.6</v>
      </c>
      <c r="G168" t="s">
        <v>181</v>
      </c>
    </row>
    <row r="169" spans="1:7">
      <c r="A169" t="s">
        <v>238</v>
      </c>
      <c r="B169" s="336">
        <v>43551</v>
      </c>
      <c r="C169" t="s">
        <v>20</v>
      </c>
      <c r="D169">
        <v>410</v>
      </c>
      <c r="E169">
        <v>0.7</v>
      </c>
      <c r="G169" t="s">
        <v>181</v>
      </c>
    </row>
    <row r="170" spans="1:7">
      <c r="A170" t="s">
        <v>238</v>
      </c>
      <c r="B170" s="336">
        <v>43551</v>
      </c>
      <c r="C170" t="s">
        <v>20</v>
      </c>
      <c r="D170">
        <v>412</v>
      </c>
      <c r="E170">
        <v>0.6</v>
      </c>
      <c r="G170" t="s">
        <v>181</v>
      </c>
    </row>
    <row r="171" spans="1:7">
      <c r="A171" t="s">
        <v>238</v>
      </c>
      <c r="B171" s="336">
        <v>43551</v>
      </c>
      <c r="C171" t="s">
        <v>20</v>
      </c>
      <c r="D171">
        <v>412</v>
      </c>
      <c r="E171">
        <v>0.7</v>
      </c>
      <c r="G171" t="s">
        <v>181</v>
      </c>
    </row>
    <row r="172" spans="1:7">
      <c r="A172" t="s">
        <v>238</v>
      </c>
      <c r="B172" s="336">
        <v>43551</v>
      </c>
      <c r="C172" t="s">
        <v>20</v>
      </c>
      <c r="D172">
        <v>414</v>
      </c>
      <c r="E172">
        <v>0.7</v>
      </c>
      <c r="G172" t="s">
        <v>181</v>
      </c>
    </row>
    <row r="173" spans="1:7">
      <c r="A173" t="s">
        <v>238</v>
      </c>
      <c r="B173" s="336">
        <v>43551</v>
      </c>
      <c r="C173" t="s">
        <v>20</v>
      </c>
      <c r="D173">
        <v>415</v>
      </c>
      <c r="E173">
        <v>0.6</v>
      </c>
      <c r="G173" t="s">
        <v>181</v>
      </c>
    </row>
    <row r="174" spans="1:7">
      <c r="A174" t="s">
        <v>238</v>
      </c>
      <c r="B174" s="336">
        <v>43551</v>
      </c>
      <c r="C174" t="s">
        <v>20</v>
      </c>
      <c r="D174">
        <v>418</v>
      </c>
      <c r="E174">
        <v>0.6</v>
      </c>
      <c r="G174" t="s">
        <v>181</v>
      </c>
    </row>
    <row r="175" spans="1:7">
      <c r="A175" t="s">
        <v>238</v>
      </c>
      <c r="B175" s="336">
        <v>43551</v>
      </c>
      <c r="C175" t="s">
        <v>20</v>
      </c>
      <c r="D175">
        <v>419</v>
      </c>
      <c r="E175">
        <v>0.7</v>
      </c>
      <c r="G175" t="s">
        <v>181</v>
      </c>
    </row>
    <row r="176" spans="1:7">
      <c r="A176" t="s">
        <v>238</v>
      </c>
      <c r="B176" s="336">
        <v>43551</v>
      </c>
      <c r="C176" t="s">
        <v>20</v>
      </c>
      <c r="D176">
        <v>424</v>
      </c>
      <c r="E176">
        <v>0.7</v>
      </c>
      <c r="G176" t="s">
        <v>181</v>
      </c>
    </row>
    <row r="177" spans="1:7">
      <c r="A177" t="s">
        <v>238</v>
      </c>
      <c r="B177" s="336">
        <v>43551</v>
      </c>
      <c r="C177" t="s">
        <v>20</v>
      </c>
      <c r="D177">
        <v>430</v>
      </c>
      <c r="E177">
        <v>0.6</v>
      </c>
      <c r="G177" t="s">
        <v>181</v>
      </c>
    </row>
    <row r="178" spans="1:7">
      <c r="A178" t="s">
        <v>238</v>
      </c>
      <c r="B178" s="336">
        <v>43551</v>
      </c>
      <c r="C178" t="s">
        <v>20</v>
      </c>
      <c r="D178">
        <v>431</v>
      </c>
      <c r="E178">
        <v>0.7</v>
      </c>
      <c r="G178" t="s">
        <v>181</v>
      </c>
    </row>
    <row r="179" spans="1:7">
      <c r="A179" t="s">
        <v>238</v>
      </c>
      <c r="B179" s="336">
        <v>43551</v>
      </c>
      <c r="C179" t="s">
        <v>20</v>
      </c>
      <c r="D179">
        <v>432</v>
      </c>
      <c r="E179">
        <v>0.7</v>
      </c>
      <c r="G179" t="s">
        <v>181</v>
      </c>
    </row>
    <row r="180" spans="1:7">
      <c r="A180" t="s">
        <v>238</v>
      </c>
      <c r="B180" s="336">
        <v>43551</v>
      </c>
      <c r="C180" t="s">
        <v>20</v>
      </c>
      <c r="D180">
        <v>433</v>
      </c>
      <c r="E180">
        <v>0.7</v>
      </c>
      <c r="G180" t="s">
        <v>181</v>
      </c>
    </row>
    <row r="181" spans="1:7">
      <c r="A181" t="s">
        <v>238</v>
      </c>
      <c r="B181" s="336">
        <v>43551</v>
      </c>
      <c r="C181" t="s">
        <v>20</v>
      </c>
      <c r="D181">
        <v>434</v>
      </c>
      <c r="E181">
        <v>0.7</v>
      </c>
      <c r="G181" t="s">
        <v>181</v>
      </c>
    </row>
    <row r="182" spans="1:7">
      <c r="A182" t="s">
        <v>238</v>
      </c>
      <c r="B182" s="336">
        <v>43551</v>
      </c>
      <c r="C182" t="s">
        <v>20</v>
      </c>
      <c r="D182">
        <v>438</v>
      </c>
      <c r="E182">
        <v>0.8</v>
      </c>
      <c r="G182" t="s">
        <v>181</v>
      </c>
    </row>
    <row r="183" spans="1:7">
      <c r="A183" t="s">
        <v>238</v>
      </c>
      <c r="B183" s="336">
        <v>43551</v>
      </c>
      <c r="C183" t="s">
        <v>20</v>
      </c>
      <c r="D183">
        <v>440</v>
      </c>
      <c r="E183">
        <v>0.8</v>
      </c>
      <c r="G183" t="s">
        <v>181</v>
      </c>
    </row>
    <row r="184" spans="1:7">
      <c r="A184" t="s">
        <v>238</v>
      </c>
      <c r="B184" s="336">
        <v>43551</v>
      </c>
      <c r="C184" t="s">
        <v>20</v>
      </c>
      <c r="D184">
        <v>441</v>
      </c>
      <c r="E184">
        <v>0.7</v>
      </c>
      <c r="G184" t="s">
        <v>181</v>
      </c>
    </row>
    <row r="185" spans="1:7">
      <c r="A185" t="s">
        <v>238</v>
      </c>
      <c r="B185" s="336">
        <v>43551</v>
      </c>
      <c r="C185" t="s">
        <v>20</v>
      </c>
      <c r="D185">
        <v>442</v>
      </c>
      <c r="E185">
        <v>0.7</v>
      </c>
      <c r="G185" t="s">
        <v>181</v>
      </c>
    </row>
    <row r="186" spans="1:7">
      <c r="A186" t="s">
        <v>238</v>
      </c>
      <c r="B186" s="336">
        <v>43551</v>
      </c>
      <c r="C186" t="s">
        <v>20</v>
      </c>
      <c r="D186">
        <v>450</v>
      </c>
      <c r="E186">
        <v>0.8</v>
      </c>
      <c r="G186" t="s">
        <v>181</v>
      </c>
    </row>
    <row r="187" spans="1:7">
      <c r="A187" t="s">
        <v>238</v>
      </c>
      <c r="B187" s="336">
        <v>43551</v>
      </c>
      <c r="C187" t="s">
        <v>20</v>
      </c>
      <c r="D187">
        <v>451</v>
      </c>
      <c r="E187">
        <v>0.8</v>
      </c>
      <c r="G187" t="s">
        <v>181</v>
      </c>
    </row>
    <row r="188" spans="1:7">
      <c r="A188" t="s">
        <v>238</v>
      </c>
      <c r="B188" s="336">
        <v>43551</v>
      </c>
      <c r="C188" t="s">
        <v>20</v>
      </c>
      <c r="D188">
        <v>452</v>
      </c>
      <c r="E188">
        <v>0.8</v>
      </c>
      <c r="G188" t="s">
        <v>181</v>
      </c>
    </row>
    <row r="189" spans="1:7">
      <c r="A189" t="s">
        <v>238</v>
      </c>
      <c r="B189" s="336">
        <v>43551</v>
      </c>
      <c r="C189" t="s">
        <v>20</v>
      </c>
      <c r="D189">
        <v>460</v>
      </c>
      <c r="E189">
        <v>0.9</v>
      </c>
      <c r="G189" t="s">
        <v>181</v>
      </c>
    </row>
    <row r="190" spans="1:7">
      <c r="A190" t="s">
        <v>238</v>
      </c>
      <c r="B190" s="336">
        <v>43551</v>
      </c>
      <c r="C190" t="s">
        <v>20</v>
      </c>
      <c r="D190">
        <v>462</v>
      </c>
      <c r="E190">
        <v>0.9</v>
      </c>
      <c r="G190" t="s">
        <v>181</v>
      </c>
    </row>
    <row r="191" spans="1:7">
      <c r="A191" t="s">
        <v>238</v>
      </c>
      <c r="B191" s="336">
        <v>43551</v>
      </c>
      <c r="C191" t="s">
        <v>25</v>
      </c>
      <c r="D191">
        <v>458</v>
      </c>
      <c r="E191">
        <v>0.8</v>
      </c>
      <c r="G191" t="s">
        <v>190</v>
      </c>
    </row>
    <row r="192" spans="1:7">
      <c r="A192" t="s">
        <v>238</v>
      </c>
      <c r="B192" s="336">
        <v>43551</v>
      </c>
      <c r="C192" t="s">
        <v>25</v>
      </c>
      <c r="D192">
        <v>463</v>
      </c>
      <c r="E192">
        <v>0.9</v>
      </c>
      <c r="G192" t="s">
        <v>190</v>
      </c>
    </row>
    <row r="193" spans="1:7">
      <c r="A193" t="s">
        <v>238</v>
      </c>
      <c r="B193" s="336">
        <v>43551</v>
      </c>
      <c r="C193" t="s">
        <v>25</v>
      </c>
      <c r="D193">
        <v>509</v>
      </c>
      <c r="E193">
        <v>1.2</v>
      </c>
      <c r="G193" t="s">
        <v>190</v>
      </c>
    </row>
    <row r="194" spans="1:7">
      <c r="A194" t="s">
        <v>238</v>
      </c>
      <c r="B194" s="336">
        <v>43551</v>
      </c>
      <c r="C194" t="s">
        <v>25</v>
      </c>
      <c r="D194">
        <v>512</v>
      </c>
      <c r="E194">
        <v>1.5</v>
      </c>
      <c r="G194" t="s">
        <v>190</v>
      </c>
    </row>
    <row r="195" spans="1:7">
      <c r="A195" t="s">
        <v>238</v>
      </c>
      <c r="B195" s="336">
        <v>43551</v>
      </c>
      <c r="C195" t="s">
        <v>18</v>
      </c>
      <c r="D195">
        <v>500</v>
      </c>
      <c r="E195">
        <v>1.2</v>
      </c>
      <c r="F195">
        <v>1030</v>
      </c>
      <c r="G195" t="s">
        <v>190</v>
      </c>
    </row>
    <row r="196" spans="1:7">
      <c r="A196" t="s">
        <v>238</v>
      </c>
      <c r="B196" s="336">
        <v>43551</v>
      </c>
      <c r="C196" t="s">
        <v>18</v>
      </c>
      <c r="D196">
        <v>385</v>
      </c>
      <c r="E196">
        <v>0.5</v>
      </c>
      <c r="F196">
        <v>1027</v>
      </c>
      <c r="G196" t="s">
        <v>181</v>
      </c>
    </row>
    <row r="197" spans="1:7">
      <c r="A197" t="s">
        <v>238</v>
      </c>
      <c r="B197" s="336">
        <v>43551</v>
      </c>
      <c r="C197" t="s">
        <v>18</v>
      </c>
      <c r="D197">
        <v>390</v>
      </c>
      <c r="E197">
        <v>0.5</v>
      </c>
      <c r="F197">
        <v>1048</v>
      </c>
      <c r="G197" t="s">
        <v>181</v>
      </c>
    </row>
    <row r="198" spans="1:7">
      <c r="A198" t="s">
        <v>238</v>
      </c>
      <c r="B198" s="336">
        <v>43551</v>
      </c>
      <c r="C198" t="s">
        <v>18</v>
      </c>
      <c r="D198">
        <v>402</v>
      </c>
      <c r="E198">
        <v>0.4</v>
      </c>
      <c r="F198">
        <v>1034</v>
      </c>
      <c r="G198" t="s">
        <v>181</v>
      </c>
    </row>
    <row r="199" spans="1:7">
      <c r="A199" t="s">
        <v>238</v>
      </c>
      <c r="B199" s="336">
        <v>43551</v>
      </c>
      <c r="C199" t="s">
        <v>18</v>
      </c>
      <c r="D199">
        <v>419</v>
      </c>
      <c r="E199">
        <v>0.6</v>
      </c>
      <c r="F199">
        <v>1031</v>
      </c>
      <c r="G199" t="s">
        <v>181</v>
      </c>
    </row>
    <row r="200" spans="1:7">
      <c r="A200" t="s">
        <v>238</v>
      </c>
      <c r="B200" s="336">
        <v>43551</v>
      </c>
      <c r="C200" t="s">
        <v>18</v>
      </c>
      <c r="D200">
        <v>419</v>
      </c>
      <c r="E200">
        <v>0.5</v>
      </c>
      <c r="F200">
        <v>1042</v>
      </c>
      <c r="G200" t="s">
        <v>181</v>
      </c>
    </row>
    <row r="201" spans="1:7">
      <c r="A201" t="s">
        <v>238</v>
      </c>
      <c r="B201" s="336">
        <v>43551</v>
      </c>
      <c r="C201" t="s">
        <v>18</v>
      </c>
      <c r="D201">
        <v>422</v>
      </c>
      <c r="E201">
        <v>0.6</v>
      </c>
      <c r="F201">
        <v>1036</v>
      </c>
      <c r="G201" t="s">
        <v>181</v>
      </c>
    </row>
    <row r="202" spans="1:7">
      <c r="A202" t="s">
        <v>238</v>
      </c>
      <c r="B202" s="336">
        <v>43551</v>
      </c>
      <c r="C202" t="s">
        <v>18</v>
      </c>
      <c r="D202">
        <v>425</v>
      </c>
      <c r="E202">
        <v>0.6</v>
      </c>
      <c r="F202">
        <v>1039</v>
      </c>
      <c r="G202" t="s">
        <v>181</v>
      </c>
    </row>
    <row r="203" spans="1:7">
      <c r="A203" t="s">
        <v>238</v>
      </c>
      <c r="B203" s="336">
        <v>43551</v>
      </c>
      <c r="C203" t="s">
        <v>18</v>
      </c>
      <c r="D203">
        <v>429</v>
      </c>
      <c r="E203">
        <v>0.6</v>
      </c>
      <c r="F203">
        <v>1033</v>
      </c>
      <c r="G203" t="s">
        <v>181</v>
      </c>
    </row>
    <row r="204" spans="1:7">
      <c r="A204" t="s">
        <v>238</v>
      </c>
      <c r="B204" s="336">
        <v>43551</v>
      </c>
      <c r="C204" t="s">
        <v>18</v>
      </c>
      <c r="D204">
        <v>429</v>
      </c>
      <c r="E204">
        <v>0.7</v>
      </c>
      <c r="F204">
        <v>1037</v>
      </c>
      <c r="G204" t="s">
        <v>181</v>
      </c>
    </row>
    <row r="205" spans="1:7">
      <c r="A205" t="s">
        <v>238</v>
      </c>
      <c r="B205" s="336">
        <v>43551</v>
      </c>
      <c r="C205" t="s">
        <v>18</v>
      </c>
      <c r="D205">
        <v>431</v>
      </c>
      <c r="E205">
        <v>0.7</v>
      </c>
      <c r="F205">
        <v>1049</v>
      </c>
      <c r="G205" t="s">
        <v>181</v>
      </c>
    </row>
    <row r="206" spans="1:7">
      <c r="A206" t="s">
        <v>238</v>
      </c>
      <c r="B206" s="336">
        <v>43551</v>
      </c>
      <c r="C206" t="s">
        <v>18</v>
      </c>
      <c r="D206">
        <v>433</v>
      </c>
      <c r="E206">
        <v>0.7</v>
      </c>
      <c r="F206">
        <v>1038</v>
      </c>
      <c r="G206" t="s">
        <v>181</v>
      </c>
    </row>
    <row r="207" spans="1:7">
      <c r="A207" t="s">
        <v>238</v>
      </c>
      <c r="B207" s="336">
        <v>43551</v>
      </c>
      <c r="C207" t="s">
        <v>18</v>
      </c>
      <c r="D207">
        <v>433</v>
      </c>
      <c r="E207">
        <v>0.7</v>
      </c>
      <c r="F207">
        <v>1043</v>
      </c>
      <c r="G207" t="s">
        <v>181</v>
      </c>
    </row>
    <row r="208" spans="1:7">
      <c r="A208" t="s">
        <v>238</v>
      </c>
      <c r="B208" s="336">
        <v>43551</v>
      </c>
      <c r="C208" t="s">
        <v>18</v>
      </c>
      <c r="D208">
        <v>435</v>
      </c>
      <c r="E208">
        <v>0.6</v>
      </c>
      <c r="F208">
        <v>1046</v>
      </c>
      <c r="G208" t="s">
        <v>181</v>
      </c>
    </row>
    <row r="209" spans="1:7">
      <c r="A209" t="s">
        <v>238</v>
      </c>
      <c r="B209" s="336">
        <v>43551</v>
      </c>
      <c r="C209" t="s">
        <v>18</v>
      </c>
      <c r="D209">
        <v>441</v>
      </c>
      <c r="E209">
        <v>0.7</v>
      </c>
      <c r="F209">
        <v>1045</v>
      </c>
      <c r="G209" t="s">
        <v>181</v>
      </c>
    </row>
    <row r="210" spans="1:7">
      <c r="A210" t="s">
        <v>238</v>
      </c>
      <c r="B210" s="336">
        <v>43551</v>
      </c>
      <c r="C210" t="s">
        <v>18</v>
      </c>
      <c r="D210">
        <v>444</v>
      </c>
      <c r="E210">
        <v>0.7</v>
      </c>
      <c r="F210">
        <v>1044</v>
      </c>
      <c r="G210" t="s">
        <v>181</v>
      </c>
    </row>
    <row r="211" spans="1:7">
      <c r="A211" t="s">
        <v>238</v>
      </c>
      <c r="B211" s="336">
        <v>43551</v>
      </c>
      <c r="C211" t="s">
        <v>18</v>
      </c>
      <c r="D211">
        <v>445</v>
      </c>
      <c r="E211">
        <v>0.8</v>
      </c>
      <c r="F211">
        <v>1028</v>
      </c>
      <c r="G211" t="s">
        <v>181</v>
      </c>
    </row>
    <row r="212" spans="1:7">
      <c r="A212" t="s">
        <v>238</v>
      </c>
      <c r="B212" s="336">
        <v>43551</v>
      </c>
      <c r="C212" t="s">
        <v>18</v>
      </c>
      <c r="D212">
        <v>447</v>
      </c>
      <c r="E212">
        <v>0.8</v>
      </c>
      <c r="F212">
        <v>1047</v>
      </c>
      <c r="G212" t="s">
        <v>181</v>
      </c>
    </row>
    <row r="213" spans="1:7">
      <c r="A213" t="s">
        <v>238</v>
      </c>
      <c r="B213" s="336">
        <v>43551</v>
      </c>
      <c r="C213" t="s">
        <v>18</v>
      </c>
      <c r="D213">
        <v>450</v>
      </c>
      <c r="E213">
        <v>0.8</v>
      </c>
      <c r="F213">
        <v>1029</v>
      </c>
      <c r="G213" t="s">
        <v>181</v>
      </c>
    </row>
    <row r="214" spans="1:7">
      <c r="A214" t="s">
        <v>238</v>
      </c>
      <c r="B214" s="336">
        <v>43551</v>
      </c>
      <c r="C214" t="s">
        <v>18</v>
      </c>
      <c r="D214">
        <v>451</v>
      </c>
      <c r="E214">
        <v>0.8</v>
      </c>
      <c r="F214">
        <v>1035</v>
      </c>
      <c r="G214" t="s">
        <v>181</v>
      </c>
    </row>
    <row r="215" spans="1:7">
      <c r="A215" t="s">
        <v>238</v>
      </c>
      <c r="B215" s="336">
        <v>43551</v>
      </c>
      <c r="C215" t="s">
        <v>18</v>
      </c>
      <c r="D215">
        <v>452</v>
      </c>
      <c r="E215">
        <v>0.8</v>
      </c>
      <c r="F215">
        <v>1050</v>
      </c>
      <c r="G215" t="s">
        <v>181</v>
      </c>
    </row>
    <row r="216" spans="1:7">
      <c r="A216" t="s">
        <v>238</v>
      </c>
      <c r="B216" s="336">
        <v>43551</v>
      </c>
      <c r="C216" t="s">
        <v>18</v>
      </c>
      <c r="D216">
        <v>454</v>
      </c>
      <c r="E216">
        <v>0.7</v>
      </c>
      <c r="F216">
        <v>1040</v>
      </c>
      <c r="G216" t="s">
        <v>181</v>
      </c>
    </row>
    <row r="217" spans="1:7">
      <c r="A217" t="s">
        <v>238</v>
      </c>
      <c r="B217" s="336">
        <v>43551</v>
      </c>
      <c r="C217" t="s">
        <v>18</v>
      </c>
      <c r="D217">
        <v>455</v>
      </c>
      <c r="E217">
        <v>0.7</v>
      </c>
      <c r="F217">
        <v>1026</v>
      </c>
      <c r="G217" t="s">
        <v>181</v>
      </c>
    </row>
    <row r="218" spans="1:7">
      <c r="A218" t="s">
        <v>238</v>
      </c>
      <c r="B218" s="336">
        <v>43551</v>
      </c>
      <c r="C218" t="s">
        <v>18</v>
      </c>
      <c r="D218">
        <v>459</v>
      </c>
      <c r="E218">
        <v>0.8</v>
      </c>
      <c r="F218">
        <v>1032</v>
      </c>
      <c r="G218" t="s">
        <v>181</v>
      </c>
    </row>
    <row r="219" spans="1:7">
      <c r="A219" t="s">
        <v>238</v>
      </c>
      <c r="B219" s="336">
        <v>43551</v>
      </c>
      <c r="C219" t="s">
        <v>18</v>
      </c>
      <c r="D219">
        <v>480</v>
      </c>
      <c r="E219">
        <v>0.9</v>
      </c>
      <c r="F219">
        <v>1041</v>
      </c>
      <c r="G219" t="s">
        <v>181</v>
      </c>
    </row>
    <row r="220" spans="1:7">
      <c r="A220" t="s">
        <v>238</v>
      </c>
      <c r="B220" s="336">
        <v>43559</v>
      </c>
      <c r="C220" t="s">
        <v>23</v>
      </c>
      <c r="D220">
        <v>470</v>
      </c>
      <c r="E220">
        <v>1</v>
      </c>
      <c r="G220" t="s">
        <v>190</v>
      </c>
    </row>
    <row r="221" spans="1:7">
      <c r="A221" t="s">
        <v>238</v>
      </c>
      <c r="B221" s="336">
        <v>43559</v>
      </c>
      <c r="C221" t="s">
        <v>23</v>
      </c>
      <c r="D221">
        <v>479</v>
      </c>
      <c r="E221">
        <v>0.9</v>
      </c>
      <c r="G221" t="s">
        <v>190</v>
      </c>
    </row>
    <row r="222" spans="1:7">
      <c r="A222" t="s">
        <v>238</v>
      </c>
      <c r="B222" s="336">
        <v>43559</v>
      </c>
      <c r="C222" t="s">
        <v>23</v>
      </c>
      <c r="D222">
        <v>487</v>
      </c>
      <c r="E222">
        <v>1</v>
      </c>
      <c r="G222" t="s">
        <v>190</v>
      </c>
    </row>
    <row r="223" spans="1:7">
      <c r="A223" t="s">
        <v>238</v>
      </c>
      <c r="B223" s="336">
        <v>43559</v>
      </c>
      <c r="C223" t="s">
        <v>23</v>
      </c>
      <c r="D223">
        <v>515</v>
      </c>
      <c r="E223">
        <v>1.3</v>
      </c>
      <c r="G223" t="s">
        <v>190</v>
      </c>
    </row>
    <row r="224" spans="1:7">
      <c r="A224" t="s">
        <v>238</v>
      </c>
      <c r="B224" s="336">
        <v>43559</v>
      </c>
      <c r="C224" t="s">
        <v>23</v>
      </c>
      <c r="D224">
        <v>531</v>
      </c>
      <c r="E224">
        <v>1.4</v>
      </c>
      <c r="G224" t="s">
        <v>190</v>
      </c>
    </row>
    <row r="225" spans="1:7">
      <c r="A225" t="s">
        <v>238</v>
      </c>
      <c r="B225" s="336">
        <v>43559</v>
      </c>
      <c r="C225" t="s">
        <v>23</v>
      </c>
      <c r="D225">
        <v>535</v>
      </c>
      <c r="E225">
        <v>1.5</v>
      </c>
      <c r="G225" t="s">
        <v>190</v>
      </c>
    </row>
    <row r="226" spans="1:7">
      <c r="A226" t="s">
        <v>238</v>
      </c>
      <c r="B226" s="336">
        <v>43559</v>
      </c>
      <c r="C226" t="s">
        <v>23</v>
      </c>
      <c r="D226">
        <v>389</v>
      </c>
      <c r="E226">
        <v>0.5</v>
      </c>
      <c r="G226" t="s">
        <v>181</v>
      </c>
    </row>
    <row r="227" spans="1:7">
      <c r="A227" t="s">
        <v>238</v>
      </c>
      <c r="B227" s="336">
        <v>43559</v>
      </c>
      <c r="C227" t="s">
        <v>23</v>
      </c>
      <c r="D227">
        <v>392</v>
      </c>
      <c r="E227">
        <v>0.5</v>
      </c>
      <c r="G227" t="s">
        <v>181</v>
      </c>
    </row>
    <row r="228" spans="1:7">
      <c r="A228" t="s">
        <v>238</v>
      </c>
      <c r="B228" s="336">
        <v>43559</v>
      </c>
      <c r="C228" t="s">
        <v>23</v>
      </c>
      <c r="D228">
        <v>397</v>
      </c>
      <c r="E228">
        <v>0.5</v>
      </c>
      <c r="G228" t="s">
        <v>181</v>
      </c>
    </row>
    <row r="229" spans="1:7">
      <c r="A229" t="s">
        <v>238</v>
      </c>
      <c r="B229" s="336">
        <v>43559</v>
      </c>
      <c r="C229" t="s">
        <v>23</v>
      </c>
      <c r="D229">
        <v>407</v>
      </c>
      <c r="E229">
        <v>0.5</v>
      </c>
      <c r="G229" t="s">
        <v>181</v>
      </c>
    </row>
    <row r="230" spans="1:7">
      <c r="A230" t="s">
        <v>238</v>
      </c>
      <c r="B230" s="336">
        <v>43559</v>
      </c>
      <c r="C230" t="s">
        <v>23</v>
      </c>
      <c r="D230">
        <v>409</v>
      </c>
      <c r="E230">
        <v>0.6</v>
      </c>
      <c r="G230" t="s">
        <v>181</v>
      </c>
    </row>
    <row r="231" spans="1:7">
      <c r="A231" t="s">
        <v>238</v>
      </c>
      <c r="B231" s="336">
        <v>43559</v>
      </c>
      <c r="C231" t="s">
        <v>23</v>
      </c>
      <c r="D231">
        <v>410</v>
      </c>
      <c r="E231">
        <v>0.6</v>
      </c>
      <c r="G231" t="s">
        <v>181</v>
      </c>
    </row>
    <row r="232" spans="1:7">
      <c r="A232" t="s">
        <v>238</v>
      </c>
      <c r="B232" s="336">
        <v>43559</v>
      </c>
      <c r="C232" t="s">
        <v>23</v>
      </c>
      <c r="D232">
        <v>418</v>
      </c>
      <c r="E232">
        <v>0.7</v>
      </c>
      <c r="G232" t="s">
        <v>181</v>
      </c>
    </row>
    <row r="233" spans="1:7">
      <c r="A233" t="s">
        <v>238</v>
      </c>
      <c r="B233" s="336">
        <v>43559</v>
      </c>
      <c r="C233" t="s">
        <v>23</v>
      </c>
      <c r="D233">
        <v>419</v>
      </c>
      <c r="E233">
        <v>0.6</v>
      </c>
      <c r="G233" t="s">
        <v>181</v>
      </c>
    </row>
    <row r="234" spans="1:7">
      <c r="A234" t="s">
        <v>238</v>
      </c>
      <c r="B234" s="336">
        <v>43559</v>
      </c>
      <c r="C234" t="s">
        <v>23</v>
      </c>
      <c r="D234">
        <v>423</v>
      </c>
      <c r="E234">
        <v>0.6</v>
      </c>
      <c r="G234" t="s">
        <v>181</v>
      </c>
    </row>
    <row r="235" spans="1:7">
      <c r="A235" t="s">
        <v>238</v>
      </c>
      <c r="B235" s="336">
        <v>43559</v>
      </c>
      <c r="C235" t="s">
        <v>23</v>
      </c>
      <c r="D235">
        <v>425</v>
      </c>
      <c r="E235">
        <v>0.7</v>
      </c>
      <c r="G235" t="s">
        <v>181</v>
      </c>
    </row>
    <row r="236" spans="1:7">
      <c r="A236" t="s">
        <v>238</v>
      </c>
      <c r="B236" s="336">
        <v>43559</v>
      </c>
      <c r="C236" t="s">
        <v>23</v>
      </c>
      <c r="D236">
        <v>432</v>
      </c>
      <c r="E236">
        <v>0.5</v>
      </c>
      <c r="G236" t="s">
        <v>181</v>
      </c>
    </row>
    <row r="237" spans="1:7">
      <c r="A237" t="s">
        <v>238</v>
      </c>
      <c r="B237" s="336">
        <v>43559</v>
      </c>
      <c r="C237" t="s">
        <v>23</v>
      </c>
      <c r="D237">
        <v>442</v>
      </c>
      <c r="E237">
        <v>0.7</v>
      </c>
      <c r="G237" t="s">
        <v>181</v>
      </c>
    </row>
    <row r="238" spans="1:7">
      <c r="A238" t="s">
        <v>238</v>
      </c>
      <c r="B238" s="336">
        <v>43559</v>
      </c>
      <c r="C238" t="s">
        <v>23</v>
      </c>
      <c r="D238">
        <v>443</v>
      </c>
      <c r="E238">
        <v>0.6</v>
      </c>
      <c r="G238" t="s">
        <v>181</v>
      </c>
    </row>
    <row r="239" spans="1:7">
      <c r="A239" t="s">
        <v>238</v>
      </c>
      <c r="B239" s="336">
        <v>43559</v>
      </c>
      <c r="C239" t="s">
        <v>23</v>
      </c>
      <c r="D239">
        <v>444</v>
      </c>
      <c r="E239">
        <v>0.7</v>
      </c>
      <c r="G239" t="s">
        <v>181</v>
      </c>
    </row>
    <row r="240" spans="1:7">
      <c r="A240" t="s">
        <v>238</v>
      </c>
      <c r="B240" s="336">
        <v>43559</v>
      </c>
      <c r="C240" t="s">
        <v>23</v>
      </c>
      <c r="D240">
        <v>444</v>
      </c>
      <c r="E240">
        <v>0.8</v>
      </c>
      <c r="G240" t="s">
        <v>181</v>
      </c>
    </row>
    <row r="241" spans="1:7">
      <c r="A241" t="s">
        <v>238</v>
      </c>
      <c r="B241" s="336">
        <v>43559</v>
      </c>
      <c r="C241" t="s">
        <v>23</v>
      </c>
      <c r="D241">
        <v>445</v>
      </c>
      <c r="E241">
        <v>0.7</v>
      </c>
      <c r="G241" t="s">
        <v>181</v>
      </c>
    </row>
    <row r="242" spans="1:7">
      <c r="A242" t="s">
        <v>238</v>
      </c>
      <c r="B242" s="336">
        <v>43559</v>
      </c>
      <c r="C242" t="s">
        <v>23</v>
      </c>
      <c r="D242">
        <v>448</v>
      </c>
      <c r="E242">
        <v>0.8</v>
      </c>
      <c r="G242" t="s">
        <v>181</v>
      </c>
    </row>
    <row r="243" spans="1:7">
      <c r="A243" t="s">
        <v>238</v>
      </c>
      <c r="B243" s="336">
        <v>43559</v>
      </c>
      <c r="C243" t="s">
        <v>23</v>
      </c>
      <c r="D243">
        <v>449</v>
      </c>
      <c r="E243">
        <v>0.7</v>
      </c>
      <c r="G243" t="s">
        <v>181</v>
      </c>
    </row>
    <row r="244" spans="1:7">
      <c r="A244" t="s">
        <v>238</v>
      </c>
      <c r="B244" s="336">
        <v>43559</v>
      </c>
      <c r="C244" t="s">
        <v>23</v>
      </c>
      <c r="D244">
        <v>453</v>
      </c>
      <c r="E244">
        <v>0.7</v>
      </c>
      <c r="G244" t="s">
        <v>181</v>
      </c>
    </row>
    <row r="245" spans="1:7">
      <c r="A245" t="s">
        <v>238</v>
      </c>
      <c r="B245" s="336">
        <v>43559</v>
      </c>
      <c r="C245" t="s">
        <v>23</v>
      </c>
      <c r="D245">
        <v>463</v>
      </c>
      <c r="E245">
        <v>0.8</v>
      </c>
      <c r="G245" t="s">
        <v>181</v>
      </c>
    </row>
    <row r="246" spans="1:7">
      <c r="A246" t="s">
        <v>238</v>
      </c>
      <c r="B246" s="336">
        <v>43559</v>
      </c>
      <c r="C246" t="s">
        <v>23</v>
      </c>
      <c r="D246">
        <v>474</v>
      </c>
      <c r="E246">
        <v>0.8</v>
      </c>
      <c r="G246" t="s">
        <v>181</v>
      </c>
    </row>
    <row r="247" spans="1:7">
      <c r="A247" t="s">
        <v>238</v>
      </c>
      <c r="B247" s="336">
        <v>43559</v>
      </c>
      <c r="C247" t="s">
        <v>23</v>
      </c>
      <c r="D247">
        <v>475</v>
      </c>
      <c r="E247">
        <v>0.9</v>
      </c>
      <c r="G247" t="s">
        <v>181</v>
      </c>
    </row>
    <row r="248" spans="1:7">
      <c r="A248" t="s">
        <v>238</v>
      </c>
      <c r="B248" s="336">
        <v>43559</v>
      </c>
      <c r="C248" t="s">
        <v>22</v>
      </c>
      <c r="D248">
        <v>427</v>
      </c>
      <c r="E248">
        <v>0.6</v>
      </c>
      <c r="G248" t="s">
        <v>181</v>
      </c>
    </row>
    <row r="249" spans="1:7">
      <c r="A249" t="s">
        <v>238</v>
      </c>
      <c r="B249" s="336">
        <v>43559</v>
      </c>
      <c r="C249" t="s">
        <v>22</v>
      </c>
      <c r="D249">
        <v>460</v>
      </c>
      <c r="E249">
        <v>0.9</v>
      </c>
      <c r="G249" t="s">
        <v>181</v>
      </c>
    </row>
    <row r="250" spans="1:7">
      <c r="A250" t="s">
        <v>238</v>
      </c>
      <c r="B250" s="336">
        <v>43559</v>
      </c>
      <c r="C250" t="s">
        <v>16</v>
      </c>
      <c r="D250">
        <v>475</v>
      </c>
      <c r="E250">
        <v>0.9</v>
      </c>
      <c r="F250">
        <v>1051</v>
      </c>
      <c r="G250" t="s">
        <v>190</v>
      </c>
    </row>
    <row r="251" spans="1:7">
      <c r="A251" t="s">
        <v>238</v>
      </c>
      <c r="B251" s="336">
        <v>43559</v>
      </c>
      <c r="C251" t="s">
        <v>16</v>
      </c>
      <c r="D251">
        <v>488</v>
      </c>
      <c r="E251">
        <v>1.1000000000000001</v>
      </c>
      <c r="F251">
        <v>1055</v>
      </c>
      <c r="G251" t="s">
        <v>190</v>
      </c>
    </row>
    <row r="252" spans="1:7">
      <c r="A252" t="s">
        <v>238</v>
      </c>
      <c r="B252" s="336">
        <v>43559</v>
      </c>
      <c r="C252" t="s">
        <v>16</v>
      </c>
      <c r="D252">
        <v>495</v>
      </c>
      <c r="E252">
        <v>1.4</v>
      </c>
      <c r="F252">
        <v>1058</v>
      </c>
      <c r="G252" t="s">
        <v>190</v>
      </c>
    </row>
    <row r="253" spans="1:7">
      <c r="A253" t="s">
        <v>238</v>
      </c>
      <c r="B253" s="336">
        <v>43559</v>
      </c>
      <c r="C253" t="s">
        <v>16</v>
      </c>
      <c r="D253">
        <v>497</v>
      </c>
      <c r="E253">
        <v>1.2</v>
      </c>
      <c r="F253">
        <v>1052</v>
      </c>
      <c r="G253" t="s">
        <v>190</v>
      </c>
    </row>
    <row r="254" spans="1:7">
      <c r="A254" t="s">
        <v>238</v>
      </c>
      <c r="B254" s="336">
        <v>43559</v>
      </c>
      <c r="C254" t="s">
        <v>16</v>
      </c>
      <c r="D254">
        <v>504</v>
      </c>
      <c r="E254">
        <v>0.9</v>
      </c>
      <c r="F254">
        <v>1059</v>
      </c>
      <c r="G254" t="s">
        <v>190</v>
      </c>
    </row>
    <row r="255" spans="1:7">
      <c r="A255" t="s">
        <v>238</v>
      </c>
      <c r="B255" s="336">
        <v>43559</v>
      </c>
      <c r="C255" t="s">
        <v>16</v>
      </c>
      <c r="D255">
        <v>507</v>
      </c>
      <c r="E255">
        <v>1.1000000000000001</v>
      </c>
      <c r="F255">
        <v>1072</v>
      </c>
      <c r="G255" t="s">
        <v>190</v>
      </c>
    </row>
    <row r="256" spans="1:7">
      <c r="A256" t="s">
        <v>238</v>
      </c>
      <c r="B256" s="336">
        <v>43559</v>
      </c>
      <c r="C256" t="s">
        <v>16</v>
      </c>
      <c r="D256">
        <v>510</v>
      </c>
      <c r="E256">
        <v>1.3</v>
      </c>
      <c r="F256">
        <v>1062</v>
      </c>
      <c r="G256" t="s">
        <v>190</v>
      </c>
    </row>
    <row r="257" spans="1:7">
      <c r="A257" t="s">
        <v>238</v>
      </c>
      <c r="B257" s="336">
        <v>43559</v>
      </c>
      <c r="C257" t="s">
        <v>16</v>
      </c>
      <c r="D257">
        <v>393</v>
      </c>
      <c r="E257">
        <v>0.4</v>
      </c>
      <c r="F257">
        <v>1074</v>
      </c>
      <c r="G257" t="s">
        <v>181</v>
      </c>
    </row>
    <row r="258" spans="1:7">
      <c r="A258" t="s">
        <v>238</v>
      </c>
      <c r="B258" s="336">
        <v>43559</v>
      </c>
      <c r="C258" t="s">
        <v>16</v>
      </c>
      <c r="D258">
        <v>395</v>
      </c>
      <c r="E258">
        <v>0.5</v>
      </c>
      <c r="F258">
        <v>1063</v>
      </c>
      <c r="G258" t="s">
        <v>181</v>
      </c>
    </row>
    <row r="259" spans="1:7">
      <c r="A259" t="s">
        <v>238</v>
      </c>
      <c r="B259" s="336">
        <v>43559</v>
      </c>
      <c r="C259" t="s">
        <v>16</v>
      </c>
      <c r="D259">
        <v>399</v>
      </c>
      <c r="E259">
        <v>0.5</v>
      </c>
      <c r="F259">
        <v>1069</v>
      </c>
      <c r="G259" t="s">
        <v>181</v>
      </c>
    </row>
    <row r="260" spans="1:7">
      <c r="A260" t="s">
        <v>238</v>
      </c>
      <c r="B260" s="336">
        <v>43559</v>
      </c>
      <c r="C260" t="s">
        <v>16</v>
      </c>
      <c r="D260">
        <v>408</v>
      </c>
      <c r="E260">
        <v>0.5</v>
      </c>
      <c r="F260">
        <v>1071</v>
      </c>
      <c r="G260" t="s">
        <v>181</v>
      </c>
    </row>
    <row r="261" spans="1:7">
      <c r="A261" t="s">
        <v>238</v>
      </c>
      <c r="B261" s="336">
        <v>43559</v>
      </c>
      <c r="C261" t="s">
        <v>16</v>
      </c>
      <c r="D261">
        <v>410</v>
      </c>
      <c r="E261">
        <v>0.5</v>
      </c>
      <c r="F261">
        <v>1066</v>
      </c>
      <c r="G261" t="s">
        <v>181</v>
      </c>
    </row>
    <row r="262" spans="1:7">
      <c r="A262" t="s">
        <v>238</v>
      </c>
      <c r="B262" s="336">
        <v>43559</v>
      </c>
      <c r="C262" t="s">
        <v>16</v>
      </c>
      <c r="D262">
        <v>412</v>
      </c>
      <c r="E262">
        <v>0.5</v>
      </c>
      <c r="F262">
        <v>1067</v>
      </c>
      <c r="G262" t="s">
        <v>181</v>
      </c>
    </row>
    <row r="263" spans="1:7">
      <c r="A263" t="s">
        <v>238</v>
      </c>
      <c r="B263" s="336">
        <v>43559</v>
      </c>
      <c r="C263" t="s">
        <v>16</v>
      </c>
      <c r="D263">
        <v>413</v>
      </c>
      <c r="E263">
        <v>0.6</v>
      </c>
      <c r="F263">
        <v>1068</v>
      </c>
      <c r="G263" t="s">
        <v>181</v>
      </c>
    </row>
    <row r="264" spans="1:7">
      <c r="A264" t="s">
        <v>238</v>
      </c>
      <c r="B264" s="336">
        <v>43559</v>
      </c>
      <c r="C264" t="s">
        <v>16</v>
      </c>
      <c r="D264">
        <v>413</v>
      </c>
      <c r="E264">
        <v>0.5</v>
      </c>
      <c r="F264">
        <v>1070</v>
      </c>
      <c r="G264" t="s">
        <v>181</v>
      </c>
    </row>
    <row r="265" spans="1:7">
      <c r="A265" t="s">
        <v>238</v>
      </c>
      <c r="B265" s="336">
        <v>43559</v>
      </c>
      <c r="C265" t="s">
        <v>16</v>
      </c>
      <c r="D265">
        <v>414</v>
      </c>
      <c r="E265">
        <v>0.5</v>
      </c>
      <c r="F265">
        <v>1056</v>
      </c>
      <c r="G265" t="s">
        <v>181</v>
      </c>
    </row>
    <row r="266" spans="1:7">
      <c r="A266" t="s">
        <v>238</v>
      </c>
      <c r="B266" s="336">
        <v>43559</v>
      </c>
      <c r="C266" t="s">
        <v>16</v>
      </c>
      <c r="D266">
        <v>416</v>
      </c>
      <c r="E266">
        <v>0.6</v>
      </c>
      <c r="F266">
        <v>1054</v>
      </c>
      <c r="G266" t="s">
        <v>181</v>
      </c>
    </row>
    <row r="267" spans="1:7">
      <c r="A267" t="s">
        <v>238</v>
      </c>
      <c r="B267" s="336">
        <v>43559</v>
      </c>
      <c r="C267" t="s">
        <v>16</v>
      </c>
      <c r="D267">
        <v>419</v>
      </c>
      <c r="G267" t="s">
        <v>181</v>
      </c>
    </row>
    <row r="268" spans="1:7">
      <c r="A268" t="s">
        <v>238</v>
      </c>
      <c r="B268" s="336">
        <v>43559</v>
      </c>
      <c r="C268" t="s">
        <v>16</v>
      </c>
      <c r="D268">
        <v>424</v>
      </c>
      <c r="E268">
        <v>0.6</v>
      </c>
      <c r="F268">
        <v>1065</v>
      </c>
      <c r="G268" t="s">
        <v>181</v>
      </c>
    </row>
    <row r="269" spans="1:7">
      <c r="A269" t="s">
        <v>238</v>
      </c>
      <c r="B269" s="336">
        <v>43559</v>
      </c>
      <c r="C269" t="s">
        <v>16</v>
      </c>
      <c r="D269">
        <v>435</v>
      </c>
      <c r="E269">
        <v>0.6</v>
      </c>
      <c r="F269">
        <v>1064</v>
      </c>
      <c r="G269" t="s">
        <v>181</v>
      </c>
    </row>
    <row r="270" spans="1:7">
      <c r="A270" t="s">
        <v>238</v>
      </c>
      <c r="B270" s="336">
        <v>43559</v>
      </c>
      <c r="C270" t="s">
        <v>16</v>
      </c>
      <c r="D270">
        <v>447</v>
      </c>
      <c r="E270">
        <v>0.6</v>
      </c>
      <c r="F270">
        <v>1053</v>
      </c>
      <c r="G270" t="s">
        <v>181</v>
      </c>
    </row>
    <row r="271" spans="1:7">
      <c r="A271" t="s">
        <v>238</v>
      </c>
      <c r="B271" s="336">
        <v>43559</v>
      </c>
      <c r="C271" t="s">
        <v>16</v>
      </c>
      <c r="D271">
        <v>452</v>
      </c>
      <c r="E271">
        <v>0.8</v>
      </c>
      <c r="F271">
        <v>1057</v>
      </c>
      <c r="G271" t="s">
        <v>181</v>
      </c>
    </row>
    <row r="272" spans="1:7">
      <c r="A272" t="s">
        <v>238</v>
      </c>
      <c r="B272" s="336">
        <v>43559</v>
      </c>
      <c r="C272" t="s">
        <v>16</v>
      </c>
      <c r="D272">
        <v>452</v>
      </c>
      <c r="E272">
        <v>0.7</v>
      </c>
      <c r="F272">
        <v>1061</v>
      </c>
      <c r="G272" t="s">
        <v>181</v>
      </c>
    </row>
    <row r="273" spans="1:7">
      <c r="A273" t="s">
        <v>238</v>
      </c>
      <c r="B273" s="336">
        <v>43559</v>
      </c>
      <c r="C273" t="s">
        <v>16</v>
      </c>
      <c r="D273">
        <v>459</v>
      </c>
      <c r="E273">
        <v>0.7</v>
      </c>
      <c r="F273">
        <v>1060</v>
      </c>
      <c r="G273" t="s">
        <v>181</v>
      </c>
    </row>
    <row r="274" spans="1:7">
      <c r="A274" t="s">
        <v>238</v>
      </c>
      <c r="B274" s="336">
        <v>43559</v>
      </c>
      <c r="C274" t="s">
        <v>16</v>
      </c>
      <c r="D274">
        <v>477</v>
      </c>
      <c r="E274">
        <v>0.8</v>
      </c>
      <c r="F274">
        <v>1075</v>
      </c>
      <c r="G274" t="s">
        <v>181</v>
      </c>
    </row>
    <row r="275" spans="1:7">
      <c r="A275" t="s">
        <v>238</v>
      </c>
      <c r="B275" s="336">
        <v>43559</v>
      </c>
      <c r="C275" t="s">
        <v>16</v>
      </c>
      <c r="D275">
        <v>478</v>
      </c>
      <c r="E275">
        <v>0.8</v>
      </c>
      <c r="F275">
        <v>1073</v>
      </c>
      <c r="G275" t="s">
        <v>181</v>
      </c>
    </row>
    <row r="276" spans="1:7">
      <c r="A276" t="s">
        <v>238</v>
      </c>
      <c r="B276" s="336">
        <v>43559</v>
      </c>
      <c r="C276" t="s">
        <v>21</v>
      </c>
      <c r="D276">
        <v>465</v>
      </c>
      <c r="E276">
        <v>0.9</v>
      </c>
      <c r="F276">
        <v>1093</v>
      </c>
      <c r="G276" t="s">
        <v>190</v>
      </c>
    </row>
    <row r="277" spans="1:7">
      <c r="A277" t="s">
        <v>238</v>
      </c>
      <c r="B277" s="336">
        <v>43559</v>
      </c>
      <c r="C277" t="s">
        <v>21</v>
      </c>
      <c r="D277">
        <v>476</v>
      </c>
      <c r="E277">
        <v>0.9</v>
      </c>
      <c r="F277">
        <v>1083</v>
      </c>
      <c r="G277" t="s">
        <v>190</v>
      </c>
    </row>
    <row r="278" spans="1:7">
      <c r="A278" t="s">
        <v>238</v>
      </c>
      <c r="B278" s="336">
        <v>43559</v>
      </c>
      <c r="C278" t="s">
        <v>21</v>
      </c>
      <c r="D278">
        <v>499</v>
      </c>
      <c r="E278">
        <v>1</v>
      </c>
      <c r="F278">
        <v>1078</v>
      </c>
      <c r="G278" t="s">
        <v>190</v>
      </c>
    </row>
    <row r="279" spans="1:7">
      <c r="A279" t="s">
        <v>238</v>
      </c>
      <c r="B279" s="336">
        <v>43559</v>
      </c>
      <c r="C279" t="s">
        <v>21</v>
      </c>
      <c r="D279">
        <v>384</v>
      </c>
      <c r="E279">
        <v>0.4</v>
      </c>
      <c r="F279">
        <v>1077</v>
      </c>
      <c r="G279" t="s">
        <v>181</v>
      </c>
    </row>
    <row r="280" spans="1:7">
      <c r="A280" t="s">
        <v>238</v>
      </c>
      <c r="B280" s="336">
        <v>43559</v>
      </c>
      <c r="C280" t="s">
        <v>21</v>
      </c>
      <c r="D280">
        <v>387</v>
      </c>
      <c r="E280">
        <v>0.4</v>
      </c>
      <c r="F280">
        <v>1088</v>
      </c>
      <c r="G280" t="s">
        <v>181</v>
      </c>
    </row>
    <row r="281" spans="1:7">
      <c r="A281" t="s">
        <v>238</v>
      </c>
      <c r="B281" s="336">
        <v>43559</v>
      </c>
      <c r="C281" t="s">
        <v>21</v>
      </c>
      <c r="D281">
        <v>405</v>
      </c>
      <c r="E281">
        <v>0.6</v>
      </c>
      <c r="F281">
        <v>1082</v>
      </c>
      <c r="G281" t="s">
        <v>181</v>
      </c>
    </row>
    <row r="282" spans="1:7">
      <c r="A282" t="s">
        <v>238</v>
      </c>
      <c r="B282" s="336">
        <v>43559</v>
      </c>
      <c r="C282" t="s">
        <v>21</v>
      </c>
      <c r="D282">
        <v>407</v>
      </c>
      <c r="E282">
        <v>0.5</v>
      </c>
      <c r="F282">
        <v>1090</v>
      </c>
      <c r="G282" t="s">
        <v>181</v>
      </c>
    </row>
    <row r="283" spans="1:7">
      <c r="A283" t="s">
        <v>238</v>
      </c>
      <c r="B283" s="336">
        <v>43559</v>
      </c>
      <c r="C283" t="s">
        <v>21</v>
      </c>
      <c r="D283">
        <v>408</v>
      </c>
      <c r="E283">
        <v>0.5</v>
      </c>
      <c r="F283">
        <v>1081</v>
      </c>
      <c r="G283" t="s">
        <v>181</v>
      </c>
    </row>
    <row r="284" spans="1:7">
      <c r="A284" t="s">
        <v>238</v>
      </c>
      <c r="B284" s="336">
        <v>43559</v>
      </c>
      <c r="C284" t="s">
        <v>21</v>
      </c>
      <c r="D284">
        <v>408</v>
      </c>
      <c r="E284">
        <v>0.5</v>
      </c>
      <c r="F284">
        <v>1089</v>
      </c>
      <c r="G284" t="s">
        <v>181</v>
      </c>
    </row>
    <row r="285" spans="1:7">
      <c r="A285" t="s">
        <v>238</v>
      </c>
      <c r="B285" s="336">
        <v>43559</v>
      </c>
      <c r="C285" t="s">
        <v>21</v>
      </c>
      <c r="D285">
        <v>414</v>
      </c>
      <c r="E285">
        <v>0.6</v>
      </c>
      <c r="G285" t="s">
        <v>181</v>
      </c>
    </row>
    <row r="286" spans="1:7">
      <c r="A286" t="s">
        <v>238</v>
      </c>
      <c r="B286" s="336">
        <v>43559</v>
      </c>
      <c r="C286" t="s">
        <v>21</v>
      </c>
      <c r="D286">
        <v>415</v>
      </c>
      <c r="E286">
        <v>0.5</v>
      </c>
      <c r="G286" t="s">
        <v>181</v>
      </c>
    </row>
    <row r="287" spans="1:7">
      <c r="A287" t="s">
        <v>238</v>
      </c>
      <c r="B287" s="336">
        <v>43559</v>
      </c>
      <c r="C287" t="s">
        <v>21</v>
      </c>
      <c r="D287">
        <v>423</v>
      </c>
      <c r="E287">
        <v>0.5</v>
      </c>
      <c r="G287" t="s">
        <v>181</v>
      </c>
    </row>
    <row r="288" spans="1:7">
      <c r="A288" t="s">
        <v>238</v>
      </c>
      <c r="B288" s="336">
        <v>43559</v>
      </c>
      <c r="C288" t="s">
        <v>21</v>
      </c>
      <c r="D288">
        <v>424</v>
      </c>
      <c r="E288">
        <v>0.5</v>
      </c>
      <c r="F288">
        <v>1079</v>
      </c>
      <c r="G288" t="s">
        <v>181</v>
      </c>
    </row>
    <row r="289" spans="1:7">
      <c r="A289" t="s">
        <v>238</v>
      </c>
      <c r="B289" s="336">
        <v>43559</v>
      </c>
      <c r="C289" t="s">
        <v>21</v>
      </c>
      <c r="D289">
        <v>424</v>
      </c>
      <c r="E289">
        <v>0.6</v>
      </c>
      <c r="F289">
        <v>1087</v>
      </c>
      <c r="G289" t="s">
        <v>181</v>
      </c>
    </row>
    <row r="290" spans="1:7">
      <c r="A290" t="s">
        <v>238</v>
      </c>
      <c r="B290" s="336">
        <v>43559</v>
      </c>
      <c r="C290" t="s">
        <v>21</v>
      </c>
      <c r="D290">
        <v>429</v>
      </c>
      <c r="E290">
        <v>0.6</v>
      </c>
      <c r="F290">
        <v>1086</v>
      </c>
      <c r="G290" t="s">
        <v>181</v>
      </c>
    </row>
    <row r="291" spans="1:7">
      <c r="A291" t="s">
        <v>238</v>
      </c>
      <c r="B291" s="336">
        <v>43559</v>
      </c>
      <c r="C291" t="s">
        <v>21</v>
      </c>
      <c r="D291">
        <v>429</v>
      </c>
      <c r="E291">
        <v>0.7</v>
      </c>
      <c r="G291" t="s">
        <v>181</v>
      </c>
    </row>
    <row r="292" spans="1:7">
      <c r="A292" t="s">
        <v>238</v>
      </c>
      <c r="B292" s="336">
        <v>43559</v>
      </c>
      <c r="C292" t="s">
        <v>21</v>
      </c>
      <c r="D292">
        <v>430</v>
      </c>
      <c r="E292">
        <v>0.7</v>
      </c>
      <c r="G292" t="s">
        <v>181</v>
      </c>
    </row>
    <row r="293" spans="1:7">
      <c r="A293" t="s">
        <v>238</v>
      </c>
      <c r="B293" s="336">
        <v>43559</v>
      </c>
      <c r="C293" t="s">
        <v>21</v>
      </c>
      <c r="D293">
        <v>432</v>
      </c>
      <c r="E293">
        <v>0.6</v>
      </c>
      <c r="G293" t="s">
        <v>181</v>
      </c>
    </row>
    <row r="294" spans="1:7">
      <c r="A294" t="s">
        <v>238</v>
      </c>
      <c r="B294" s="336">
        <v>43559</v>
      </c>
      <c r="C294" t="s">
        <v>21</v>
      </c>
      <c r="D294">
        <v>432</v>
      </c>
      <c r="E294">
        <v>0.6</v>
      </c>
      <c r="G294" t="s">
        <v>181</v>
      </c>
    </row>
    <row r="295" spans="1:7">
      <c r="A295" t="s">
        <v>238</v>
      </c>
      <c r="B295" s="336">
        <v>43559</v>
      </c>
      <c r="C295" t="s">
        <v>21</v>
      </c>
      <c r="D295">
        <v>435</v>
      </c>
      <c r="E295">
        <v>0.6</v>
      </c>
      <c r="G295" t="s">
        <v>181</v>
      </c>
    </row>
    <row r="296" spans="1:7">
      <c r="A296" t="s">
        <v>238</v>
      </c>
      <c r="B296" s="336">
        <v>43559</v>
      </c>
      <c r="C296" t="s">
        <v>21</v>
      </c>
      <c r="D296">
        <v>439</v>
      </c>
      <c r="E296">
        <v>0.8</v>
      </c>
      <c r="F296">
        <v>1080</v>
      </c>
      <c r="G296" t="s">
        <v>181</v>
      </c>
    </row>
    <row r="297" spans="1:7">
      <c r="A297" t="s">
        <v>238</v>
      </c>
      <c r="B297" s="336">
        <v>43559</v>
      </c>
      <c r="C297" t="s">
        <v>21</v>
      </c>
      <c r="D297">
        <v>443</v>
      </c>
      <c r="E297">
        <v>0.7</v>
      </c>
      <c r="F297">
        <v>1085</v>
      </c>
      <c r="G297" t="s">
        <v>181</v>
      </c>
    </row>
    <row r="298" spans="1:7">
      <c r="A298" t="s">
        <v>238</v>
      </c>
      <c r="B298" s="336">
        <v>43559</v>
      </c>
      <c r="C298" t="s">
        <v>21</v>
      </c>
      <c r="D298">
        <v>445</v>
      </c>
      <c r="E298">
        <v>0.7</v>
      </c>
      <c r="G298" t="s">
        <v>181</v>
      </c>
    </row>
    <row r="299" spans="1:7">
      <c r="A299" t="s">
        <v>238</v>
      </c>
      <c r="B299" s="336">
        <v>43559</v>
      </c>
      <c r="C299" t="s">
        <v>21</v>
      </c>
      <c r="D299">
        <v>450</v>
      </c>
      <c r="E299">
        <v>0.9</v>
      </c>
      <c r="G299" t="s">
        <v>181</v>
      </c>
    </row>
    <row r="300" spans="1:7">
      <c r="A300" t="s">
        <v>238</v>
      </c>
      <c r="B300" s="336">
        <v>43559</v>
      </c>
      <c r="C300" t="s">
        <v>21</v>
      </c>
      <c r="D300">
        <v>452</v>
      </c>
      <c r="E300">
        <v>0.7</v>
      </c>
      <c r="G300" t="s">
        <v>181</v>
      </c>
    </row>
    <row r="301" spans="1:7">
      <c r="A301" t="s">
        <v>238</v>
      </c>
      <c r="B301" s="336">
        <v>43559</v>
      </c>
      <c r="C301" t="s">
        <v>21</v>
      </c>
      <c r="D301">
        <v>453</v>
      </c>
      <c r="E301">
        <v>0.7</v>
      </c>
      <c r="G301" t="s">
        <v>181</v>
      </c>
    </row>
    <row r="302" spans="1:7">
      <c r="A302" t="s">
        <v>238</v>
      </c>
      <c r="B302" s="336">
        <v>43559</v>
      </c>
      <c r="C302" t="s">
        <v>21</v>
      </c>
      <c r="D302">
        <v>453</v>
      </c>
      <c r="E302">
        <v>0.7</v>
      </c>
      <c r="G302" t="s">
        <v>181</v>
      </c>
    </row>
    <row r="303" spans="1:7">
      <c r="A303" t="s">
        <v>238</v>
      </c>
      <c r="B303" s="336">
        <v>43559</v>
      </c>
      <c r="C303" t="s">
        <v>21</v>
      </c>
      <c r="D303">
        <v>459</v>
      </c>
      <c r="E303">
        <v>0.9</v>
      </c>
      <c r="F303">
        <v>1091</v>
      </c>
      <c r="G303" t="s">
        <v>181</v>
      </c>
    </row>
    <row r="304" spans="1:7">
      <c r="A304" t="s">
        <v>238</v>
      </c>
      <c r="B304" s="336">
        <v>43559</v>
      </c>
      <c r="C304" t="s">
        <v>21</v>
      </c>
      <c r="D304">
        <v>463</v>
      </c>
      <c r="E304">
        <v>0.7</v>
      </c>
      <c r="F304">
        <v>1092</v>
      </c>
      <c r="G304" t="s">
        <v>181</v>
      </c>
    </row>
    <row r="305" spans="1:7">
      <c r="A305" t="s">
        <v>238</v>
      </c>
      <c r="B305" s="336">
        <v>43559</v>
      </c>
      <c r="C305" t="s">
        <v>21</v>
      </c>
      <c r="D305">
        <v>465</v>
      </c>
      <c r="E305">
        <v>0.7</v>
      </c>
      <c r="F305">
        <v>1076</v>
      </c>
      <c r="G305" t="s">
        <v>181</v>
      </c>
    </row>
    <row r="306" spans="1:7">
      <c r="A306" t="s">
        <v>238</v>
      </c>
      <c r="B306" s="336">
        <v>43559</v>
      </c>
      <c r="C306" t="s">
        <v>21</v>
      </c>
      <c r="D306">
        <v>465</v>
      </c>
      <c r="E306">
        <v>0.8</v>
      </c>
      <c r="F306">
        <v>1084</v>
      </c>
      <c r="G306" t="s">
        <v>181</v>
      </c>
    </row>
    <row r="307" spans="1:7">
      <c r="A307" t="s">
        <v>238</v>
      </c>
      <c r="B307" s="336">
        <v>43559</v>
      </c>
      <c r="C307" t="s">
        <v>21</v>
      </c>
      <c r="D307">
        <v>470</v>
      </c>
      <c r="E307">
        <v>0.7</v>
      </c>
      <c r="G307" t="s">
        <v>181</v>
      </c>
    </row>
    <row r="308" spans="1:7">
      <c r="A308" t="s">
        <v>238</v>
      </c>
      <c r="B308" s="336">
        <v>43559</v>
      </c>
      <c r="C308" t="s">
        <v>15</v>
      </c>
      <c r="D308">
        <v>403</v>
      </c>
      <c r="E308">
        <v>0.6</v>
      </c>
      <c r="G308" t="s">
        <v>190</v>
      </c>
    </row>
    <row r="309" spans="1:7">
      <c r="A309" t="s">
        <v>238</v>
      </c>
      <c r="B309" s="336">
        <v>43559</v>
      </c>
      <c r="C309" t="s">
        <v>15</v>
      </c>
      <c r="D309">
        <v>415</v>
      </c>
      <c r="E309">
        <v>0.5</v>
      </c>
      <c r="G309" t="s">
        <v>190</v>
      </c>
    </row>
    <row r="310" spans="1:7">
      <c r="A310" t="s">
        <v>238</v>
      </c>
      <c r="B310" s="336">
        <v>43559</v>
      </c>
      <c r="C310" t="s">
        <v>15</v>
      </c>
      <c r="D310">
        <v>490</v>
      </c>
      <c r="E310">
        <v>1.2</v>
      </c>
      <c r="G310" t="s">
        <v>190</v>
      </c>
    </row>
    <row r="311" spans="1:7">
      <c r="A311" t="s">
        <v>238</v>
      </c>
      <c r="B311" s="336">
        <v>43559</v>
      </c>
      <c r="C311" t="s">
        <v>15</v>
      </c>
      <c r="D311">
        <v>504</v>
      </c>
      <c r="E311">
        <v>1.3</v>
      </c>
      <c r="G311" t="s">
        <v>190</v>
      </c>
    </row>
    <row r="312" spans="1:7">
      <c r="A312" t="s">
        <v>238</v>
      </c>
      <c r="B312" s="336">
        <v>43559</v>
      </c>
      <c r="C312" t="s">
        <v>15</v>
      </c>
      <c r="D312">
        <v>511</v>
      </c>
      <c r="E312">
        <v>1.1000000000000001</v>
      </c>
      <c r="G312" t="s">
        <v>190</v>
      </c>
    </row>
    <row r="313" spans="1:7">
      <c r="A313" t="s">
        <v>238</v>
      </c>
      <c r="B313" s="336">
        <v>43559</v>
      </c>
      <c r="C313" t="s">
        <v>15</v>
      </c>
      <c r="D313">
        <v>377</v>
      </c>
      <c r="E313">
        <v>0.5</v>
      </c>
      <c r="G313" t="s">
        <v>181</v>
      </c>
    </row>
    <row r="314" spans="1:7">
      <c r="A314" t="s">
        <v>238</v>
      </c>
      <c r="B314" s="336">
        <v>43559</v>
      </c>
      <c r="C314" t="s">
        <v>15</v>
      </c>
      <c r="D314">
        <v>385</v>
      </c>
      <c r="E314">
        <v>0.5</v>
      </c>
      <c r="G314" t="s">
        <v>181</v>
      </c>
    </row>
    <row r="315" spans="1:7">
      <c r="A315" t="s">
        <v>238</v>
      </c>
      <c r="B315" s="336">
        <v>43559</v>
      </c>
      <c r="C315" t="s">
        <v>15</v>
      </c>
      <c r="D315">
        <v>424</v>
      </c>
      <c r="E315">
        <v>0.6</v>
      </c>
      <c r="G315" t="s">
        <v>181</v>
      </c>
    </row>
    <row r="316" spans="1:7">
      <c r="A316" t="s">
        <v>238</v>
      </c>
      <c r="B316" s="336">
        <v>43559</v>
      </c>
      <c r="C316" t="s">
        <v>15</v>
      </c>
      <c r="D316">
        <v>428</v>
      </c>
      <c r="E316">
        <v>0.7</v>
      </c>
      <c r="G316" t="s">
        <v>181</v>
      </c>
    </row>
    <row r="317" spans="1:7">
      <c r="A317" t="s">
        <v>238</v>
      </c>
      <c r="B317" s="336">
        <v>43559</v>
      </c>
      <c r="C317" t="s">
        <v>15</v>
      </c>
      <c r="D317">
        <v>433</v>
      </c>
      <c r="E317">
        <v>0.7</v>
      </c>
      <c r="G317" t="s">
        <v>181</v>
      </c>
    </row>
    <row r="318" spans="1:7">
      <c r="A318" t="s">
        <v>238</v>
      </c>
      <c r="B318" s="336">
        <v>43559</v>
      </c>
      <c r="C318" t="s">
        <v>15</v>
      </c>
      <c r="D318">
        <v>435</v>
      </c>
      <c r="E318">
        <v>0.7</v>
      </c>
      <c r="G318" t="s">
        <v>181</v>
      </c>
    </row>
    <row r="319" spans="1:7">
      <c r="A319" t="s">
        <v>238</v>
      </c>
      <c r="B319" s="336">
        <v>43559</v>
      </c>
      <c r="C319" t="s">
        <v>15</v>
      </c>
      <c r="D319">
        <v>436</v>
      </c>
      <c r="E319">
        <v>0.7</v>
      </c>
      <c r="G319" t="s">
        <v>181</v>
      </c>
    </row>
    <row r="320" spans="1:7">
      <c r="A320" t="s">
        <v>238</v>
      </c>
      <c r="B320" s="336">
        <v>43559</v>
      </c>
      <c r="C320" t="s">
        <v>15</v>
      </c>
      <c r="D320">
        <v>438</v>
      </c>
      <c r="E320">
        <v>0.7</v>
      </c>
      <c r="G320" t="s">
        <v>181</v>
      </c>
    </row>
    <row r="321" spans="1:7">
      <c r="A321" t="s">
        <v>238</v>
      </c>
      <c r="B321" s="336">
        <v>43559</v>
      </c>
      <c r="C321" t="s">
        <v>15</v>
      </c>
      <c r="D321">
        <v>440</v>
      </c>
      <c r="E321">
        <v>0.7</v>
      </c>
      <c r="G321" t="s">
        <v>181</v>
      </c>
    </row>
    <row r="322" spans="1:7">
      <c r="A322" t="s">
        <v>238</v>
      </c>
      <c r="B322" s="336">
        <v>43559</v>
      </c>
      <c r="C322" t="s">
        <v>15</v>
      </c>
      <c r="D322">
        <v>447</v>
      </c>
      <c r="E322">
        <v>0.7</v>
      </c>
      <c r="G322" t="s">
        <v>181</v>
      </c>
    </row>
    <row r="323" spans="1:7">
      <c r="A323" t="s">
        <v>238</v>
      </c>
      <c r="B323" s="336">
        <v>43559</v>
      </c>
      <c r="C323" t="s">
        <v>15</v>
      </c>
      <c r="D323">
        <v>453</v>
      </c>
      <c r="E323">
        <v>0.8</v>
      </c>
      <c r="G323" t="s">
        <v>181</v>
      </c>
    </row>
    <row r="324" spans="1:7">
      <c r="A324" t="s">
        <v>238</v>
      </c>
      <c r="B324" s="336">
        <v>43559</v>
      </c>
      <c r="C324" t="s">
        <v>15</v>
      </c>
      <c r="D324">
        <v>453</v>
      </c>
      <c r="E324">
        <v>0.8</v>
      </c>
      <c r="G324" t="s">
        <v>181</v>
      </c>
    </row>
    <row r="325" spans="1:7">
      <c r="A325" t="s">
        <v>238</v>
      </c>
      <c r="B325" s="336">
        <v>43559</v>
      </c>
      <c r="C325" t="s">
        <v>15</v>
      </c>
      <c r="D325">
        <v>453</v>
      </c>
      <c r="E325">
        <v>0.8</v>
      </c>
      <c r="G325" t="s">
        <v>181</v>
      </c>
    </row>
    <row r="326" spans="1:7">
      <c r="A326" t="s">
        <v>238</v>
      </c>
      <c r="B326" s="336">
        <v>43559</v>
      </c>
      <c r="C326" t="s">
        <v>15</v>
      </c>
      <c r="D326">
        <v>457</v>
      </c>
      <c r="E326">
        <v>0.9</v>
      </c>
      <c r="G326" t="s">
        <v>181</v>
      </c>
    </row>
    <row r="327" spans="1:7">
      <c r="A327" t="s">
        <v>238</v>
      </c>
      <c r="B327" s="336">
        <v>43559</v>
      </c>
      <c r="C327" t="s">
        <v>15</v>
      </c>
      <c r="D327">
        <v>459</v>
      </c>
      <c r="E327">
        <v>0.9</v>
      </c>
      <c r="G327" t="s">
        <v>181</v>
      </c>
    </row>
    <row r="328" spans="1:7">
      <c r="A328" t="s">
        <v>238</v>
      </c>
      <c r="B328" s="336">
        <v>43559</v>
      </c>
      <c r="C328" t="s">
        <v>15</v>
      </c>
      <c r="D328">
        <v>464</v>
      </c>
      <c r="E328">
        <v>1</v>
      </c>
      <c r="G328" t="s">
        <v>181</v>
      </c>
    </row>
    <row r="329" spans="1:7">
      <c r="A329" t="s">
        <v>238</v>
      </c>
      <c r="B329" s="336">
        <v>43559</v>
      </c>
      <c r="C329" t="s">
        <v>15</v>
      </c>
      <c r="D329">
        <v>472</v>
      </c>
      <c r="E329">
        <v>1</v>
      </c>
      <c r="G329" t="s">
        <v>181</v>
      </c>
    </row>
    <row r="330" spans="1:7">
      <c r="A330" t="s">
        <v>238</v>
      </c>
      <c r="B330" s="336">
        <v>43559</v>
      </c>
      <c r="C330" t="s">
        <v>15</v>
      </c>
      <c r="D330">
        <v>474</v>
      </c>
      <c r="E330">
        <v>1</v>
      </c>
      <c r="G330" t="s">
        <v>181</v>
      </c>
    </row>
    <row r="331" spans="1:7">
      <c r="A331" t="s">
        <v>238</v>
      </c>
      <c r="B331" s="336">
        <v>43559</v>
      </c>
      <c r="C331" t="s">
        <v>15</v>
      </c>
      <c r="D331">
        <v>515</v>
      </c>
      <c r="E331">
        <v>1.4</v>
      </c>
      <c r="G331" t="s">
        <v>181</v>
      </c>
    </row>
    <row r="332" spans="1:7">
      <c r="A332" t="s">
        <v>238</v>
      </c>
      <c r="B332" s="336">
        <v>43559</v>
      </c>
      <c r="C332" t="s">
        <v>20</v>
      </c>
      <c r="D332">
        <v>504</v>
      </c>
      <c r="E332">
        <v>1.1000000000000001</v>
      </c>
      <c r="F332">
        <v>1094</v>
      </c>
      <c r="G332" t="s">
        <v>190</v>
      </c>
    </row>
    <row r="333" spans="1:7">
      <c r="A333" t="s">
        <v>238</v>
      </c>
      <c r="B333" s="336">
        <v>43559</v>
      </c>
      <c r="C333" t="s">
        <v>20</v>
      </c>
      <c r="D333">
        <v>448</v>
      </c>
      <c r="E333">
        <v>1</v>
      </c>
      <c r="G333" t="s">
        <v>181</v>
      </c>
    </row>
    <row r="334" spans="1:7">
      <c r="A334" t="s">
        <v>238</v>
      </c>
      <c r="B334" s="336">
        <v>43559</v>
      </c>
      <c r="C334" t="s">
        <v>19</v>
      </c>
      <c r="D334">
        <v>466</v>
      </c>
      <c r="E334">
        <v>1</v>
      </c>
      <c r="F334">
        <v>1096</v>
      </c>
      <c r="G334" t="s">
        <v>190</v>
      </c>
    </row>
    <row r="335" spans="1:7">
      <c r="A335" t="s">
        <v>238</v>
      </c>
      <c r="B335" s="336">
        <v>43559</v>
      </c>
      <c r="C335" t="s">
        <v>19</v>
      </c>
      <c r="D335">
        <v>486</v>
      </c>
      <c r="E335">
        <v>1.3</v>
      </c>
      <c r="F335">
        <v>1099</v>
      </c>
      <c r="G335" t="s">
        <v>190</v>
      </c>
    </row>
    <row r="336" spans="1:7">
      <c r="A336" t="s">
        <v>238</v>
      </c>
      <c r="B336" s="336">
        <v>43559</v>
      </c>
      <c r="C336" t="s">
        <v>19</v>
      </c>
      <c r="D336">
        <v>488</v>
      </c>
      <c r="E336">
        <v>1.3</v>
      </c>
      <c r="F336">
        <v>1098</v>
      </c>
      <c r="G336" t="s">
        <v>190</v>
      </c>
    </row>
    <row r="337" spans="1:7">
      <c r="A337" t="s">
        <v>238</v>
      </c>
      <c r="B337" s="336">
        <v>43559</v>
      </c>
      <c r="C337" t="s">
        <v>19</v>
      </c>
      <c r="D337">
        <v>499</v>
      </c>
      <c r="E337">
        <v>1.2</v>
      </c>
      <c r="F337">
        <v>1095</v>
      </c>
      <c r="G337" t="s">
        <v>190</v>
      </c>
    </row>
    <row r="338" spans="1:7">
      <c r="A338" t="s">
        <v>238</v>
      </c>
      <c r="B338" s="336">
        <v>43559</v>
      </c>
      <c r="C338" t="s">
        <v>19</v>
      </c>
      <c r="D338">
        <v>518</v>
      </c>
      <c r="E338">
        <v>1.4</v>
      </c>
      <c r="F338">
        <v>1097</v>
      </c>
      <c r="G338" t="s">
        <v>190</v>
      </c>
    </row>
    <row r="339" spans="1:7">
      <c r="A339" t="s">
        <v>238</v>
      </c>
      <c r="B339" s="336">
        <v>43559</v>
      </c>
      <c r="C339" t="s">
        <v>19</v>
      </c>
      <c r="D339">
        <v>385</v>
      </c>
      <c r="E339">
        <v>0.5</v>
      </c>
      <c r="F339">
        <v>1100</v>
      </c>
      <c r="G339" t="s">
        <v>181</v>
      </c>
    </row>
    <row r="340" spans="1:7">
      <c r="A340" t="s">
        <v>238</v>
      </c>
      <c r="B340" s="336">
        <v>43559</v>
      </c>
      <c r="C340" t="s">
        <v>19</v>
      </c>
      <c r="D340">
        <v>408</v>
      </c>
      <c r="E340">
        <v>0.5</v>
      </c>
      <c r="G340" t="s">
        <v>181</v>
      </c>
    </row>
    <row r="341" spans="1:7">
      <c r="A341" t="s">
        <v>238</v>
      </c>
      <c r="B341" s="336">
        <v>43559</v>
      </c>
      <c r="C341" t="s">
        <v>19</v>
      </c>
      <c r="D341">
        <v>411</v>
      </c>
      <c r="E341">
        <v>0.6</v>
      </c>
      <c r="G341" t="s">
        <v>181</v>
      </c>
    </row>
    <row r="342" spans="1:7">
      <c r="A342" t="s">
        <v>238</v>
      </c>
      <c r="B342" s="336">
        <v>43559</v>
      </c>
      <c r="C342" t="s">
        <v>19</v>
      </c>
      <c r="D342">
        <v>412</v>
      </c>
      <c r="E342">
        <v>0.6</v>
      </c>
      <c r="G342" t="s">
        <v>181</v>
      </c>
    </row>
    <row r="343" spans="1:7">
      <c r="A343" t="s">
        <v>238</v>
      </c>
      <c r="B343" s="336">
        <v>43559</v>
      </c>
      <c r="C343" t="s">
        <v>19</v>
      </c>
      <c r="D343">
        <v>422</v>
      </c>
      <c r="E343">
        <v>0.7</v>
      </c>
      <c r="G343" t="s">
        <v>181</v>
      </c>
    </row>
    <row r="344" spans="1:7">
      <c r="A344" t="s">
        <v>238</v>
      </c>
      <c r="B344" s="336">
        <v>43559</v>
      </c>
      <c r="C344" t="s">
        <v>19</v>
      </c>
      <c r="D344">
        <v>437</v>
      </c>
      <c r="E344">
        <v>0.5</v>
      </c>
      <c r="G344" t="s">
        <v>181</v>
      </c>
    </row>
    <row r="345" spans="1:7">
      <c r="A345" t="s">
        <v>238</v>
      </c>
      <c r="B345" s="336">
        <v>43559</v>
      </c>
      <c r="C345" t="s">
        <v>19</v>
      </c>
      <c r="D345">
        <v>460</v>
      </c>
      <c r="E345">
        <v>0.9</v>
      </c>
      <c r="G345" t="s">
        <v>181</v>
      </c>
    </row>
    <row r="346" spans="1:7">
      <c r="A346" t="s">
        <v>238</v>
      </c>
      <c r="B346" s="336">
        <v>43559</v>
      </c>
      <c r="C346" t="s">
        <v>40</v>
      </c>
      <c r="D346">
        <v>505</v>
      </c>
      <c r="E346">
        <v>1</v>
      </c>
      <c r="G346" t="s">
        <v>190</v>
      </c>
    </row>
    <row r="347" spans="1:7">
      <c r="A347" t="s">
        <v>238</v>
      </c>
      <c r="B347" s="336">
        <v>43559</v>
      </c>
      <c r="C347" t="s">
        <v>40</v>
      </c>
      <c r="D347">
        <v>416</v>
      </c>
      <c r="E347">
        <v>0.5</v>
      </c>
      <c r="G347" t="s">
        <v>181</v>
      </c>
    </row>
    <row r="348" spans="1:7">
      <c r="A348" t="s">
        <v>238</v>
      </c>
      <c r="B348" s="336">
        <v>43566</v>
      </c>
      <c r="C348" t="s">
        <v>23</v>
      </c>
      <c r="D348">
        <v>447</v>
      </c>
      <c r="E348">
        <v>0.9</v>
      </c>
      <c r="F348">
        <v>1117</v>
      </c>
      <c r="G348" t="s">
        <v>190</v>
      </c>
    </row>
    <row r="349" spans="1:7">
      <c r="A349" t="s">
        <v>238</v>
      </c>
      <c r="B349" s="336">
        <v>43566</v>
      </c>
      <c r="C349" t="s">
        <v>23</v>
      </c>
      <c r="D349">
        <v>463</v>
      </c>
      <c r="E349">
        <v>0.7</v>
      </c>
      <c r="F349">
        <v>1113</v>
      </c>
      <c r="G349" t="s">
        <v>190</v>
      </c>
    </row>
    <row r="350" spans="1:7">
      <c r="A350" t="s">
        <v>238</v>
      </c>
      <c r="B350" s="336">
        <v>43566</v>
      </c>
      <c r="C350" t="s">
        <v>23</v>
      </c>
      <c r="D350">
        <v>484</v>
      </c>
      <c r="E350">
        <v>1.1000000000000001</v>
      </c>
      <c r="F350">
        <v>1121</v>
      </c>
      <c r="G350" t="s">
        <v>190</v>
      </c>
    </row>
    <row r="351" spans="1:7">
      <c r="A351" t="s">
        <v>238</v>
      </c>
      <c r="B351" s="336">
        <v>43566</v>
      </c>
      <c r="C351" t="s">
        <v>23</v>
      </c>
      <c r="D351">
        <v>487</v>
      </c>
      <c r="E351">
        <v>1</v>
      </c>
      <c r="F351">
        <v>1108</v>
      </c>
      <c r="G351" t="s">
        <v>190</v>
      </c>
    </row>
    <row r="352" spans="1:7">
      <c r="A352" t="s">
        <v>238</v>
      </c>
      <c r="B352" s="336">
        <v>43566</v>
      </c>
      <c r="C352" t="s">
        <v>23</v>
      </c>
      <c r="D352">
        <v>496</v>
      </c>
      <c r="E352">
        <v>1</v>
      </c>
      <c r="F352">
        <v>1103</v>
      </c>
      <c r="G352" t="s">
        <v>190</v>
      </c>
    </row>
    <row r="353" spans="1:7">
      <c r="A353" t="s">
        <v>238</v>
      </c>
      <c r="B353" s="336">
        <v>43566</v>
      </c>
      <c r="C353" t="s">
        <v>23</v>
      </c>
      <c r="D353">
        <v>364</v>
      </c>
      <c r="E353">
        <v>0.3</v>
      </c>
      <c r="F353">
        <v>1120</v>
      </c>
      <c r="G353" t="s">
        <v>181</v>
      </c>
    </row>
    <row r="354" spans="1:7">
      <c r="A354" t="s">
        <v>238</v>
      </c>
      <c r="B354" s="336">
        <v>43566</v>
      </c>
      <c r="C354" t="s">
        <v>23</v>
      </c>
      <c r="D354">
        <v>397</v>
      </c>
      <c r="E354">
        <v>0.4</v>
      </c>
      <c r="F354">
        <v>1124</v>
      </c>
      <c r="G354" t="s">
        <v>181</v>
      </c>
    </row>
    <row r="355" spans="1:7">
      <c r="A355" t="s">
        <v>238</v>
      </c>
      <c r="B355" s="336">
        <v>43566</v>
      </c>
      <c r="C355" t="s">
        <v>23</v>
      </c>
      <c r="D355">
        <v>397</v>
      </c>
      <c r="E355">
        <v>0.4</v>
      </c>
      <c r="F355">
        <v>1125</v>
      </c>
      <c r="G355" t="s">
        <v>181</v>
      </c>
    </row>
    <row r="356" spans="1:7">
      <c r="A356" t="s">
        <v>238</v>
      </c>
      <c r="B356" s="336">
        <v>43566</v>
      </c>
      <c r="C356" t="s">
        <v>23</v>
      </c>
      <c r="D356">
        <v>403</v>
      </c>
      <c r="E356">
        <v>0.5</v>
      </c>
      <c r="F356">
        <v>1116</v>
      </c>
      <c r="G356" t="s">
        <v>181</v>
      </c>
    </row>
    <row r="357" spans="1:7">
      <c r="A357" t="s">
        <v>238</v>
      </c>
      <c r="B357" s="336">
        <v>43566</v>
      </c>
      <c r="C357" t="s">
        <v>23</v>
      </c>
      <c r="D357">
        <v>412</v>
      </c>
      <c r="E357">
        <v>0.5</v>
      </c>
      <c r="F357">
        <v>1102</v>
      </c>
      <c r="G357" t="s">
        <v>181</v>
      </c>
    </row>
    <row r="358" spans="1:7">
      <c r="A358" t="s">
        <v>238</v>
      </c>
      <c r="B358" s="336">
        <v>43566</v>
      </c>
      <c r="C358" t="s">
        <v>23</v>
      </c>
      <c r="D358">
        <v>414</v>
      </c>
      <c r="E358">
        <v>0.5</v>
      </c>
      <c r="F358">
        <v>1110</v>
      </c>
      <c r="G358" t="s">
        <v>181</v>
      </c>
    </row>
    <row r="359" spans="1:7">
      <c r="A359" t="s">
        <v>238</v>
      </c>
      <c r="B359" s="336">
        <v>43566</v>
      </c>
      <c r="C359" t="s">
        <v>23</v>
      </c>
      <c r="D359">
        <v>421</v>
      </c>
      <c r="E359">
        <v>0.4</v>
      </c>
      <c r="F359">
        <v>1104</v>
      </c>
      <c r="G359" t="s">
        <v>181</v>
      </c>
    </row>
    <row r="360" spans="1:7">
      <c r="A360" t="s">
        <v>238</v>
      </c>
      <c r="B360" s="336">
        <v>43566</v>
      </c>
      <c r="C360" t="s">
        <v>23</v>
      </c>
      <c r="D360">
        <v>421</v>
      </c>
      <c r="E360">
        <v>0.6</v>
      </c>
      <c r="F360">
        <v>1111</v>
      </c>
      <c r="G360" t="s">
        <v>181</v>
      </c>
    </row>
    <row r="361" spans="1:7">
      <c r="A361" t="s">
        <v>238</v>
      </c>
      <c r="B361" s="336">
        <v>43566</v>
      </c>
      <c r="C361" t="s">
        <v>23</v>
      </c>
      <c r="D361">
        <v>430</v>
      </c>
      <c r="E361">
        <v>0.6</v>
      </c>
      <c r="F361">
        <v>1118</v>
      </c>
      <c r="G361" t="s">
        <v>181</v>
      </c>
    </row>
    <row r="362" spans="1:7">
      <c r="A362" t="s">
        <v>238</v>
      </c>
      <c r="B362" s="336">
        <v>43566</v>
      </c>
      <c r="C362" t="s">
        <v>23</v>
      </c>
      <c r="D362">
        <v>431</v>
      </c>
      <c r="E362">
        <v>0.6</v>
      </c>
      <c r="F362">
        <v>1122</v>
      </c>
      <c r="G362" t="s">
        <v>181</v>
      </c>
    </row>
    <row r="363" spans="1:7">
      <c r="A363" t="s">
        <v>238</v>
      </c>
      <c r="B363" s="336">
        <v>43566</v>
      </c>
      <c r="C363" t="s">
        <v>23</v>
      </c>
      <c r="D363">
        <v>433</v>
      </c>
      <c r="E363">
        <v>0.5</v>
      </c>
      <c r="F363">
        <v>1114</v>
      </c>
      <c r="G363" t="s">
        <v>181</v>
      </c>
    </row>
    <row r="364" spans="1:7">
      <c r="A364" t="s">
        <v>238</v>
      </c>
      <c r="B364" s="336">
        <v>43566</v>
      </c>
      <c r="C364" t="s">
        <v>23</v>
      </c>
      <c r="D364">
        <v>436</v>
      </c>
      <c r="E364">
        <v>0.6</v>
      </c>
      <c r="F364">
        <v>1105</v>
      </c>
      <c r="G364" t="s">
        <v>181</v>
      </c>
    </row>
    <row r="365" spans="1:7">
      <c r="A365" t="s">
        <v>238</v>
      </c>
      <c r="B365" s="336">
        <v>43566</v>
      </c>
      <c r="C365" t="s">
        <v>23</v>
      </c>
      <c r="D365">
        <v>437</v>
      </c>
      <c r="E365">
        <v>0.6</v>
      </c>
      <c r="F365">
        <v>1123</v>
      </c>
      <c r="G365" t="s">
        <v>181</v>
      </c>
    </row>
    <row r="366" spans="1:7">
      <c r="A366" t="s">
        <v>238</v>
      </c>
      <c r="B366" s="336">
        <v>43566</v>
      </c>
      <c r="C366" t="s">
        <v>23</v>
      </c>
      <c r="D366">
        <v>442</v>
      </c>
      <c r="E366">
        <v>0.6</v>
      </c>
      <c r="F366">
        <v>1115</v>
      </c>
      <c r="G366" t="s">
        <v>181</v>
      </c>
    </row>
    <row r="367" spans="1:7">
      <c r="A367" t="s">
        <v>238</v>
      </c>
      <c r="B367" s="336">
        <v>43566</v>
      </c>
      <c r="C367" t="s">
        <v>23</v>
      </c>
      <c r="D367">
        <v>449</v>
      </c>
      <c r="E367">
        <v>0.6</v>
      </c>
      <c r="F367">
        <v>1106</v>
      </c>
      <c r="G367" t="s">
        <v>181</v>
      </c>
    </row>
    <row r="368" spans="1:7">
      <c r="A368" t="s">
        <v>238</v>
      </c>
      <c r="B368" s="336">
        <v>43566</v>
      </c>
      <c r="C368" t="s">
        <v>23</v>
      </c>
      <c r="D368">
        <v>449</v>
      </c>
      <c r="E368">
        <v>0.5</v>
      </c>
      <c r="F368">
        <v>1107</v>
      </c>
      <c r="G368" t="s">
        <v>181</v>
      </c>
    </row>
    <row r="369" spans="1:7">
      <c r="A369" t="s">
        <v>238</v>
      </c>
      <c r="B369" s="336">
        <v>43566</v>
      </c>
      <c r="C369" t="s">
        <v>23</v>
      </c>
      <c r="D369">
        <v>451</v>
      </c>
      <c r="E369">
        <v>0.6</v>
      </c>
      <c r="F369">
        <v>1101</v>
      </c>
      <c r="G369" t="s">
        <v>181</v>
      </c>
    </row>
    <row r="370" spans="1:7">
      <c r="A370" t="s">
        <v>238</v>
      </c>
      <c r="B370" s="336">
        <v>43566</v>
      </c>
      <c r="C370" t="s">
        <v>23</v>
      </c>
      <c r="D370">
        <v>458</v>
      </c>
      <c r="E370">
        <v>0.7</v>
      </c>
      <c r="F370">
        <v>1119</v>
      </c>
      <c r="G370" t="s">
        <v>181</v>
      </c>
    </row>
    <row r="371" spans="1:7">
      <c r="A371" t="s">
        <v>238</v>
      </c>
      <c r="B371" s="336">
        <v>43566</v>
      </c>
      <c r="C371" t="s">
        <v>23</v>
      </c>
      <c r="D371">
        <v>478</v>
      </c>
      <c r="E371">
        <v>0.7</v>
      </c>
      <c r="F371">
        <v>1109</v>
      </c>
      <c r="G371" t="s">
        <v>181</v>
      </c>
    </row>
    <row r="372" spans="1:7">
      <c r="A372" t="s">
        <v>238</v>
      </c>
      <c r="B372" s="336">
        <v>43566</v>
      </c>
      <c r="C372" t="s">
        <v>23</v>
      </c>
      <c r="D372">
        <v>478</v>
      </c>
      <c r="E372">
        <v>0.8</v>
      </c>
      <c r="F372">
        <v>1112</v>
      </c>
      <c r="G372" t="s">
        <v>181</v>
      </c>
    </row>
    <row r="373" spans="1:7">
      <c r="A373" t="s">
        <v>238</v>
      </c>
      <c r="B373" s="336">
        <v>43566</v>
      </c>
      <c r="C373" t="s">
        <v>14</v>
      </c>
      <c r="D373">
        <v>462</v>
      </c>
      <c r="E373">
        <v>0.7</v>
      </c>
      <c r="G373" t="s">
        <v>190</v>
      </c>
    </row>
    <row r="374" spans="1:7">
      <c r="A374" t="s">
        <v>238</v>
      </c>
      <c r="B374" s="336">
        <v>43566</v>
      </c>
      <c r="C374" t="s">
        <v>14</v>
      </c>
      <c r="D374">
        <v>467</v>
      </c>
      <c r="E374">
        <v>1</v>
      </c>
      <c r="G374" t="s">
        <v>190</v>
      </c>
    </row>
    <row r="375" spans="1:7">
      <c r="A375" t="s">
        <v>238</v>
      </c>
      <c r="B375" s="336">
        <v>43566</v>
      </c>
      <c r="C375" t="s">
        <v>14</v>
      </c>
      <c r="D375">
        <v>477</v>
      </c>
      <c r="E375">
        <v>0.9</v>
      </c>
      <c r="G375" t="s">
        <v>190</v>
      </c>
    </row>
    <row r="376" spans="1:7">
      <c r="A376" t="s">
        <v>238</v>
      </c>
      <c r="B376" s="336">
        <v>43566</v>
      </c>
      <c r="C376" t="s">
        <v>14</v>
      </c>
      <c r="D376">
        <v>487</v>
      </c>
      <c r="E376">
        <v>0.9</v>
      </c>
      <c r="F376">
        <v>1128</v>
      </c>
      <c r="G376" t="s">
        <v>190</v>
      </c>
    </row>
    <row r="377" spans="1:7">
      <c r="A377" t="s">
        <v>238</v>
      </c>
      <c r="B377" s="336">
        <v>43566</v>
      </c>
      <c r="C377" t="s">
        <v>14</v>
      </c>
      <c r="D377">
        <v>505</v>
      </c>
      <c r="E377">
        <v>1.4</v>
      </c>
      <c r="F377">
        <v>1130</v>
      </c>
      <c r="G377" t="s">
        <v>190</v>
      </c>
    </row>
    <row r="378" spans="1:7">
      <c r="A378" t="s">
        <v>238</v>
      </c>
      <c r="B378" s="336">
        <v>43566</v>
      </c>
      <c r="C378" t="s">
        <v>14</v>
      </c>
      <c r="D378">
        <v>511</v>
      </c>
      <c r="E378">
        <v>1</v>
      </c>
      <c r="F378">
        <v>1129</v>
      </c>
      <c r="G378" t="s">
        <v>190</v>
      </c>
    </row>
    <row r="379" spans="1:7">
      <c r="A379" t="s">
        <v>238</v>
      </c>
      <c r="B379" s="336">
        <v>43566</v>
      </c>
      <c r="C379" t="s">
        <v>14</v>
      </c>
      <c r="D379">
        <v>513</v>
      </c>
      <c r="E379">
        <v>1.2</v>
      </c>
      <c r="G379" t="s">
        <v>190</v>
      </c>
    </row>
    <row r="380" spans="1:7">
      <c r="A380" t="s">
        <v>238</v>
      </c>
      <c r="B380" s="336">
        <v>43566</v>
      </c>
      <c r="C380" t="s">
        <v>14</v>
      </c>
      <c r="D380">
        <v>404</v>
      </c>
      <c r="E380">
        <v>0.4</v>
      </c>
      <c r="G380" t="s">
        <v>181</v>
      </c>
    </row>
    <row r="381" spans="1:7">
      <c r="A381" t="s">
        <v>238</v>
      </c>
      <c r="B381" s="336">
        <v>43566</v>
      </c>
      <c r="C381" t="s">
        <v>14</v>
      </c>
      <c r="D381">
        <v>405</v>
      </c>
      <c r="E381">
        <v>0.3</v>
      </c>
      <c r="G381" t="s">
        <v>181</v>
      </c>
    </row>
    <row r="382" spans="1:7">
      <c r="A382" t="s">
        <v>238</v>
      </c>
      <c r="B382" s="336">
        <v>43566</v>
      </c>
      <c r="C382" t="s">
        <v>14</v>
      </c>
      <c r="D382">
        <v>406</v>
      </c>
      <c r="E382">
        <v>0.4</v>
      </c>
      <c r="F382">
        <v>1127</v>
      </c>
      <c r="G382" t="s">
        <v>181</v>
      </c>
    </row>
    <row r="383" spans="1:7">
      <c r="A383" t="s">
        <v>238</v>
      </c>
      <c r="B383" s="336">
        <v>43566</v>
      </c>
      <c r="C383" t="s">
        <v>14</v>
      </c>
      <c r="D383">
        <v>413</v>
      </c>
      <c r="E383">
        <v>0.5</v>
      </c>
      <c r="G383" t="s">
        <v>181</v>
      </c>
    </row>
    <row r="384" spans="1:7">
      <c r="A384" t="s">
        <v>238</v>
      </c>
      <c r="B384" s="336">
        <v>43566</v>
      </c>
      <c r="C384" t="s">
        <v>14</v>
      </c>
      <c r="D384">
        <v>422</v>
      </c>
      <c r="E384">
        <v>0.4</v>
      </c>
      <c r="G384" t="s">
        <v>181</v>
      </c>
    </row>
    <row r="385" spans="1:7">
      <c r="A385" t="s">
        <v>238</v>
      </c>
      <c r="B385" s="336">
        <v>43566</v>
      </c>
      <c r="C385" t="s">
        <v>14</v>
      </c>
      <c r="D385">
        <v>427</v>
      </c>
      <c r="E385">
        <v>0.6</v>
      </c>
      <c r="G385" t="s">
        <v>181</v>
      </c>
    </row>
    <row r="386" spans="1:7">
      <c r="A386" t="s">
        <v>238</v>
      </c>
      <c r="B386" s="336">
        <v>43566</v>
      </c>
      <c r="C386" t="s">
        <v>14</v>
      </c>
      <c r="D386">
        <v>428</v>
      </c>
      <c r="E386">
        <v>0.5</v>
      </c>
      <c r="F386">
        <v>1126</v>
      </c>
      <c r="G386" t="s">
        <v>181</v>
      </c>
    </row>
    <row r="387" spans="1:7">
      <c r="A387" t="s">
        <v>238</v>
      </c>
      <c r="B387" s="336">
        <v>43566</v>
      </c>
      <c r="C387" t="s">
        <v>14</v>
      </c>
      <c r="D387">
        <v>434</v>
      </c>
      <c r="E387">
        <v>0.6</v>
      </c>
      <c r="G387" t="s">
        <v>181</v>
      </c>
    </row>
    <row r="388" spans="1:7">
      <c r="A388" t="s">
        <v>238</v>
      </c>
      <c r="B388" s="336">
        <v>43566</v>
      </c>
      <c r="C388" t="s">
        <v>14</v>
      </c>
      <c r="D388">
        <v>443</v>
      </c>
      <c r="E388">
        <v>0.7</v>
      </c>
      <c r="G388" t="s">
        <v>181</v>
      </c>
    </row>
    <row r="389" spans="1:7">
      <c r="A389" t="s">
        <v>238</v>
      </c>
      <c r="B389" s="336">
        <v>43566</v>
      </c>
      <c r="C389" t="s">
        <v>14</v>
      </c>
      <c r="D389">
        <v>486</v>
      </c>
      <c r="E389">
        <v>0.9</v>
      </c>
      <c r="G389" t="s">
        <v>181</v>
      </c>
    </row>
    <row r="390" spans="1:7">
      <c r="A390" t="s">
        <v>238</v>
      </c>
      <c r="B390" s="336">
        <v>43566</v>
      </c>
      <c r="C390" t="s">
        <v>17</v>
      </c>
      <c r="D390">
        <v>475</v>
      </c>
      <c r="E390">
        <v>0.8</v>
      </c>
      <c r="G390" t="s">
        <v>190</v>
      </c>
    </row>
    <row r="391" spans="1:7">
      <c r="A391" t="s">
        <v>238</v>
      </c>
      <c r="B391" s="336">
        <v>43566</v>
      </c>
      <c r="C391" t="s">
        <v>17</v>
      </c>
      <c r="D391">
        <v>477</v>
      </c>
      <c r="E391">
        <v>0.8</v>
      </c>
      <c r="G391" t="s">
        <v>190</v>
      </c>
    </row>
    <row r="392" spans="1:7">
      <c r="A392" t="s">
        <v>238</v>
      </c>
      <c r="B392" s="336">
        <v>43566</v>
      </c>
      <c r="C392" t="s">
        <v>17</v>
      </c>
      <c r="D392">
        <v>515</v>
      </c>
      <c r="E392">
        <v>1.3</v>
      </c>
      <c r="G392" t="s">
        <v>190</v>
      </c>
    </row>
    <row r="393" spans="1:7">
      <c r="A393" t="s">
        <v>238</v>
      </c>
      <c r="B393" s="336">
        <v>43566</v>
      </c>
      <c r="C393" t="s">
        <v>17</v>
      </c>
      <c r="D393">
        <v>354</v>
      </c>
      <c r="E393">
        <v>0.3</v>
      </c>
      <c r="G393" t="s">
        <v>181</v>
      </c>
    </row>
    <row r="394" spans="1:7">
      <c r="A394" t="s">
        <v>238</v>
      </c>
      <c r="B394" s="336">
        <v>43566</v>
      </c>
      <c r="C394" t="s">
        <v>17</v>
      </c>
      <c r="D394">
        <v>380</v>
      </c>
      <c r="E394">
        <v>0.4</v>
      </c>
      <c r="G394" t="s">
        <v>181</v>
      </c>
    </row>
    <row r="395" spans="1:7">
      <c r="A395" t="s">
        <v>238</v>
      </c>
      <c r="B395" s="336">
        <v>43566</v>
      </c>
      <c r="C395" t="s">
        <v>17</v>
      </c>
      <c r="D395">
        <v>386</v>
      </c>
      <c r="E395">
        <v>0.4</v>
      </c>
      <c r="G395" t="s">
        <v>181</v>
      </c>
    </row>
    <row r="396" spans="1:7">
      <c r="A396" t="s">
        <v>238</v>
      </c>
      <c r="B396" s="336">
        <v>43566</v>
      </c>
      <c r="C396" t="s">
        <v>17</v>
      </c>
      <c r="D396">
        <v>414</v>
      </c>
      <c r="E396">
        <v>0.5</v>
      </c>
      <c r="G396" t="s">
        <v>181</v>
      </c>
    </row>
    <row r="397" spans="1:7">
      <c r="A397" t="s">
        <v>238</v>
      </c>
      <c r="B397" s="336">
        <v>43566</v>
      </c>
      <c r="C397" t="s">
        <v>17</v>
      </c>
      <c r="D397">
        <v>423</v>
      </c>
      <c r="E397">
        <v>0.5</v>
      </c>
      <c r="G397" t="s">
        <v>181</v>
      </c>
    </row>
    <row r="398" spans="1:7">
      <c r="A398" t="s">
        <v>238</v>
      </c>
      <c r="B398" s="336">
        <v>43566</v>
      </c>
      <c r="C398" t="s">
        <v>17</v>
      </c>
      <c r="D398">
        <v>423</v>
      </c>
      <c r="E398">
        <v>0.5</v>
      </c>
      <c r="G398" t="s">
        <v>181</v>
      </c>
    </row>
    <row r="399" spans="1:7">
      <c r="A399" t="s">
        <v>238</v>
      </c>
      <c r="B399" s="336">
        <v>43566</v>
      </c>
      <c r="C399" t="s">
        <v>17</v>
      </c>
      <c r="D399">
        <v>434</v>
      </c>
      <c r="E399">
        <v>0.6</v>
      </c>
      <c r="G399" t="s">
        <v>181</v>
      </c>
    </row>
    <row r="400" spans="1:7">
      <c r="A400" t="s">
        <v>238</v>
      </c>
      <c r="B400" s="336">
        <v>43566</v>
      </c>
      <c r="C400" t="s">
        <v>17</v>
      </c>
      <c r="D400">
        <v>436</v>
      </c>
      <c r="E400">
        <v>0.5</v>
      </c>
      <c r="G400" t="s">
        <v>181</v>
      </c>
    </row>
    <row r="401" spans="1:7">
      <c r="A401" t="s">
        <v>238</v>
      </c>
      <c r="B401" s="336">
        <v>43566</v>
      </c>
      <c r="C401" t="s">
        <v>17</v>
      </c>
      <c r="D401">
        <v>455</v>
      </c>
      <c r="E401">
        <v>0.8</v>
      </c>
      <c r="G401" t="s">
        <v>181</v>
      </c>
    </row>
    <row r="402" spans="1:7">
      <c r="A402" t="s">
        <v>238</v>
      </c>
      <c r="B402" s="336">
        <v>43566</v>
      </c>
      <c r="C402" t="s">
        <v>17</v>
      </c>
      <c r="D402">
        <v>466</v>
      </c>
      <c r="E402">
        <v>0.7</v>
      </c>
      <c r="G402" t="s">
        <v>181</v>
      </c>
    </row>
    <row r="403" spans="1:7">
      <c r="A403" t="s">
        <v>238</v>
      </c>
      <c r="B403" s="336">
        <v>43566</v>
      </c>
      <c r="C403" t="s">
        <v>17</v>
      </c>
      <c r="D403">
        <v>471</v>
      </c>
      <c r="E403">
        <v>0.8</v>
      </c>
      <c r="G403" t="s">
        <v>181</v>
      </c>
    </row>
    <row r="404" spans="1:7">
      <c r="A404" t="s">
        <v>238</v>
      </c>
      <c r="B404" s="336">
        <v>43566</v>
      </c>
      <c r="C404" t="s">
        <v>17</v>
      </c>
      <c r="D404">
        <v>472</v>
      </c>
      <c r="E404">
        <v>0.8</v>
      </c>
      <c r="G404" t="s">
        <v>181</v>
      </c>
    </row>
    <row r="405" spans="1:7">
      <c r="A405" t="s">
        <v>238</v>
      </c>
      <c r="B405" s="336">
        <v>43566</v>
      </c>
      <c r="C405" t="s">
        <v>16</v>
      </c>
      <c r="D405">
        <v>426</v>
      </c>
      <c r="E405">
        <v>0.6</v>
      </c>
      <c r="G405" t="s">
        <v>190</v>
      </c>
    </row>
    <row r="406" spans="1:7">
      <c r="A406" t="s">
        <v>238</v>
      </c>
      <c r="B406" s="336">
        <v>43566</v>
      </c>
      <c r="C406" t="s">
        <v>16</v>
      </c>
      <c r="D406">
        <v>412</v>
      </c>
      <c r="E406">
        <v>0.6</v>
      </c>
      <c r="G406" t="s">
        <v>181</v>
      </c>
    </row>
    <row r="407" spans="1:7">
      <c r="A407" t="s">
        <v>238</v>
      </c>
      <c r="B407" s="336">
        <v>43566</v>
      </c>
      <c r="C407" t="s">
        <v>16</v>
      </c>
      <c r="D407">
        <v>414</v>
      </c>
      <c r="E407">
        <v>0.5</v>
      </c>
      <c r="G407" t="s">
        <v>181</v>
      </c>
    </row>
    <row r="408" spans="1:7">
      <c r="A408" t="s">
        <v>238</v>
      </c>
      <c r="B408" s="336">
        <v>43566</v>
      </c>
      <c r="C408" t="s">
        <v>16</v>
      </c>
      <c r="D408">
        <v>414</v>
      </c>
      <c r="E408">
        <v>0.4</v>
      </c>
      <c r="G408" t="s">
        <v>181</v>
      </c>
    </row>
    <row r="409" spans="1:7">
      <c r="A409" t="s">
        <v>238</v>
      </c>
      <c r="B409" s="336">
        <v>43566</v>
      </c>
      <c r="C409" t="s">
        <v>16</v>
      </c>
      <c r="D409">
        <v>422</v>
      </c>
      <c r="G409" t="s">
        <v>181</v>
      </c>
    </row>
    <row r="410" spans="1:7">
      <c r="A410" t="s">
        <v>238</v>
      </c>
      <c r="B410" s="336">
        <v>43566</v>
      </c>
      <c r="C410" t="s">
        <v>16</v>
      </c>
      <c r="D410">
        <v>447</v>
      </c>
      <c r="E410">
        <v>0.7</v>
      </c>
      <c r="G410" t="s">
        <v>181</v>
      </c>
    </row>
    <row r="411" spans="1:7">
      <c r="A411" t="s">
        <v>238</v>
      </c>
      <c r="B411" s="336">
        <v>43566</v>
      </c>
      <c r="C411" t="s">
        <v>16</v>
      </c>
      <c r="D411">
        <v>452</v>
      </c>
      <c r="E411">
        <v>0.8</v>
      </c>
      <c r="G411" t="s">
        <v>181</v>
      </c>
    </row>
    <row r="412" spans="1:7">
      <c r="A412" t="s">
        <v>238</v>
      </c>
      <c r="B412" s="336">
        <v>43566</v>
      </c>
      <c r="C412" t="s">
        <v>16</v>
      </c>
      <c r="D412">
        <v>455</v>
      </c>
      <c r="E412">
        <v>0.7</v>
      </c>
      <c r="G412" t="s">
        <v>181</v>
      </c>
    </row>
    <row r="413" spans="1:7">
      <c r="A413" t="s">
        <v>238</v>
      </c>
      <c r="B413" s="336">
        <v>43566</v>
      </c>
      <c r="C413" t="s">
        <v>21</v>
      </c>
      <c r="D413">
        <v>447</v>
      </c>
      <c r="E413">
        <v>0.8</v>
      </c>
      <c r="G413" t="s">
        <v>190</v>
      </c>
    </row>
    <row r="414" spans="1:7">
      <c r="A414" t="s">
        <v>238</v>
      </c>
      <c r="B414" s="336">
        <v>43566</v>
      </c>
      <c r="C414" t="s">
        <v>21</v>
      </c>
      <c r="D414">
        <v>459</v>
      </c>
      <c r="E414">
        <v>1.1000000000000001</v>
      </c>
      <c r="G414" t="s">
        <v>190</v>
      </c>
    </row>
    <row r="415" spans="1:7">
      <c r="A415" t="s">
        <v>238</v>
      </c>
      <c r="B415" s="336">
        <v>43566</v>
      </c>
      <c r="C415" t="s">
        <v>21</v>
      </c>
      <c r="D415">
        <v>476</v>
      </c>
      <c r="E415">
        <v>1</v>
      </c>
      <c r="G415" t="s">
        <v>190</v>
      </c>
    </row>
    <row r="416" spans="1:7">
      <c r="A416" t="s">
        <v>238</v>
      </c>
      <c r="B416" s="336">
        <v>43566</v>
      </c>
      <c r="C416" t="s">
        <v>21</v>
      </c>
      <c r="D416">
        <v>483</v>
      </c>
      <c r="E416">
        <v>1</v>
      </c>
      <c r="G416" t="s">
        <v>190</v>
      </c>
    </row>
    <row r="417" spans="1:7">
      <c r="A417" t="s">
        <v>238</v>
      </c>
      <c r="B417" s="336">
        <v>43566</v>
      </c>
      <c r="C417" t="s">
        <v>21</v>
      </c>
      <c r="D417">
        <v>485</v>
      </c>
      <c r="E417">
        <v>0.9</v>
      </c>
      <c r="G417" t="s">
        <v>190</v>
      </c>
    </row>
    <row r="418" spans="1:7">
      <c r="A418" t="s">
        <v>238</v>
      </c>
      <c r="B418" s="336">
        <v>43566</v>
      </c>
      <c r="C418" t="s">
        <v>21</v>
      </c>
      <c r="D418">
        <v>502</v>
      </c>
      <c r="E418">
        <v>1</v>
      </c>
      <c r="G418" t="s">
        <v>190</v>
      </c>
    </row>
    <row r="419" spans="1:7">
      <c r="A419" t="s">
        <v>238</v>
      </c>
      <c r="B419" s="336">
        <v>43566</v>
      </c>
      <c r="C419" t="s">
        <v>21</v>
      </c>
      <c r="D419">
        <v>378</v>
      </c>
      <c r="E419">
        <v>0.4</v>
      </c>
      <c r="G419" t="s">
        <v>181</v>
      </c>
    </row>
    <row r="420" spans="1:7">
      <c r="A420" t="s">
        <v>238</v>
      </c>
      <c r="B420" s="336">
        <v>43566</v>
      </c>
      <c r="C420" t="s">
        <v>21</v>
      </c>
      <c r="D420">
        <v>397</v>
      </c>
      <c r="E420">
        <v>0.5</v>
      </c>
      <c r="G420" t="s">
        <v>181</v>
      </c>
    </row>
    <row r="421" spans="1:7">
      <c r="A421" t="s">
        <v>238</v>
      </c>
      <c r="B421" s="336">
        <v>43566</v>
      </c>
      <c r="C421" t="s">
        <v>21</v>
      </c>
      <c r="D421">
        <v>400</v>
      </c>
      <c r="E421">
        <v>0.5</v>
      </c>
      <c r="G421" t="s">
        <v>181</v>
      </c>
    </row>
    <row r="422" spans="1:7">
      <c r="A422" t="s">
        <v>238</v>
      </c>
      <c r="B422" s="336">
        <v>43566</v>
      </c>
      <c r="C422" t="s">
        <v>21</v>
      </c>
      <c r="D422">
        <v>403</v>
      </c>
      <c r="E422">
        <v>0.4</v>
      </c>
      <c r="G422" t="s">
        <v>181</v>
      </c>
    </row>
    <row r="423" spans="1:7">
      <c r="A423" t="s">
        <v>238</v>
      </c>
      <c r="B423" s="336">
        <v>43566</v>
      </c>
      <c r="C423" t="s">
        <v>21</v>
      </c>
      <c r="D423">
        <v>414</v>
      </c>
      <c r="E423">
        <v>0.5</v>
      </c>
      <c r="G423" t="s">
        <v>181</v>
      </c>
    </row>
    <row r="424" spans="1:7">
      <c r="A424" t="s">
        <v>238</v>
      </c>
      <c r="B424" s="336">
        <v>43566</v>
      </c>
      <c r="C424" t="s">
        <v>21</v>
      </c>
      <c r="D424">
        <v>424</v>
      </c>
      <c r="E424">
        <v>0.6</v>
      </c>
      <c r="G424" t="s">
        <v>181</v>
      </c>
    </row>
    <row r="425" spans="1:7">
      <c r="A425" t="s">
        <v>238</v>
      </c>
      <c r="B425" s="336">
        <v>43566</v>
      </c>
      <c r="C425" t="s">
        <v>21</v>
      </c>
      <c r="D425">
        <v>424</v>
      </c>
      <c r="E425">
        <v>0.6</v>
      </c>
      <c r="G425" t="s">
        <v>181</v>
      </c>
    </row>
    <row r="426" spans="1:7">
      <c r="A426" t="s">
        <v>238</v>
      </c>
      <c r="B426" s="336">
        <v>43566</v>
      </c>
      <c r="C426" t="s">
        <v>21</v>
      </c>
      <c r="D426">
        <v>424</v>
      </c>
      <c r="E426">
        <v>0.6</v>
      </c>
      <c r="G426" t="s">
        <v>181</v>
      </c>
    </row>
    <row r="427" spans="1:7">
      <c r="A427" t="s">
        <v>238</v>
      </c>
      <c r="B427" s="336">
        <v>43566</v>
      </c>
      <c r="C427" t="s">
        <v>21</v>
      </c>
      <c r="D427">
        <v>429</v>
      </c>
      <c r="E427">
        <v>0.7</v>
      </c>
      <c r="G427" t="s">
        <v>181</v>
      </c>
    </row>
    <row r="428" spans="1:7">
      <c r="A428" t="s">
        <v>238</v>
      </c>
      <c r="B428" s="336">
        <v>43566</v>
      </c>
      <c r="C428" t="s">
        <v>21</v>
      </c>
      <c r="D428">
        <v>437</v>
      </c>
      <c r="E428">
        <v>0.7</v>
      </c>
      <c r="G428" t="s">
        <v>181</v>
      </c>
    </row>
    <row r="429" spans="1:7">
      <c r="A429" t="s">
        <v>238</v>
      </c>
      <c r="B429" s="336">
        <v>43566</v>
      </c>
      <c r="C429" t="s">
        <v>21</v>
      </c>
      <c r="D429">
        <v>437</v>
      </c>
      <c r="E429">
        <v>0.7</v>
      </c>
      <c r="G429" t="s">
        <v>181</v>
      </c>
    </row>
    <row r="430" spans="1:7">
      <c r="A430" t="s">
        <v>238</v>
      </c>
      <c r="B430" s="336">
        <v>43566</v>
      </c>
      <c r="C430" t="s">
        <v>21</v>
      </c>
      <c r="D430">
        <v>440</v>
      </c>
      <c r="E430">
        <v>0.7</v>
      </c>
      <c r="G430" t="s">
        <v>181</v>
      </c>
    </row>
    <row r="431" spans="1:7">
      <c r="A431" t="s">
        <v>238</v>
      </c>
      <c r="B431" s="336">
        <v>43566</v>
      </c>
      <c r="C431" t="s">
        <v>21</v>
      </c>
      <c r="D431">
        <v>442</v>
      </c>
      <c r="E431">
        <v>0.6</v>
      </c>
      <c r="G431" t="s">
        <v>181</v>
      </c>
    </row>
    <row r="432" spans="1:7">
      <c r="A432" t="s">
        <v>238</v>
      </c>
      <c r="B432" s="336">
        <v>43566</v>
      </c>
      <c r="C432" t="s">
        <v>21</v>
      </c>
      <c r="D432">
        <v>442</v>
      </c>
      <c r="E432">
        <v>0.7</v>
      </c>
      <c r="G432" t="s">
        <v>181</v>
      </c>
    </row>
    <row r="433" spans="1:7">
      <c r="A433" t="s">
        <v>238</v>
      </c>
      <c r="B433" s="336">
        <v>43566</v>
      </c>
      <c r="C433" t="s">
        <v>21</v>
      </c>
      <c r="D433">
        <v>445</v>
      </c>
      <c r="E433">
        <v>0.7</v>
      </c>
      <c r="G433" t="s">
        <v>181</v>
      </c>
    </row>
    <row r="434" spans="1:7">
      <c r="A434" t="s">
        <v>238</v>
      </c>
      <c r="B434" s="336">
        <v>43566</v>
      </c>
      <c r="C434" t="s">
        <v>21</v>
      </c>
      <c r="D434">
        <v>448</v>
      </c>
      <c r="E434">
        <v>0.6</v>
      </c>
      <c r="G434" t="s">
        <v>181</v>
      </c>
    </row>
    <row r="435" spans="1:7">
      <c r="A435" t="s">
        <v>238</v>
      </c>
      <c r="B435" s="336">
        <v>43566</v>
      </c>
      <c r="C435" t="s">
        <v>21</v>
      </c>
      <c r="D435">
        <v>450</v>
      </c>
      <c r="E435">
        <v>0.6</v>
      </c>
      <c r="G435" t="s">
        <v>181</v>
      </c>
    </row>
    <row r="436" spans="1:7">
      <c r="A436" t="s">
        <v>238</v>
      </c>
      <c r="B436" s="336">
        <v>43566</v>
      </c>
      <c r="C436" t="s">
        <v>21</v>
      </c>
      <c r="D436">
        <v>450</v>
      </c>
      <c r="E436">
        <v>0.7</v>
      </c>
      <c r="G436" t="s">
        <v>181</v>
      </c>
    </row>
    <row r="437" spans="1:7">
      <c r="A437" t="s">
        <v>238</v>
      </c>
      <c r="B437" s="336">
        <v>43566</v>
      </c>
      <c r="C437" t="s">
        <v>21</v>
      </c>
      <c r="D437">
        <v>450</v>
      </c>
      <c r="E437">
        <v>0.8</v>
      </c>
      <c r="G437" t="s">
        <v>181</v>
      </c>
    </row>
    <row r="438" spans="1:7">
      <c r="A438" t="s">
        <v>238</v>
      </c>
      <c r="B438" s="336">
        <v>43566</v>
      </c>
      <c r="C438" t="s">
        <v>21</v>
      </c>
      <c r="D438">
        <v>455</v>
      </c>
      <c r="E438">
        <v>0.8</v>
      </c>
      <c r="G438" t="s">
        <v>181</v>
      </c>
    </row>
    <row r="439" spans="1:7">
      <c r="A439" t="s">
        <v>238</v>
      </c>
      <c r="B439" s="336">
        <v>43566</v>
      </c>
      <c r="C439" t="s">
        <v>21</v>
      </c>
      <c r="D439">
        <v>457</v>
      </c>
      <c r="E439">
        <v>0.7</v>
      </c>
      <c r="G439" t="s">
        <v>181</v>
      </c>
    </row>
    <row r="440" spans="1:7">
      <c r="A440" t="s">
        <v>238</v>
      </c>
      <c r="B440" s="336">
        <v>43566</v>
      </c>
      <c r="C440" t="s">
        <v>21</v>
      </c>
      <c r="D440">
        <v>460</v>
      </c>
      <c r="E440">
        <v>0.8</v>
      </c>
      <c r="G440" t="s">
        <v>181</v>
      </c>
    </row>
    <row r="441" spans="1:7">
      <c r="A441" t="s">
        <v>238</v>
      </c>
      <c r="B441" s="336">
        <v>43566</v>
      </c>
      <c r="C441" t="s">
        <v>15</v>
      </c>
      <c r="D441">
        <v>450</v>
      </c>
      <c r="E441">
        <v>0.7</v>
      </c>
      <c r="G441" t="s">
        <v>190</v>
      </c>
    </row>
    <row r="442" spans="1:7">
      <c r="A442" t="s">
        <v>238</v>
      </c>
      <c r="B442" s="336">
        <v>43566</v>
      </c>
      <c r="C442" t="s">
        <v>15</v>
      </c>
      <c r="D442">
        <v>453</v>
      </c>
      <c r="E442">
        <v>0.9</v>
      </c>
      <c r="G442" t="s">
        <v>190</v>
      </c>
    </row>
    <row r="443" spans="1:7">
      <c r="A443" t="s">
        <v>238</v>
      </c>
      <c r="B443" s="336">
        <v>43566</v>
      </c>
      <c r="C443" t="s">
        <v>15</v>
      </c>
      <c r="D443">
        <v>468</v>
      </c>
      <c r="E443">
        <v>0.9</v>
      </c>
      <c r="G443" t="s">
        <v>190</v>
      </c>
    </row>
    <row r="444" spans="1:7">
      <c r="A444" t="s">
        <v>238</v>
      </c>
      <c r="B444" s="336">
        <v>43566</v>
      </c>
      <c r="C444" t="s">
        <v>15</v>
      </c>
      <c r="D444">
        <v>479</v>
      </c>
      <c r="E444">
        <v>1</v>
      </c>
      <c r="G444" t="s">
        <v>190</v>
      </c>
    </row>
    <row r="445" spans="1:7">
      <c r="A445" t="s">
        <v>238</v>
      </c>
      <c r="B445" s="336">
        <v>43566</v>
      </c>
      <c r="C445" t="s">
        <v>15</v>
      </c>
      <c r="D445">
        <v>480</v>
      </c>
      <c r="E445">
        <v>1.1000000000000001</v>
      </c>
      <c r="G445" t="s">
        <v>190</v>
      </c>
    </row>
    <row r="446" spans="1:7">
      <c r="A446" t="s">
        <v>238</v>
      </c>
      <c r="B446" s="336">
        <v>43566</v>
      </c>
      <c r="C446" t="s">
        <v>15</v>
      </c>
      <c r="D446">
        <v>503</v>
      </c>
      <c r="E446">
        <v>1.1000000000000001</v>
      </c>
      <c r="G446" t="s">
        <v>190</v>
      </c>
    </row>
    <row r="447" spans="1:7">
      <c r="A447" t="s">
        <v>238</v>
      </c>
      <c r="B447" s="336">
        <v>43566</v>
      </c>
      <c r="C447" t="s">
        <v>15</v>
      </c>
      <c r="D447">
        <v>534</v>
      </c>
      <c r="E447">
        <v>1.3</v>
      </c>
      <c r="G447" t="s">
        <v>190</v>
      </c>
    </row>
    <row r="448" spans="1:7">
      <c r="A448" t="s">
        <v>238</v>
      </c>
      <c r="B448" s="336">
        <v>43566</v>
      </c>
      <c r="C448" t="s">
        <v>15</v>
      </c>
      <c r="D448">
        <v>396</v>
      </c>
      <c r="E448">
        <v>0.5</v>
      </c>
      <c r="G448" t="s">
        <v>181</v>
      </c>
    </row>
    <row r="449" spans="1:7">
      <c r="A449" t="s">
        <v>238</v>
      </c>
      <c r="B449" s="336">
        <v>43566</v>
      </c>
      <c r="C449" t="s">
        <v>15</v>
      </c>
      <c r="D449">
        <v>401</v>
      </c>
      <c r="E449">
        <v>0.6</v>
      </c>
      <c r="G449" t="s">
        <v>181</v>
      </c>
    </row>
    <row r="450" spans="1:7">
      <c r="A450" t="s">
        <v>238</v>
      </c>
      <c r="B450" s="336">
        <v>43566</v>
      </c>
      <c r="C450" t="s">
        <v>15</v>
      </c>
      <c r="D450">
        <v>409</v>
      </c>
      <c r="E450">
        <v>0.5</v>
      </c>
      <c r="G450" t="s">
        <v>181</v>
      </c>
    </row>
    <row r="451" spans="1:7">
      <c r="A451" t="s">
        <v>238</v>
      </c>
      <c r="B451" s="336">
        <v>43566</v>
      </c>
      <c r="C451" t="s">
        <v>15</v>
      </c>
      <c r="D451">
        <v>411</v>
      </c>
      <c r="E451">
        <v>0.5</v>
      </c>
      <c r="G451" t="s">
        <v>181</v>
      </c>
    </row>
    <row r="452" spans="1:7">
      <c r="A452" t="s">
        <v>238</v>
      </c>
      <c r="B452" s="336">
        <v>43566</v>
      </c>
      <c r="C452" t="s">
        <v>15</v>
      </c>
      <c r="D452">
        <v>417</v>
      </c>
      <c r="E452">
        <v>0.5</v>
      </c>
      <c r="G452" t="s">
        <v>181</v>
      </c>
    </row>
    <row r="453" spans="1:7">
      <c r="A453" t="s">
        <v>238</v>
      </c>
      <c r="B453" s="336">
        <v>43566</v>
      </c>
      <c r="C453" t="s">
        <v>15</v>
      </c>
      <c r="D453">
        <v>417</v>
      </c>
      <c r="E453">
        <v>0.5</v>
      </c>
      <c r="G453" t="s">
        <v>181</v>
      </c>
    </row>
    <row r="454" spans="1:7">
      <c r="A454" t="s">
        <v>238</v>
      </c>
      <c r="B454" s="336">
        <v>43566</v>
      </c>
      <c r="C454" t="s">
        <v>15</v>
      </c>
      <c r="D454">
        <v>419</v>
      </c>
      <c r="E454">
        <v>0.7</v>
      </c>
      <c r="G454" t="s">
        <v>181</v>
      </c>
    </row>
    <row r="455" spans="1:7">
      <c r="A455" t="s">
        <v>238</v>
      </c>
      <c r="B455" s="336">
        <v>43566</v>
      </c>
      <c r="C455" t="s">
        <v>15</v>
      </c>
      <c r="D455">
        <v>423</v>
      </c>
      <c r="E455">
        <v>0.6</v>
      </c>
      <c r="G455" t="s">
        <v>181</v>
      </c>
    </row>
    <row r="456" spans="1:7">
      <c r="A456" t="s">
        <v>238</v>
      </c>
      <c r="B456" s="336">
        <v>43566</v>
      </c>
      <c r="C456" t="s">
        <v>15</v>
      </c>
      <c r="D456">
        <v>426</v>
      </c>
      <c r="E456">
        <v>0.6</v>
      </c>
      <c r="G456" t="s">
        <v>181</v>
      </c>
    </row>
    <row r="457" spans="1:7">
      <c r="A457" t="s">
        <v>238</v>
      </c>
      <c r="B457" s="336">
        <v>43566</v>
      </c>
      <c r="C457" t="s">
        <v>15</v>
      </c>
      <c r="D457">
        <v>427</v>
      </c>
      <c r="E457">
        <v>0.4</v>
      </c>
      <c r="G457" t="s">
        <v>181</v>
      </c>
    </row>
    <row r="458" spans="1:7">
      <c r="A458" t="s">
        <v>238</v>
      </c>
      <c r="B458" s="336">
        <v>43566</v>
      </c>
      <c r="C458" t="s">
        <v>15</v>
      </c>
      <c r="D458">
        <v>428</v>
      </c>
      <c r="E458">
        <v>0.6</v>
      </c>
      <c r="G458" t="s">
        <v>181</v>
      </c>
    </row>
    <row r="459" spans="1:7">
      <c r="A459" t="s">
        <v>238</v>
      </c>
      <c r="B459" s="336">
        <v>43566</v>
      </c>
      <c r="C459" t="s">
        <v>15</v>
      </c>
      <c r="D459">
        <v>431</v>
      </c>
      <c r="E459">
        <v>0.6</v>
      </c>
      <c r="G459" t="s">
        <v>181</v>
      </c>
    </row>
    <row r="460" spans="1:7">
      <c r="A460" t="s">
        <v>238</v>
      </c>
      <c r="B460" s="336">
        <v>43566</v>
      </c>
      <c r="C460" t="s">
        <v>15</v>
      </c>
      <c r="D460">
        <v>436</v>
      </c>
      <c r="E460">
        <v>0.6</v>
      </c>
      <c r="G460" t="s">
        <v>181</v>
      </c>
    </row>
    <row r="461" spans="1:7">
      <c r="A461" t="s">
        <v>238</v>
      </c>
      <c r="B461" s="336">
        <v>43566</v>
      </c>
      <c r="C461" t="s">
        <v>15</v>
      </c>
      <c r="D461">
        <v>437</v>
      </c>
      <c r="E461">
        <v>0.7</v>
      </c>
      <c r="G461" t="s">
        <v>181</v>
      </c>
    </row>
    <row r="462" spans="1:7">
      <c r="A462" t="s">
        <v>238</v>
      </c>
      <c r="B462" s="336">
        <v>43566</v>
      </c>
      <c r="C462" t="s">
        <v>15</v>
      </c>
      <c r="D462">
        <v>437</v>
      </c>
      <c r="E462">
        <v>0.6</v>
      </c>
      <c r="G462" t="s">
        <v>181</v>
      </c>
    </row>
    <row r="463" spans="1:7">
      <c r="A463" t="s">
        <v>238</v>
      </c>
      <c r="B463" s="336">
        <v>43566</v>
      </c>
      <c r="C463" t="s">
        <v>15</v>
      </c>
      <c r="D463">
        <v>443</v>
      </c>
      <c r="E463">
        <v>0.7</v>
      </c>
      <c r="G463" t="s">
        <v>181</v>
      </c>
    </row>
    <row r="464" spans="1:7">
      <c r="A464" t="s">
        <v>238</v>
      </c>
      <c r="B464" s="336">
        <v>43566</v>
      </c>
      <c r="C464" t="s">
        <v>15</v>
      </c>
      <c r="D464">
        <v>447</v>
      </c>
      <c r="E464">
        <v>0.7</v>
      </c>
      <c r="G464" t="s">
        <v>181</v>
      </c>
    </row>
    <row r="465" spans="1:7">
      <c r="A465" t="s">
        <v>238</v>
      </c>
      <c r="B465" s="336">
        <v>43566</v>
      </c>
      <c r="C465" t="s">
        <v>15</v>
      </c>
      <c r="D465">
        <v>452</v>
      </c>
      <c r="E465">
        <v>0.7</v>
      </c>
      <c r="G465" t="s">
        <v>181</v>
      </c>
    </row>
    <row r="466" spans="1:7">
      <c r="A466" t="s">
        <v>238</v>
      </c>
      <c r="B466" s="336">
        <v>43566</v>
      </c>
      <c r="C466" t="s">
        <v>15</v>
      </c>
      <c r="D466">
        <v>458</v>
      </c>
      <c r="E466">
        <v>0.7</v>
      </c>
      <c r="G466" t="s">
        <v>181</v>
      </c>
    </row>
    <row r="467" spans="1:7">
      <c r="A467" t="s">
        <v>238</v>
      </c>
      <c r="B467" s="336">
        <v>43566</v>
      </c>
      <c r="C467" t="s">
        <v>15</v>
      </c>
      <c r="D467">
        <v>466</v>
      </c>
      <c r="E467">
        <v>0.8</v>
      </c>
      <c r="G467" t="s">
        <v>181</v>
      </c>
    </row>
    <row r="468" spans="1:7">
      <c r="A468" t="s">
        <v>238</v>
      </c>
      <c r="B468" s="336">
        <v>43566</v>
      </c>
      <c r="C468" t="s">
        <v>20</v>
      </c>
      <c r="D468">
        <v>454</v>
      </c>
      <c r="E468">
        <v>0.9</v>
      </c>
      <c r="G468" t="s">
        <v>190</v>
      </c>
    </row>
    <row r="469" spans="1:7">
      <c r="A469" t="s">
        <v>238</v>
      </c>
      <c r="B469" s="336">
        <v>43566</v>
      </c>
      <c r="C469" t="s">
        <v>20</v>
      </c>
      <c r="D469">
        <v>408</v>
      </c>
      <c r="E469">
        <v>0.4</v>
      </c>
      <c r="G469" t="s">
        <v>181</v>
      </c>
    </row>
    <row r="470" spans="1:7">
      <c r="A470" t="s">
        <v>238</v>
      </c>
      <c r="B470" s="336">
        <v>43566</v>
      </c>
      <c r="C470" t="s">
        <v>20</v>
      </c>
      <c r="D470">
        <v>412</v>
      </c>
      <c r="E470">
        <v>0.5</v>
      </c>
      <c r="G470" t="s">
        <v>181</v>
      </c>
    </row>
    <row r="471" spans="1:7">
      <c r="A471" t="s">
        <v>238</v>
      </c>
      <c r="B471" s="336">
        <v>43566</v>
      </c>
      <c r="C471" t="s">
        <v>20</v>
      </c>
      <c r="D471">
        <v>414</v>
      </c>
      <c r="E471">
        <v>0.5</v>
      </c>
      <c r="G471" t="s">
        <v>181</v>
      </c>
    </row>
    <row r="472" spans="1:7">
      <c r="A472" t="s">
        <v>238</v>
      </c>
      <c r="B472" s="336">
        <v>43566</v>
      </c>
      <c r="C472" t="s">
        <v>20</v>
      </c>
      <c r="D472">
        <v>428</v>
      </c>
      <c r="E472">
        <v>0.5</v>
      </c>
      <c r="G472" t="s">
        <v>181</v>
      </c>
    </row>
    <row r="473" spans="1:7">
      <c r="A473" t="s">
        <v>238</v>
      </c>
      <c r="B473" s="336">
        <v>43566</v>
      </c>
      <c r="C473" t="s">
        <v>20</v>
      </c>
      <c r="D473">
        <v>451</v>
      </c>
      <c r="E473">
        <v>0.7</v>
      </c>
      <c r="G473" t="s">
        <v>181</v>
      </c>
    </row>
    <row r="474" spans="1:7">
      <c r="A474" t="s">
        <v>238</v>
      </c>
      <c r="B474" s="336">
        <v>43566</v>
      </c>
      <c r="C474" t="s">
        <v>25</v>
      </c>
      <c r="D474">
        <v>451</v>
      </c>
      <c r="E474">
        <v>0.7</v>
      </c>
      <c r="G474" t="s">
        <v>190</v>
      </c>
    </row>
    <row r="475" spans="1:7">
      <c r="A475" t="s">
        <v>238</v>
      </c>
      <c r="B475" s="336">
        <v>43566</v>
      </c>
      <c r="C475" t="s">
        <v>25</v>
      </c>
      <c r="D475">
        <v>459</v>
      </c>
      <c r="E475">
        <v>0.7</v>
      </c>
      <c r="G475" t="s">
        <v>190</v>
      </c>
    </row>
    <row r="476" spans="1:7">
      <c r="A476" t="s">
        <v>238</v>
      </c>
      <c r="B476" s="336">
        <v>43566</v>
      </c>
      <c r="C476" t="s">
        <v>25</v>
      </c>
      <c r="D476">
        <v>473</v>
      </c>
      <c r="E476">
        <v>0.8</v>
      </c>
      <c r="G476" t="s">
        <v>190</v>
      </c>
    </row>
    <row r="477" spans="1:7">
      <c r="A477" t="s">
        <v>238</v>
      </c>
      <c r="B477" s="336">
        <v>43566</v>
      </c>
      <c r="C477" t="s">
        <v>25</v>
      </c>
      <c r="D477">
        <v>473</v>
      </c>
      <c r="E477">
        <v>0.8</v>
      </c>
      <c r="G477" t="s">
        <v>190</v>
      </c>
    </row>
    <row r="478" spans="1:7">
      <c r="A478" t="s">
        <v>238</v>
      </c>
      <c r="B478" s="336">
        <v>43566</v>
      </c>
      <c r="C478" t="s">
        <v>25</v>
      </c>
      <c r="D478">
        <v>475</v>
      </c>
      <c r="E478">
        <v>0.7</v>
      </c>
      <c r="G478" t="s">
        <v>190</v>
      </c>
    </row>
    <row r="479" spans="1:7">
      <c r="A479" t="s">
        <v>238</v>
      </c>
      <c r="B479" s="336">
        <v>43566</v>
      </c>
      <c r="C479" t="s">
        <v>25</v>
      </c>
      <c r="D479">
        <v>482</v>
      </c>
      <c r="E479">
        <v>0.8</v>
      </c>
      <c r="G479" t="s">
        <v>190</v>
      </c>
    </row>
    <row r="480" spans="1:7">
      <c r="A480" t="s">
        <v>238</v>
      </c>
      <c r="B480" s="336">
        <v>43566</v>
      </c>
      <c r="C480" t="s">
        <v>25</v>
      </c>
      <c r="D480">
        <v>484</v>
      </c>
      <c r="E480">
        <v>0.7</v>
      </c>
      <c r="G480" t="s">
        <v>190</v>
      </c>
    </row>
    <row r="481" spans="1:7">
      <c r="A481" t="s">
        <v>238</v>
      </c>
      <c r="B481" s="336">
        <v>43566</v>
      </c>
      <c r="C481" t="s">
        <v>25</v>
      </c>
      <c r="D481">
        <v>491</v>
      </c>
      <c r="E481">
        <v>0.9</v>
      </c>
      <c r="G481" t="s">
        <v>190</v>
      </c>
    </row>
    <row r="482" spans="1:7">
      <c r="A482" t="s">
        <v>238</v>
      </c>
      <c r="B482" s="336">
        <v>43566</v>
      </c>
      <c r="C482" t="s">
        <v>25</v>
      </c>
      <c r="D482">
        <v>491</v>
      </c>
      <c r="E482">
        <v>0.9</v>
      </c>
      <c r="G482" t="s">
        <v>190</v>
      </c>
    </row>
    <row r="483" spans="1:7">
      <c r="A483" t="s">
        <v>238</v>
      </c>
      <c r="B483" s="336">
        <v>43566</v>
      </c>
      <c r="C483" t="s">
        <v>25</v>
      </c>
      <c r="D483">
        <v>496</v>
      </c>
      <c r="E483">
        <v>0.9</v>
      </c>
      <c r="G483" t="s">
        <v>190</v>
      </c>
    </row>
    <row r="484" spans="1:7">
      <c r="A484" t="s">
        <v>238</v>
      </c>
      <c r="B484" s="336">
        <v>43566</v>
      </c>
      <c r="C484" t="s">
        <v>25</v>
      </c>
      <c r="D484">
        <v>507</v>
      </c>
      <c r="E484">
        <v>1</v>
      </c>
      <c r="G484" t="s">
        <v>190</v>
      </c>
    </row>
    <row r="485" spans="1:7">
      <c r="A485" t="s">
        <v>238</v>
      </c>
      <c r="B485" s="336">
        <v>43566</v>
      </c>
      <c r="C485" t="s">
        <v>25</v>
      </c>
      <c r="D485">
        <v>518</v>
      </c>
      <c r="E485">
        <v>1</v>
      </c>
      <c r="G485" t="s">
        <v>190</v>
      </c>
    </row>
    <row r="486" spans="1:7">
      <c r="A486" t="s">
        <v>238</v>
      </c>
      <c r="B486" s="336">
        <v>43566</v>
      </c>
      <c r="C486" t="s">
        <v>25</v>
      </c>
      <c r="D486">
        <v>526</v>
      </c>
      <c r="E486">
        <v>1.1000000000000001</v>
      </c>
      <c r="G486" t="s">
        <v>190</v>
      </c>
    </row>
    <row r="487" spans="1:7">
      <c r="A487" t="s">
        <v>238</v>
      </c>
      <c r="B487" s="336">
        <v>43566</v>
      </c>
      <c r="C487" t="s">
        <v>25</v>
      </c>
      <c r="D487">
        <v>528</v>
      </c>
      <c r="E487">
        <v>1.3</v>
      </c>
      <c r="G487" t="s">
        <v>190</v>
      </c>
    </row>
    <row r="488" spans="1:7">
      <c r="A488" t="s">
        <v>238</v>
      </c>
      <c r="B488" s="336">
        <v>43566</v>
      </c>
      <c r="C488" t="s">
        <v>25</v>
      </c>
      <c r="D488">
        <v>397</v>
      </c>
      <c r="E488">
        <v>0.5</v>
      </c>
      <c r="G488" t="s">
        <v>181</v>
      </c>
    </row>
    <row r="489" spans="1:7">
      <c r="A489" t="s">
        <v>238</v>
      </c>
      <c r="B489" s="336">
        <v>43566</v>
      </c>
      <c r="C489" t="s">
        <v>25</v>
      </c>
      <c r="D489">
        <v>428</v>
      </c>
      <c r="E489">
        <v>0.6</v>
      </c>
      <c r="G489" t="s">
        <v>181</v>
      </c>
    </row>
    <row r="490" spans="1:7">
      <c r="A490" t="s">
        <v>238</v>
      </c>
      <c r="B490" s="336">
        <v>43566</v>
      </c>
      <c r="C490" t="s">
        <v>25</v>
      </c>
      <c r="D490">
        <v>428</v>
      </c>
      <c r="E490">
        <v>0.5</v>
      </c>
      <c r="G490" t="s">
        <v>181</v>
      </c>
    </row>
    <row r="491" spans="1:7">
      <c r="A491" t="s">
        <v>238</v>
      </c>
      <c r="B491" s="336">
        <v>43566</v>
      </c>
      <c r="C491" t="s">
        <v>25</v>
      </c>
      <c r="D491">
        <v>437</v>
      </c>
      <c r="E491">
        <v>0.6</v>
      </c>
      <c r="G491" t="s">
        <v>181</v>
      </c>
    </row>
    <row r="492" spans="1:7">
      <c r="A492" t="s">
        <v>238</v>
      </c>
      <c r="B492" s="336">
        <v>43566</v>
      </c>
      <c r="C492" t="s">
        <v>25</v>
      </c>
      <c r="D492">
        <v>443</v>
      </c>
      <c r="E492">
        <v>0.6</v>
      </c>
      <c r="G492" t="s">
        <v>181</v>
      </c>
    </row>
    <row r="493" spans="1:7">
      <c r="A493" t="s">
        <v>238</v>
      </c>
      <c r="B493" s="336">
        <v>43566</v>
      </c>
      <c r="C493" t="s">
        <v>25</v>
      </c>
      <c r="D493">
        <v>447</v>
      </c>
      <c r="E493">
        <v>0.6</v>
      </c>
      <c r="G493" t="s">
        <v>181</v>
      </c>
    </row>
    <row r="494" spans="1:7">
      <c r="A494" t="s">
        <v>238</v>
      </c>
      <c r="B494" s="336">
        <v>43566</v>
      </c>
      <c r="C494" t="s">
        <v>25</v>
      </c>
      <c r="D494">
        <v>453</v>
      </c>
      <c r="E494">
        <v>0.6</v>
      </c>
      <c r="G494" t="s">
        <v>181</v>
      </c>
    </row>
    <row r="495" spans="1:7">
      <c r="A495" t="s">
        <v>238</v>
      </c>
      <c r="B495" s="336">
        <v>43566</v>
      </c>
      <c r="C495" t="s">
        <v>25</v>
      </c>
      <c r="D495">
        <v>468</v>
      </c>
      <c r="E495">
        <v>0.8</v>
      </c>
      <c r="G495" t="s">
        <v>181</v>
      </c>
    </row>
    <row r="496" spans="1:7">
      <c r="A496" t="s">
        <v>238</v>
      </c>
      <c r="B496" s="336">
        <v>43566</v>
      </c>
      <c r="C496" t="s">
        <v>25</v>
      </c>
      <c r="D496">
        <v>472</v>
      </c>
      <c r="E496">
        <v>0.8</v>
      </c>
      <c r="G496" t="s">
        <v>181</v>
      </c>
    </row>
    <row r="497" spans="1:7">
      <c r="A497" t="s">
        <v>238</v>
      </c>
      <c r="B497" s="336">
        <v>43566</v>
      </c>
      <c r="C497" t="s">
        <v>19</v>
      </c>
      <c r="D497">
        <v>464</v>
      </c>
      <c r="E497">
        <v>0.7</v>
      </c>
      <c r="G497" t="s">
        <v>190</v>
      </c>
    </row>
    <row r="498" spans="1:7">
      <c r="A498" t="s">
        <v>238</v>
      </c>
      <c r="B498" s="336">
        <v>43566</v>
      </c>
      <c r="C498" t="s">
        <v>19</v>
      </c>
      <c r="D498">
        <v>480</v>
      </c>
      <c r="E498">
        <v>1</v>
      </c>
      <c r="G498" t="s">
        <v>190</v>
      </c>
    </row>
    <row r="499" spans="1:7">
      <c r="A499" t="s">
        <v>238</v>
      </c>
      <c r="B499" s="336">
        <v>43566</v>
      </c>
      <c r="C499" t="s">
        <v>19</v>
      </c>
      <c r="D499">
        <v>487</v>
      </c>
      <c r="E499">
        <v>0.8</v>
      </c>
      <c r="G499" t="s">
        <v>190</v>
      </c>
    </row>
    <row r="500" spans="1:7">
      <c r="A500" t="s">
        <v>238</v>
      </c>
      <c r="B500" s="336">
        <v>43566</v>
      </c>
      <c r="C500" t="s">
        <v>19</v>
      </c>
      <c r="D500">
        <v>500</v>
      </c>
      <c r="E500">
        <v>0.8</v>
      </c>
      <c r="G500" t="s">
        <v>190</v>
      </c>
    </row>
    <row r="501" spans="1:7">
      <c r="A501" t="s">
        <v>238</v>
      </c>
      <c r="B501" s="336">
        <v>43566</v>
      </c>
      <c r="C501" t="s">
        <v>19</v>
      </c>
      <c r="D501">
        <v>518</v>
      </c>
      <c r="E501">
        <v>1.4</v>
      </c>
      <c r="G501" t="s">
        <v>190</v>
      </c>
    </row>
    <row r="502" spans="1:7">
      <c r="A502" t="s">
        <v>238</v>
      </c>
      <c r="B502" s="336">
        <v>43566</v>
      </c>
      <c r="C502" t="s">
        <v>19</v>
      </c>
      <c r="D502">
        <v>538</v>
      </c>
      <c r="E502">
        <v>1.2</v>
      </c>
      <c r="G502" t="s">
        <v>190</v>
      </c>
    </row>
    <row r="503" spans="1:7">
      <c r="A503" t="s">
        <v>238</v>
      </c>
      <c r="B503" s="336">
        <v>43566</v>
      </c>
      <c r="C503" t="s">
        <v>19</v>
      </c>
      <c r="D503">
        <v>373</v>
      </c>
      <c r="E503">
        <v>0.3</v>
      </c>
      <c r="G503" t="s">
        <v>181</v>
      </c>
    </row>
    <row r="504" spans="1:7">
      <c r="A504" t="s">
        <v>238</v>
      </c>
      <c r="B504" s="336">
        <v>43566</v>
      </c>
      <c r="C504" t="s">
        <v>19</v>
      </c>
      <c r="D504">
        <v>379</v>
      </c>
      <c r="E504">
        <v>0.4</v>
      </c>
      <c r="G504" t="s">
        <v>181</v>
      </c>
    </row>
    <row r="505" spans="1:7">
      <c r="A505" t="s">
        <v>238</v>
      </c>
      <c r="B505" s="336">
        <v>43566</v>
      </c>
      <c r="C505" t="s">
        <v>19</v>
      </c>
      <c r="D505">
        <v>385</v>
      </c>
      <c r="E505">
        <v>0.4</v>
      </c>
      <c r="G505" t="s">
        <v>181</v>
      </c>
    </row>
    <row r="506" spans="1:7">
      <c r="A506" t="s">
        <v>238</v>
      </c>
      <c r="B506" s="336">
        <v>43566</v>
      </c>
      <c r="C506" t="s">
        <v>19</v>
      </c>
      <c r="D506">
        <v>403</v>
      </c>
      <c r="E506">
        <v>0.4</v>
      </c>
      <c r="G506" t="s">
        <v>181</v>
      </c>
    </row>
    <row r="507" spans="1:7">
      <c r="A507" t="s">
        <v>238</v>
      </c>
      <c r="B507" s="336">
        <v>43566</v>
      </c>
      <c r="C507" t="s">
        <v>19</v>
      </c>
      <c r="D507">
        <v>408</v>
      </c>
      <c r="E507">
        <v>0.5</v>
      </c>
      <c r="G507" t="s">
        <v>181</v>
      </c>
    </row>
    <row r="508" spans="1:7">
      <c r="A508" t="s">
        <v>238</v>
      </c>
      <c r="B508" s="336">
        <v>43566</v>
      </c>
      <c r="C508" t="s">
        <v>19</v>
      </c>
      <c r="D508">
        <v>413</v>
      </c>
      <c r="E508">
        <v>0.5</v>
      </c>
      <c r="G508" t="s">
        <v>181</v>
      </c>
    </row>
    <row r="509" spans="1:7">
      <c r="A509" t="s">
        <v>238</v>
      </c>
      <c r="B509" s="336">
        <v>43566</v>
      </c>
      <c r="C509" t="s">
        <v>19</v>
      </c>
      <c r="D509">
        <v>417</v>
      </c>
      <c r="E509">
        <v>0.6</v>
      </c>
      <c r="G509" t="s">
        <v>181</v>
      </c>
    </row>
    <row r="510" spans="1:7">
      <c r="A510" t="s">
        <v>238</v>
      </c>
      <c r="B510" s="336">
        <v>43566</v>
      </c>
      <c r="C510" t="s">
        <v>19</v>
      </c>
      <c r="D510">
        <v>418</v>
      </c>
      <c r="E510">
        <v>0.5</v>
      </c>
      <c r="G510" t="s">
        <v>181</v>
      </c>
    </row>
    <row r="511" spans="1:7">
      <c r="A511" t="s">
        <v>238</v>
      </c>
      <c r="B511" s="336">
        <v>43566</v>
      </c>
      <c r="C511" t="s">
        <v>19</v>
      </c>
      <c r="D511">
        <v>424</v>
      </c>
      <c r="E511">
        <v>0.4</v>
      </c>
      <c r="G511" t="s">
        <v>181</v>
      </c>
    </row>
    <row r="512" spans="1:7">
      <c r="A512" t="s">
        <v>238</v>
      </c>
      <c r="B512" s="336">
        <v>43566</v>
      </c>
      <c r="C512" t="s">
        <v>19</v>
      </c>
      <c r="D512">
        <v>426</v>
      </c>
      <c r="E512">
        <v>0.5</v>
      </c>
      <c r="G512" t="s">
        <v>181</v>
      </c>
    </row>
    <row r="513" spans="1:7">
      <c r="A513" t="s">
        <v>238</v>
      </c>
      <c r="B513" s="336">
        <v>43566</v>
      </c>
      <c r="C513" t="s">
        <v>19</v>
      </c>
      <c r="D513">
        <v>427</v>
      </c>
      <c r="E513">
        <v>0.6</v>
      </c>
      <c r="G513" t="s">
        <v>181</v>
      </c>
    </row>
    <row r="514" spans="1:7">
      <c r="A514" t="s">
        <v>238</v>
      </c>
      <c r="B514" s="336">
        <v>43566</v>
      </c>
      <c r="C514" t="s">
        <v>19</v>
      </c>
      <c r="D514">
        <v>429</v>
      </c>
      <c r="E514">
        <v>0.5</v>
      </c>
      <c r="G514" t="s">
        <v>181</v>
      </c>
    </row>
    <row r="515" spans="1:7">
      <c r="A515" t="s">
        <v>238</v>
      </c>
      <c r="B515" s="336">
        <v>43566</v>
      </c>
      <c r="C515" t="s">
        <v>19</v>
      </c>
      <c r="D515">
        <v>438</v>
      </c>
      <c r="E515">
        <v>0.6</v>
      </c>
      <c r="G515" t="s">
        <v>181</v>
      </c>
    </row>
    <row r="516" spans="1:7">
      <c r="A516" t="s">
        <v>238</v>
      </c>
      <c r="B516" s="336">
        <v>43566</v>
      </c>
      <c r="C516" t="s">
        <v>19</v>
      </c>
      <c r="D516">
        <v>438</v>
      </c>
      <c r="E516">
        <v>0.6</v>
      </c>
      <c r="G516" t="s">
        <v>181</v>
      </c>
    </row>
    <row r="517" spans="1:7">
      <c r="A517" t="s">
        <v>238</v>
      </c>
      <c r="B517" s="336">
        <v>43566</v>
      </c>
      <c r="C517" t="s">
        <v>19</v>
      </c>
      <c r="D517">
        <v>452</v>
      </c>
      <c r="E517">
        <v>0.5</v>
      </c>
      <c r="G517" t="s">
        <v>181</v>
      </c>
    </row>
    <row r="518" spans="1:7">
      <c r="A518" t="s">
        <v>238</v>
      </c>
      <c r="B518" s="336">
        <v>43566</v>
      </c>
      <c r="C518" t="s">
        <v>19</v>
      </c>
      <c r="D518">
        <v>455</v>
      </c>
      <c r="E518">
        <v>0.7</v>
      </c>
      <c r="G518" t="s">
        <v>181</v>
      </c>
    </row>
    <row r="519" spans="1:7">
      <c r="A519" t="s">
        <v>238</v>
      </c>
      <c r="B519" s="336">
        <v>43566</v>
      </c>
      <c r="C519" t="s">
        <v>19</v>
      </c>
      <c r="D519">
        <v>457</v>
      </c>
      <c r="E519">
        <v>0.7</v>
      </c>
      <c r="G519" t="s">
        <v>181</v>
      </c>
    </row>
    <row r="520" spans="1:7">
      <c r="A520" t="s">
        <v>238</v>
      </c>
      <c r="B520" s="336">
        <v>43566</v>
      </c>
      <c r="C520" t="s">
        <v>19</v>
      </c>
      <c r="D520">
        <v>460</v>
      </c>
      <c r="E520">
        <v>0.7</v>
      </c>
      <c r="G520" t="s">
        <v>181</v>
      </c>
    </row>
    <row r="521" spans="1:7">
      <c r="A521" t="s">
        <v>238</v>
      </c>
      <c r="B521" s="336">
        <v>43566</v>
      </c>
      <c r="C521" t="s">
        <v>19</v>
      </c>
      <c r="D521">
        <v>467</v>
      </c>
      <c r="E521">
        <v>0.6</v>
      </c>
      <c r="G521" t="s">
        <v>181</v>
      </c>
    </row>
    <row r="522" spans="1:7">
      <c r="A522" t="s">
        <v>238</v>
      </c>
      <c r="B522" s="336">
        <v>43573</v>
      </c>
      <c r="C522" t="s">
        <v>23</v>
      </c>
      <c r="D522">
        <v>458</v>
      </c>
      <c r="E522">
        <v>0.8</v>
      </c>
      <c r="G522" t="s">
        <v>190</v>
      </c>
    </row>
    <row r="523" spans="1:7">
      <c r="A523" t="s">
        <v>238</v>
      </c>
      <c r="B523" s="336">
        <v>43573</v>
      </c>
      <c r="C523" t="s">
        <v>23</v>
      </c>
      <c r="D523">
        <v>476</v>
      </c>
      <c r="E523">
        <v>0.6</v>
      </c>
      <c r="G523" t="s">
        <v>190</v>
      </c>
    </row>
    <row r="524" spans="1:7">
      <c r="A524" t="s">
        <v>238</v>
      </c>
      <c r="B524" s="336">
        <v>43573</v>
      </c>
      <c r="C524" t="s">
        <v>23</v>
      </c>
      <c r="D524">
        <v>504</v>
      </c>
      <c r="E524">
        <v>0.9</v>
      </c>
      <c r="G524" t="s">
        <v>190</v>
      </c>
    </row>
    <row r="525" spans="1:7">
      <c r="A525" t="s">
        <v>238</v>
      </c>
      <c r="B525" s="336">
        <v>43573</v>
      </c>
      <c r="C525" t="s">
        <v>23</v>
      </c>
      <c r="D525">
        <v>510</v>
      </c>
      <c r="E525">
        <v>1.1000000000000001</v>
      </c>
      <c r="G525" t="s">
        <v>190</v>
      </c>
    </row>
    <row r="526" spans="1:7">
      <c r="A526" t="s">
        <v>238</v>
      </c>
      <c r="B526" s="336">
        <v>43573</v>
      </c>
      <c r="C526" t="s">
        <v>23</v>
      </c>
      <c r="D526">
        <v>406</v>
      </c>
      <c r="E526">
        <v>0.3</v>
      </c>
      <c r="G526" t="s">
        <v>181</v>
      </c>
    </row>
    <row r="527" spans="1:7">
      <c r="A527" t="s">
        <v>238</v>
      </c>
      <c r="B527" s="336">
        <v>43573</v>
      </c>
      <c r="C527" t="s">
        <v>23</v>
      </c>
      <c r="D527">
        <v>414</v>
      </c>
      <c r="E527">
        <v>0.4</v>
      </c>
      <c r="G527" t="s">
        <v>181</v>
      </c>
    </row>
    <row r="528" spans="1:7">
      <c r="A528" t="s">
        <v>238</v>
      </c>
      <c r="B528" s="336">
        <v>43573</v>
      </c>
      <c r="C528" t="s">
        <v>23</v>
      </c>
      <c r="D528">
        <v>420</v>
      </c>
      <c r="E528">
        <v>0.5</v>
      </c>
      <c r="G528" t="s">
        <v>181</v>
      </c>
    </row>
    <row r="529" spans="1:7">
      <c r="A529" t="s">
        <v>238</v>
      </c>
      <c r="B529" s="336">
        <v>43573</v>
      </c>
      <c r="C529" t="s">
        <v>23</v>
      </c>
      <c r="D529">
        <v>422</v>
      </c>
      <c r="E529">
        <v>0.5</v>
      </c>
      <c r="G529" t="s">
        <v>181</v>
      </c>
    </row>
    <row r="530" spans="1:7">
      <c r="A530" t="s">
        <v>238</v>
      </c>
      <c r="B530" s="336">
        <v>43573</v>
      </c>
      <c r="C530" t="s">
        <v>23</v>
      </c>
      <c r="D530">
        <v>430</v>
      </c>
      <c r="E530">
        <v>0.5</v>
      </c>
      <c r="G530" t="s">
        <v>181</v>
      </c>
    </row>
    <row r="531" spans="1:7">
      <c r="A531" t="s">
        <v>238</v>
      </c>
      <c r="B531" s="336">
        <v>43573</v>
      </c>
      <c r="C531" t="s">
        <v>23</v>
      </c>
      <c r="D531">
        <v>434</v>
      </c>
      <c r="G531" t="s">
        <v>181</v>
      </c>
    </row>
    <row r="532" spans="1:7">
      <c r="A532" t="s">
        <v>238</v>
      </c>
      <c r="B532" s="336">
        <v>43573</v>
      </c>
      <c r="C532" t="s">
        <v>23</v>
      </c>
      <c r="D532">
        <v>436</v>
      </c>
      <c r="E532">
        <v>0.4</v>
      </c>
      <c r="G532" t="s">
        <v>181</v>
      </c>
    </row>
    <row r="533" spans="1:7">
      <c r="A533" t="s">
        <v>238</v>
      </c>
      <c r="B533" s="336">
        <v>43573</v>
      </c>
      <c r="C533" t="s">
        <v>23</v>
      </c>
      <c r="D533">
        <v>438</v>
      </c>
      <c r="E533">
        <v>0.5</v>
      </c>
      <c r="G533" t="s">
        <v>181</v>
      </c>
    </row>
    <row r="534" spans="1:7">
      <c r="A534" t="s">
        <v>238</v>
      </c>
      <c r="B534" s="336">
        <v>43573</v>
      </c>
      <c r="C534" t="s">
        <v>23</v>
      </c>
      <c r="D534">
        <v>441</v>
      </c>
      <c r="E534">
        <v>0.4</v>
      </c>
      <c r="G534" t="s">
        <v>181</v>
      </c>
    </row>
    <row r="535" spans="1:7">
      <c r="A535" t="s">
        <v>238</v>
      </c>
      <c r="B535" s="336">
        <v>43573</v>
      </c>
      <c r="C535" t="s">
        <v>23</v>
      </c>
      <c r="D535">
        <v>448</v>
      </c>
      <c r="E535">
        <v>0.6</v>
      </c>
      <c r="G535" t="s">
        <v>181</v>
      </c>
    </row>
    <row r="536" spans="1:7">
      <c r="A536" t="s">
        <v>238</v>
      </c>
      <c r="B536" s="336">
        <v>43573</v>
      </c>
      <c r="C536" t="s">
        <v>23</v>
      </c>
      <c r="D536">
        <v>449</v>
      </c>
      <c r="E536">
        <v>0.5</v>
      </c>
      <c r="G536" t="s">
        <v>181</v>
      </c>
    </row>
    <row r="537" spans="1:7">
      <c r="A537" t="s">
        <v>238</v>
      </c>
      <c r="B537" s="336">
        <v>43573</v>
      </c>
      <c r="C537" t="s">
        <v>23</v>
      </c>
      <c r="D537">
        <v>457</v>
      </c>
      <c r="E537">
        <v>0.5</v>
      </c>
      <c r="G537" t="s">
        <v>181</v>
      </c>
    </row>
    <row r="538" spans="1:7">
      <c r="A538" t="s">
        <v>238</v>
      </c>
      <c r="B538" s="336">
        <v>43573</v>
      </c>
      <c r="C538" t="s">
        <v>23</v>
      </c>
      <c r="D538">
        <v>462</v>
      </c>
      <c r="E538">
        <v>0.6</v>
      </c>
      <c r="G538" t="s">
        <v>181</v>
      </c>
    </row>
    <row r="539" spans="1:7">
      <c r="A539" t="s">
        <v>238</v>
      </c>
      <c r="B539" s="336">
        <v>43573</v>
      </c>
      <c r="C539" t="s">
        <v>22</v>
      </c>
      <c r="D539">
        <v>434</v>
      </c>
      <c r="E539">
        <v>0.5</v>
      </c>
      <c r="G539" t="s">
        <v>190</v>
      </c>
    </row>
    <row r="540" spans="1:7">
      <c r="A540" t="s">
        <v>238</v>
      </c>
      <c r="B540" s="336">
        <v>43573</v>
      </c>
      <c r="C540" t="s">
        <v>22</v>
      </c>
      <c r="D540">
        <v>479</v>
      </c>
      <c r="E540">
        <v>0.9</v>
      </c>
      <c r="G540" t="s">
        <v>190</v>
      </c>
    </row>
    <row r="541" spans="1:7">
      <c r="A541" t="s">
        <v>238</v>
      </c>
      <c r="B541" s="336">
        <v>43573</v>
      </c>
      <c r="C541" t="s">
        <v>22</v>
      </c>
      <c r="D541">
        <v>485</v>
      </c>
      <c r="E541">
        <v>0.8</v>
      </c>
      <c r="G541" t="s">
        <v>190</v>
      </c>
    </row>
    <row r="542" spans="1:7">
      <c r="A542" t="s">
        <v>238</v>
      </c>
      <c r="B542" s="336">
        <v>43573</v>
      </c>
      <c r="C542" t="s">
        <v>22</v>
      </c>
      <c r="D542">
        <v>505</v>
      </c>
      <c r="E542">
        <v>1.2</v>
      </c>
      <c r="G542" t="s">
        <v>190</v>
      </c>
    </row>
    <row r="543" spans="1:7">
      <c r="A543" t="s">
        <v>238</v>
      </c>
      <c r="B543" s="336">
        <v>43573</v>
      </c>
      <c r="C543" t="s">
        <v>22</v>
      </c>
      <c r="D543">
        <v>377</v>
      </c>
      <c r="E543">
        <v>0.4</v>
      </c>
      <c r="G543" t="s">
        <v>181</v>
      </c>
    </row>
    <row r="544" spans="1:7">
      <c r="A544" t="s">
        <v>238</v>
      </c>
      <c r="B544" s="336">
        <v>43573</v>
      </c>
      <c r="C544" t="s">
        <v>22</v>
      </c>
      <c r="D544">
        <v>400</v>
      </c>
      <c r="E544">
        <v>0.5</v>
      </c>
      <c r="G544" t="s">
        <v>181</v>
      </c>
    </row>
    <row r="545" spans="1:7">
      <c r="A545" t="s">
        <v>238</v>
      </c>
      <c r="B545" s="336">
        <v>43573</v>
      </c>
      <c r="C545" t="s">
        <v>22</v>
      </c>
      <c r="D545">
        <v>410</v>
      </c>
      <c r="E545">
        <v>0.8</v>
      </c>
      <c r="G545" t="s">
        <v>181</v>
      </c>
    </row>
    <row r="546" spans="1:7">
      <c r="A546" t="s">
        <v>238</v>
      </c>
      <c r="B546" s="336">
        <v>43573</v>
      </c>
      <c r="C546" t="s">
        <v>22</v>
      </c>
      <c r="D546">
        <v>418</v>
      </c>
      <c r="E546">
        <v>0.6</v>
      </c>
      <c r="G546" t="s">
        <v>181</v>
      </c>
    </row>
    <row r="547" spans="1:7">
      <c r="A547" t="s">
        <v>238</v>
      </c>
      <c r="B547" s="336">
        <v>43573</v>
      </c>
      <c r="C547" t="s">
        <v>22</v>
      </c>
      <c r="D547">
        <v>421</v>
      </c>
      <c r="E547">
        <v>0.5</v>
      </c>
      <c r="G547" t="s">
        <v>181</v>
      </c>
    </row>
    <row r="548" spans="1:7">
      <c r="A548" t="s">
        <v>238</v>
      </c>
      <c r="B548" s="336">
        <v>43573</v>
      </c>
      <c r="C548" t="s">
        <v>22</v>
      </c>
      <c r="D548">
        <v>426</v>
      </c>
      <c r="E548">
        <v>0.6</v>
      </c>
      <c r="G548" t="s">
        <v>181</v>
      </c>
    </row>
    <row r="549" spans="1:7">
      <c r="A549" t="s">
        <v>238</v>
      </c>
      <c r="B549" s="336">
        <v>43573</v>
      </c>
      <c r="C549" t="s">
        <v>22</v>
      </c>
      <c r="D549">
        <v>432</v>
      </c>
      <c r="E549">
        <v>0.5</v>
      </c>
      <c r="G549" t="s">
        <v>181</v>
      </c>
    </row>
    <row r="550" spans="1:7">
      <c r="A550" t="s">
        <v>238</v>
      </c>
      <c r="B550" s="336">
        <v>43573</v>
      </c>
      <c r="C550" t="s">
        <v>22</v>
      </c>
      <c r="D550">
        <v>433</v>
      </c>
      <c r="E550">
        <v>0.7</v>
      </c>
      <c r="G550" t="s">
        <v>181</v>
      </c>
    </row>
    <row r="551" spans="1:7">
      <c r="A551" t="s">
        <v>238</v>
      </c>
      <c r="B551" s="336">
        <v>43573</v>
      </c>
      <c r="C551" t="s">
        <v>22</v>
      </c>
      <c r="D551">
        <v>433</v>
      </c>
      <c r="E551">
        <v>0.5</v>
      </c>
      <c r="G551" t="s">
        <v>181</v>
      </c>
    </row>
    <row r="552" spans="1:7">
      <c r="A552" t="s">
        <v>238</v>
      </c>
      <c r="B552" s="336">
        <v>43573</v>
      </c>
      <c r="C552" t="s">
        <v>22</v>
      </c>
      <c r="D552">
        <v>437</v>
      </c>
      <c r="E552">
        <v>0.5</v>
      </c>
      <c r="G552" t="s">
        <v>181</v>
      </c>
    </row>
    <row r="553" spans="1:7">
      <c r="A553" t="s">
        <v>238</v>
      </c>
      <c r="B553" s="336">
        <v>43573</v>
      </c>
      <c r="C553" t="s">
        <v>22</v>
      </c>
      <c r="D553">
        <v>438</v>
      </c>
      <c r="E553">
        <v>0.6</v>
      </c>
      <c r="G553" t="s">
        <v>181</v>
      </c>
    </row>
    <row r="554" spans="1:7">
      <c r="A554" t="s">
        <v>238</v>
      </c>
      <c r="B554" s="336">
        <v>43573</v>
      </c>
      <c r="C554" t="s">
        <v>22</v>
      </c>
      <c r="D554">
        <v>449</v>
      </c>
      <c r="E554">
        <v>0.6</v>
      </c>
      <c r="G554" t="s">
        <v>181</v>
      </c>
    </row>
    <row r="555" spans="1:7">
      <c r="A555" t="s">
        <v>238</v>
      </c>
      <c r="B555" s="336">
        <v>43573</v>
      </c>
      <c r="C555" t="s">
        <v>22</v>
      </c>
      <c r="D555">
        <v>455</v>
      </c>
      <c r="E555">
        <v>0.8</v>
      </c>
      <c r="G555" t="s">
        <v>181</v>
      </c>
    </row>
    <row r="556" spans="1:7">
      <c r="A556" t="s">
        <v>238</v>
      </c>
      <c r="B556" s="336">
        <v>43573</v>
      </c>
      <c r="C556" t="s">
        <v>22</v>
      </c>
      <c r="D556">
        <v>457</v>
      </c>
      <c r="E556">
        <v>0.7</v>
      </c>
      <c r="G556" t="s">
        <v>181</v>
      </c>
    </row>
    <row r="557" spans="1:7">
      <c r="A557" t="s">
        <v>238</v>
      </c>
      <c r="B557" s="336">
        <v>43573</v>
      </c>
      <c r="C557" t="s">
        <v>22</v>
      </c>
      <c r="D557">
        <v>460</v>
      </c>
      <c r="E557">
        <v>0.9</v>
      </c>
      <c r="G557" t="s">
        <v>181</v>
      </c>
    </row>
    <row r="558" spans="1:7">
      <c r="A558" t="s">
        <v>238</v>
      </c>
      <c r="B558" s="336">
        <v>43573</v>
      </c>
      <c r="C558" t="s">
        <v>22</v>
      </c>
      <c r="D558">
        <v>464</v>
      </c>
      <c r="E558">
        <v>0.8</v>
      </c>
      <c r="G558" t="s">
        <v>181</v>
      </c>
    </row>
    <row r="559" spans="1:7">
      <c r="A559" t="s">
        <v>238</v>
      </c>
      <c r="B559" s="336">
        <v>43573</v>
      </c>
      <c r="C559" t="s">
        <v>22</v>
      </c>
      <c r="D559">
        <v>472</v>
      </c>
      <c r="E559">
        <v>0.8</v>
      </c>
      <c r="G559" t="s">
        <v>181</v>
      </c>
    </row>
    <row r="560" spans="1:7">
      <c r="A560" t="s">
        <v>238</v>
      </c>
      <c r="B560" s="336">
        <v>43573</v>
      </c>
      <c r="C560" t="s">
        <v>22</v>
      </c>
      <c r="D560">
        <v>477</v>
      </c>
      <c r="E560">
        <v>0.8</v>
      </c>
      <c r="G560" t="s">
        <v>181</v>
      </c>
    </row>
    <row r="561" spans="1:7">
      <c r="A561" t="s">
        <v>238</v>
      </c>
      <c r="B561" s="336">
        <v>43573</v>
      </c>
      <c r="C561" t="s">
        <v>22</v>
      </c>
      <c r="D561">
        <v>480</v>
      </c>
      <c r="E561">
        <v>0.7</v>
      </c>
      <c r="G561" t="s">
        <v>181</v>
      </c>
    </row>
    <row r="562" spans="1:7">
      <c r="A562" t="s">
        <v>238</v>
      </c>
      <c r="B562" s="336">
        <v>43573</v>
      </c>
      <c r="C562" t="s">
        <v>17</v>
      </c>
      <c r="D562">
        <v>510</v>
      </c>
      <c r="E562">
        <v>0.9</v>
      </c>
      <c r="F562">
        <v>1158</v>
      </c>
      <c r="G562" t="s">
        <v>190</v>
      </c>
    </row>
    <row r="563" spans="1:7">
      <c r="A563" t="s">
        <v>238</v>
      </c>
      <c r="B563" s="336">
        <v>43573</v>
      </c>
      <c r="C563" t="s">
        <v>17</v>
      </c>
      <c r="D563">
        <v>521</v>
      </c>
      <c r="E563">
        <v>1</v>
      </c>
      <c r="F563">
        <v>1159</v>
      </c>
      <c r="G563" t="s">
        <v>190</v>
      </c>
    </row>
    <row r="564" spans="1:7">
      <c r="A564" t="s">
        <v>238</v>
      </c>
      <c r="B564" s="336">
        <v>43573</v>
      </c>
      <c r="C564" t="s">
        <v>17</v>
      </c>
      <c r="D564">
        <v>402</v>
      </c>
      <c r="E564">
        <v>0.3</v>
      </c>
      <c r="G564" t="s">
        <v>181</v>
      </c>
    </row>
    <row r="565" spans="1:7">
      <c r="A565" t="s">
        <v>238</v>
      </c>
      <c r="B565" s="336">
        <v>43573</v>
      </c>
      <c r="C565" t="s">
        <v>17</v>
      </c>
      <c r="D565">
        <v>420</v>
      </c>
      <c r="E565">
        <v>0.4</v>
      </c>
      <c r="G565" t="s">
        <v>181</v>
      </c>
    </row>
    <row r="566" spans="1:7">
      <c r="A566" t="s">
        <v>238</v>
      </c>
      <c r="B566" s="336">
        <v>43573</v>
      </c>
      <c r="C566" t="s">
        <v>17</v>
      </c>
      <c r="D566">
        <v>422</v>
      </c>
      <c r="E566">
        <v>0.4</v>
      </c>
      <c r="G566" t="s">
        <v>181</v>
      </c>
    </row>
    <row r="567" spans="1:7">
      <c r="A567" t="s">
        <v>238</v>
      </c>
      <c r="B567" s="336">
        <v>43573</v>
      </c>
      <c r="C567" t="s">
        <v>17</v>
      </c>
      <c r="D567">
        <v>423</v>
      </c>
      <c r="E567">
        <v>0.5</v>
      </c>
      <c r="G567" t="s">
        <v>181</v>
      </c>
    </row>
    <row r="568" spans="1:7">
      <c r="A568" t="s">
        <v>238</v>
      </c>
      <c r="B568" s="336">
        <v>43573</v>
      </c>
      <c r="C568" t="s">
        <v>17</v>
      </c>
      <c r="D568">
        <v>433</v>
      </c>
      <c r="E568">
        <v>0.5</v>
      </c>
      <c r="G568" t="s">
        <v>181</v>
      </c>
    </row>
    <row r="569" spans="1:7">
      <c r="A569" t="s">
        <v>238</v>
      </c>
      <c r="B569" s="336">
        <v>43573</v>
      </c>
      <c r="C569" t="s">
        <v>17</v>
      </c>
      <c r="D569">
        <v>434</v>
      </c>
      <c r="E569">
        <v>0.5</v>
      </c>
      <c r="G569" t="s">
        <v>181</v>
      </c>
    </row>
    <row r="570" spans="1:7">
      <c r="A570" t="s">
        <v>238</v>
      </c>
      <c r="B570" s="336">
        <v>43573</v>
      </c>
      <c r="C570" t="s">
        <v>17</v>
      </c>
      <c r="D570">
        <v>437</v>
      </c>
      <c r="E570">
        <v>0.6</v>
      </c>
      <c r="G570" t="s">
        <v>181</v>
      </c>
    </row>
    <row r="571" spans="1:7">
      <c r="A571" t="s">
        <v>238</v>
      </c>
      <c r="B571" s="336">
        <v>43573</v>
      </c>
      <c r="C571" t="s">
        <v>17</v>
      </c>
      <c r="D571">
        <v>439</v>
      </c>
      <c r="E571">
        <v>0.5</v>
      </c>
      <c r="G571" t="s">
        <v>181</v>
      </c>
    </row>
    <row r="572" spans="1:7">
      <c r="A572" t="s">
        <v>238</v>
      </c>
      <c r="B572" s="336">
        <v>43573</v>
      </c>
      <c r="C572" t="s">
        <v>17</v>
      </c>
      <c r="D572">
        <v>447</v>
      </c>
      <c r="E572">
        <v>0.5</v>
      </c>
      <c r="G572" t="s">
        <v>181</v>
      </c>
    </row>
    <row r="573" spans="1:7">
      <c r="A573" t="s">
        <v>238</v>
      </c>
      <c r="B573" s="336">
        <v>43573</v>
      </c>
      <c r="C573" t="s">
        <v>17</v>
      </c>
      <c r="D573">
        <v>448</v>
      </c>
      <c r="E573">
        <v>0.5</v>
      </c>
      <c r="G573" t="s">
        <v>181</v>
      </c>
    </row>
    <row r="574" spans="1:7">
      <c r="A574" t="s">
        <v>238</v>
      </c>
      <c r="B574" s="336">
        <v>43573</v>
      </c>
      <c r="C574" t="s">
        <v>17</v>
      </c>
      <c r="D574">
        <v>456</v>
      </c>
      <c r="E574">
        <v>0.6</v>
      </c>
      <c r="G574" t="s">
        <v>181</v>
      </c>
    </row>
    <row r="575" spans="1:7">
      <c r="A575" t="s">
        <v>238</v>
      </c>
      <c r="B575" s="336">
        <v>43573</v>
      </c>
      <c r="C575" t="s">
        <v>17</v>
      </c>
      <c r="D575">
        <v>475</v>
      </c>
      <c r="E575">
        <v>0.5</v>
      </c>
      <c r="G575" t="s">
        <v>181</v>
      </c>
    </row>
    <row r="576" spans="1:7">
      <c r="A576" t="s">
        <v>238</v>
      </c>
      <c r="B576" s="336">
        <v>43573</v>
      </c>
      <c r="C576" t="s">
        <v>16</v>
      </c>
      <c r="D576">
        <v>434</v>
      </c>
      <c r="E576">
        <v>0.6</v>
      </c>
      <c r="F576">
        <v>1138</v>
      </c>
      <c r="G576" t="s">
        <v>190</v>
      </c>
    </row>
    <row r="577" spans="1:7">
      <c r="A577" t="s">
        <v>238</v>
      </c>
      <c r="B577" s="336">
        <v>43573</v>
      </c>
      <c r="C577" t="s">
        <v>16</v>
      </c>
      <c r="D577">
        <v>452</v>
      </c>
      <c r="E577">
        <v>0.6</v>
      </c>
      <c r="F577">
        <v>1146</v>
      </c>
      <c r="G577" t="s">
        <v>190</v>
      </c>
    </row>
    <row r="578" spans="1:7">
      <c r="A578" t="s">
        <v>238</v>
      </c>
      <c r="B578" s="336">
        <v>43573</v>
      </c>
      <c r="C578" t="s">
        <v>16</v>
      </c>
      <c r="D578">
        <v>466</v>
      </c>
      <c r="E578">
        <v>0.8</v>
      </c>
      <c r="F578">
        <v>1141</v>
      </c>
      <c r="G578" t="s">
        <v>190</v>
      </c>
    </row>
    <row r="579" spans="1:7">
      <c r="A579" t="s">
        <v>238</v>
      </c>
      <c r="B579" s="336">
        <v>43573</v>
      </c>
      <c r="C579" t="s">
        <v>16</v>
      </c>
      <c r="D579">
        <v>475</v>
      </c>
      <c r="E579">
        <v>0.7</v>
      </c>
      <c r="F579">
        <v>1133</v>
      </c>
      <c r="G579" t="s">
        <v>190</v>
      </c>
    </row>
    <row r="580" spans="1:7">
      <c r="A580" t="s">
        <v>238</v>
      </c>
      <c r="B580" s="336">
        <v>43573</v>
      </c>
      <c r="C580" t="s">
        <v>16</v>
      </c>
      <c r="D580">
        <v>475</v>
      </c>
      <c r="E580">
        <v>0.5</v>
      </c>
      <c r="F580">
        <v>1151</v>
      </c>
      <c r="G580" t="s">
        <v>190</v>
      </c>
    </row>
    <row r="581" spans="1:7">
      <c r="A581" t="s">
        <v>238</v>
      </c>
      <c r="B581" s="336">
        <v>43573</v>
      </c>
      <c r="C581" t="s">
        <v>16</v>
      </c>
      <c r="D581">
        <v>478</v>
      </c>
      <c r="E581">
        <v>0.6</v>
      </c>
      <c r="F581">
        <v>1143</v>
      </c>
      <c r="G581" t="s">
        <v>190</v>
      </c>
    </row>
    <row r="582" spans="1:7">
      <c r="A582" t="s">
        <v>238</v>
      </c>
      <c r="B582" s="336">
        <v>43573</v>
      </c>
      <c r="C582" t="s">
        <v>16</v>
      </c>
      <c r="D582">
        <v>485</v>
      </c>
      <c r="E582">
        <v>0.9</v>
      </c>
      <c r="F582">
        <v>1137</v>
      </c>
      <c r="G582" t="s">
        <v>190</v>
      </c>
    </row>
    <row r="583" spans="1:7">
      <c r="A583" t="s">
        <v>238</v>
      </c>
      <c r="B583" s="336">
        <v>43573</v>
      </c>
      <c r="C583" t="s">
        <v>16</v>
      </c>
      <c r="D583">
        <v>395</v>
      </c>
      <c r="E583">
        <v>0.4</v>
      </c>
      <c r="F583">
        <v>1148</v>
      </c>
      <c r="G583" t="s">
        <v>181</v>
      </c>
    </row>
    <row r="584" spans="1:7">
      <c r="A584" t="s">
        <v>238</v>
      </c>
      <c r="B584" s="336">
        <v>43573</v>
      </c>
      <c r="C584" t="s">
        <v>16</v>
      </c>
      <c r="D584">
        <v>399</v>
      </c>
      <c r="E584">
        <v>0.3</v>
      </c>
      <c r="F584">
        <v>1136</v>
      </c>
      <c r="G584" t="s">
        <v>181</v>
      </c>
    </row>
    <row r="585" spans="1:7">
      <c r="A585" t="s">
        <v>238</v>
      </c>
      <c r="B585" s="336">
        <v>43573</v>
      </c>
      <c r="C585" t="s">
        <v>16</v>
      </c>
      <c r="D585">
        <v>404</v>
      </c>
      <c r="E585">
        <v>0.3</v>
      </c>
      <c r="F585">
        <v>1149</v>
      </c>
      <c r="G585" t="s">
        <v>181</v>
      </c>
    </row>
    <row r="586" spans="1:7">
      <c r="A586" t="s">
        <v>238</v>
      </c>
      <c r="B586" s="336">
        <v>43573</v>
      </c>
      <c r="C586" t="s">
        <v>16</v>
      </c>
      <c r="D586">
        <v>419</v>
      </c>
      <c r="E586">
        <v>0.4</v>
      </c>
      <c r="F586">
        <v>1131</v>
      </c>
      <c r="G586" t="s">
        <v>181</v>
      </c>
    </row>
    <row r="587" spans="1:7">
      <c r="A587" t="s">
        <v>238</v>
      </c>
      <c r="B587" s="336">
        <v>43573</v>
      </c>
      <c r="C587" t="s">
        <v>16</v>
      </c>
      <c r="D587">
        <v>423</v>
      </c>
      <c r="E587">
        <v>0.4</v>
      </c>
      <c r="F587">
        <v>1147</v>
      </c>
      <c r="G587" t="s">
        <v>181</v>
      </c>
    </row>
    <row r="588" spans="1:7">
      <c r="A588" t="s">
        <v>238</v>
      </c>
      <c r="B588" s="336">
        <v>43573</v>
      </c>
      <c r="C588" t="s">
        <v>16</v>
      </c>
      <c r="D588">
        <v>423</v>
      </c>
      <c r="E588">
        <v>0.4</v>
      </c>
      <c r="F588">
        <v>1150</v>
      </c>
      <c r="G588" t="s">
        <v>181</v>
      </c>
    </row>
    <row r="589" spans="1:7">
      <c r="A589" t="s">
        <v>238</v>
      </c>
      <c r="B589" s="336">
        <v>43573</v>
      </c>
      <c r="C589" t="s">
        <v>16</v>
      </c>
      <c r="D589">
        <v>432</v>
      </c>
      <c r="E589">
        <v>0.5</v>
      </c>
      <c r="F589">
        <v>1144</v>
      </c>
      <c r="G589" t="s">
        <v>181</v>
      </c>
    </row>
    <row r="590" spans="1:7">
      <c r="A590" t="s">
        <v>238</v>
      </c>
      <c r="B590" s="336">
        <v>43573</v>
      </c>
      <c r="C590" t="s">
        <v>16</v>
      </c>
      <c r="D590">
        <v>435</v>
      </c>
      <c r="E590">
        <v>0.4</v>
      </c>
      <c r="F590">
        <v>1145</v>
      </c>
      <c r="G590" t="s">
        <v>181</v>
      </c>
    </row>
    <row r="591" spans="1:7">
      <c r="A591" t="s">
        <v>238</v>
      </c>
      <c r="B591" s="336">
        <v>43573</v>
      </c>
      <c r="C591" t="s">
        <v>16</v>
      </c>
      <c r="D591">
        <v>439</v>
      </c>
      <c r="E591">
        <v>0.5</v>
      </c>
      <c r="F591">
        <v>1139</v>
      </c>
      <c r="G591" t="s">
        <v>181</v>
      </c>
    </row>
    <row r="592" spans="1:7">
      <c r="A592" t="s">
        <v>238</v>
      </c>
      <c r="B592" s="336">
        <v>43573</v>
      </c>
      <c r="C592" t="s">
        <v>16</v>
      </c>
      <c r="D592">
        <v>444</v>
      </c>
      <c r="E592">
        <v>0.5</v>
      </c>
      <c r="F592">
        <v>1134</v>
      </c>
      <c r="G592" t="s">
        <v>181</v>
      </c>
    </row>
    <row r="593" spans="1:7">
      <c r="A593" t="s">
        <v>238</v>
      </c>
      <c r="B593" s="336">
        <v>43573</v>
      </c>
      <c r="C593" t="s">
        <v>16</v>
      </c>
      <c r="D593">
        <v>449</v>
      </c>
      <c r="E593">
        <v>0.5</v>
      </c>
      <c r="F593">
        <v>1142</v>
      </c>
      <c r="G593" t="s">
        <v>181</v>
      </c>
    </row>
    <row r="594" spans="1:7">
      <c r="A594" t="s">
        <v>238</v>
      </c>
      <c r="B594" s="336">
        <v>43573</v>
      </c>
      <c r="C594" t="s">
        <v>16</v>
      </c>
      <c r="D594">
        <v>453</v>
      </c>
      <c r="E594">
        <v>0.5</v>
      </c>
      <c r="F594">
        <v>1140</v>
      </c>
      <c r="G594" t="s">
        <v>181</v>
      </c>
    </row>
    <row r="595" spans="1:7">
      <c r="A595" t="s">
        <v>238</v>
      </c>
      <c r="B595" s="336">
        <v>43573</v>
      </c>
      <c r="C595" t="s">
        <v>16</v>
      </c>
      <c r="D595">
        <v>460</v>
      </c>
      <c r="E595">
        <v>0.6</v>
      </c>
      <c r="F595">
        <v>1135</v>
      </c>
      <c r="G595" t="s">
        <v>181</v>
      </c>
    </row>
    <row r="596" spans="1:7">
      <c r="A596" t="s">
        <v>238</v>
      </c>
      <c r="B596" s="336">
        <v>43573</v>
      </c>
      <c r="C596" t="s">
        <v>16</v>
      </c>
      <c r="D596">
        <v>471</v>
      </c>
      <c r="E596">
        <v>0.6</v>
      </c>
      <c r="F596">
        <v>1132</v>
      </c>
      <c r="G596" t="s">
        <v>181</v>
      </c>
    </row>
    <row r="597" spans="1:7">
      <c r="A597" t="s">
        <v>238</v>
      </c>
      <c r="B597" s="336">
        <v>43573</v>
      </c>
      <c r="C597" t="s">
        <v>21</v>
      </c>
      <c r="D597">
        <v>496</v>
      </c>
      <c r="E597">
        <v>0.9</v>
      </c>
      <c r="G597" t="s">
        <v>190</v>
      </c>
    </row>
    <row r="598" spans="1:7">
      <c r="A598" t="s">
        <v>238</v>
      </c>
      <c r="B598" s="336">
        <v>43573</v>
      </c>
      <c r="C598" t="s">
        <v>21</v>
      </c>
      <c r="D598">
        <v>500</v>
      </c>
      <c r="E598">
        <v>1.2</v>
      </c>
      <c r="G598" t="s">
        <v>190</v>
      </c>
    </row>
    <row r="599" spans="1:7">
      <c r="A599" t="s">
        <v>238</v>
      </c>
      <c r="B599" s="336">
        <v>43573</v>
      </c>
      <c r="C599" t="s">
        <v>21</v>
      </c>
      <c r="D599">
        <v>522</v>
      </c>
      <c r="E599">
        <v>1</v>
      </c>
      <c r="G599" t="s">
        <v>190</v>
      </c>
    </row>
    <row r="600" spans="1:7">
      <c r="A600" t="s">
        <v>238</v>
      </c>
      <c r="B600" s="336">
        <v>43573</v>
      </c>
      <c r="C600" t="s">
        <v>21</v>
      </c>
      <c r="D600">
        <v>418</v>
      </c>
      <c r="E600">
        <v>0.5</v>
      </c>
      <c r="G600" t="s">
        <v>181</v>
      </c>
    </row>
    <row r="601" spans="1:7">
      <c r="A601" t="s">
        <v>238</v>
      </c>
      <c r="B601" s="336">
        <v>43573</v>
      </c>
      <c r="C601" t="s">
        <v>21</v>
      </c>
      <c r="D601">
        <v>420</v>
      </c>
      <c r="E601">
        <v>0.6</v>
      </c>
      <c r="G601" t="s">
        <v>181</v>
      </c>
    </row>
    <row r="602" spans="1:7">
      <c r="A602" t="s">
        <v>238</v>
      </c>
      <c r="B602" s="336">
        <v>43573</v>
      </c>
      <c r="C602" t="s">
        <v>21</v>
      </c>
      <c r="D602">
        <v>431</v>
      </c>
      <c r="E602">
        <v>0.6</v>
      </c>
      <c r="G602" t="s">
        <v>181</v>
      </c>
    </row>
    <row r="603" spans="1:7">
      <c r="A603" t="s">
        <v>238</v>
      </c>
      <c r="B603" s="336">
        <v>43573</v>
      </c>
      <c r="C603" t="s">
        <v>21</v>
      </c>
      <c r="D603">
        <v>446</v>
      </c>
      <c r="E603">
        <v>0.6</v>
      </c>
      <c r="G603" t="s">
        <v>181</v>
      </c>
    </row>
    <row r="604" spans="1:7">
      <c r="A604" t="s">
        <v>238</v>
      </c>
      <c r="B604" s="336">
        <v>43573</v>
      </c>
      <c r="C604" t="s">
        <v>21</v>
      </c>
      <c r="D604">
        <v>448</v>
      </c>
      <c r="E604">
        <v>0.6</v>
      </c>
      <c r="G604" t="s">
        <v>181</v>
      </c>
    </row>
    <row r="605" spans="1:7">
      <c r="A605" t="s">
        <v>238</v>
      </c>
      <c r="B605" s="336">
        <v>43573</v>
      </c>
      <c r="C605" t="s">
        <v>21</v>
      </c>
      <c r="D605">
        <v>453</v>
      </c>
      <c r="E605">
        <v>0.5</v>
      </c>
      <c r="G605" t="s">
        <v>181</v>
      </c>
    </row>
    <row r="606" spans="1:7">
      <c r="A606" t="s">
        <v>238</v>
      </c>
      <c r="B606" s="336">
        <v>43573</v>
      </c>
      <c r="C606" t="s">
        <v>21</v>
      </c>
      <c r="D606">
        <v>472</v>
      </c>
      <c r="E606">
        <v>0.8</v>
      </c>
      <c r="G606" t="s">
        <v>181</v>
      </c>
    </row>
    <row r="607" spans="1:7">
      <c r="A607" t="s">
        <v>238</v>
      </c>
      <c r="B607" s="336">
        <v>43573</v>
      </c>
      <c r="C607" t="s">
        <v>15</v>
      </c>
      <c r="D607">
        <v>470</v>
      </c>
      <c r="E607">
        <v>0.6</v>
      </c>
      <c r="F607">
        <v>1153</v>
      </c>
      <c r="G607" t="s">
        <v>190</v>
      </c>
    </row>
    <row r="608" spans="1:7">
      <c r="A608" t="s">
        <v>238</v>
      </c>
      <c r="B608" s="336">
        <v>43573</v>
      </c>
      <c r="C608" t="s">
        <v>15</v>
      </c>
      <c r="D608">
        <v>487</v>
      </c>
      <c r="E608">
        <v>0.6</v>
      </c>
      <c r="F608">
        <v>1152</v>
      </c>
      <c r="G608" t="s">
        <v>190</v>
      </c>
    </row>
    <row r="609" spans="1:7">
      <c r="A609" t="s">
        <v>238</v>
      </c>
      <c r="B609" s="336">
        <v>43573</v>
      </c>
      <c r="C609" t="s">
        <v>15</v>
      </c>
      <c r="D609">
        <v>421</v>
      </c>
      <c r="E609">
        <v>0.5</v>
      </c>
      <c r="G609" t="s">
        <v>181</v>
      </c>
    </row>
    <row r="610" spans="1:7">
      <c r="A610" t="s">
        <v>238</v>
      </c>
      <c r="B610" s="336">
        <v>43573</v>
      </c>
      <c r="C610" t="s">
        <v>15</v>
      </c>
      <c r="D610">
        <v>432</v>
      </c>
      <c r="E610">
        <v>0.5</v>
      </c>
      <c r="G610" t="s">
        <v>181</v>
      </c>
    </row>
    <row r="611" spans="1:7">
      <c r="A611" t="s">
        <v>238</v>
      </c>
      <c r="B611" s="336">
        <v>43573</v>
      </c>
      <c r="C611" t="s">
        <v>15</v>
      </c>
      <c r="D611">
        <v>433</v>
      </c>
      <c r="E611">
        <v>0.5</v>
      </c>
      <c r="G611" t="s">
        <v>181</v>
      </c>
    </row>
    <row r="612" spans="1:7">
      <c r="A612" t="s">
        <v>238</v>
      </c>
      <c r="B612" s="336">
        <v>43573</v>
      </c>
      <c r="C612" t="s">
        <v>15</v>
      </c>
      <c r="D612">
        <v>436</v>
      </c>
      <c r="E612">
        <v>0.5</v>
      </c>
      <c r="G612" t="s">
        <v>181</v>
      </c>
    </row>
    <row r="613" spans="1:7">
      <c r="A613" t="s">
        <v>238</v>
      </c>
      <c r="B613" s="336">
        <v>43573</v>
      </c>
      <c r="C613" t="s">
        <v>15</v>
      </c>
      <c r="D613">
        <v>437</v>
      </c>
      <c r="E613">
        <v>0.5</v>
      </c>
      <c r="G613" t="s">
        <v>181</v>
      </c>
    </row>
    <row r="614" spans="1:7">
      <c r="A614" t="s">
        <v>238</v>
      </c>
      <c r="B614" s="336">
        <v>43573</v>
      </c>
      <c r="C614" t="s">
        <v>15</v>
      </c>
      <c r="D614">
        <v>446</v>
      </c>
      <c r="E614">
        <v>0.5</v>
      </c>
      <c r="G614" t="s">
        <v>181</v>
      </c>
    </row>
    <row r="615" spans="1:7">
      <c r="A615" t="s">
        <v>238</v>
      </c>
      <c r="B615" s="336">
        <v>43573</v>
      </c>
      <c r="C615" t="s">
        <v>15</v>
      </c>
      <c r="D615">
        <v>449</v>
      </c>
      <c r="E615">
        <v>0.5</v>
      </c>
      <c r="G615" t="s">
        <v>181</v>
      </c>
    </row>
    <row r="616" spans="1:7">
      <c r="A616" t="s">
        <v>238</v>
      </c>
      <c r="B616" s="336">
        <v>43573</v>
      </c>
      <c r="C616" t="s">
        <v>15</v>
      </c>
      <c r="D616">
        <v>465</v>
      </c>
      <c r="E616">
        <v>0.6</v>
      </c>
      <c r="G616" t="s">
        <v>181</v>
      </c>
    </row>
    <row r="617" spans="1:7">
      <c r="A617" t="s">
        <v>238</v>
      </c>
      <c r="B617" s="336">
        <v>43573</v>
      </c>
      <c r="C617" t="s">
        <v>15</v>
      </c>
      <c r="D617">
        <v>468</v>
      </c>
      <c r="E617">
        <v>0.6</v>
      </c>
      <c r="G617" t="s">
        <v>181</v>
      </c>
    </row>
    <row r="618" spans="1:7">
      <c r="A618" t="s">
        <v>238</v>
      </c>
      <c r="B618" s="336">
        <v>43573</v>
      </c>
      <c r="C618" t="s">
        <v>15</v>
      </c>
      <c r="D618">
        <v>475</v>
      </c>
      <c r="E618">
        <v>0.7</v>
      </c>
      <c r="G618" t="s">
        <v>181</v>
      </c>
    </row>
    <row r="619" spans="1:7">
      <c r="A619" t="s">
        <v>238</v>
      </c>
      <c r="B619" s="336">
        <v>43573</v>
      </c>
      <c r="C619" t="s">
        <v>15</v>
      </c>
      <c r="D619">
        <v>484</v>
      </c>
      <c r="E619">
        <v>0.7</v>
      </c>
      <c r="F619">
        <v>1154</v>
      </c>
      <c r="G619" t="s">
        <v>181</v>
      </c>
    </row>
    <row r="620" spans="1:7">
      <c r="A620" t="s">
        <v>238</v>
      </c>
      <c r="B620" s="336">
        <v>43573</v>
      </c>
      <c r="C620" t="s">
        <v>15</v>
      </c>
      <c r="D620">
        <v>489</v>
      </c>
      <c r="E620">
        <v>0.7</v>
      </c>
      <c r="G620" t="s">
        <v>181</v>
      </c>
    </row>
    <row r="621" spans="1:7">
      <c r="A621" t="s">
        <v>238</v>
      </c>
      <c r="B621" s="336">
        <v>43573</v>
      </c>
      <c r="C621" t="s">
        <v>20</v>
      </c>
      <c r="D621">
        <v>475</v>
      </c>
      <c r="E621">
        <v>0.7</v>
      </c>
      <c r="G621" t="s">
        <v>190</v>
      </c>
    </row>
    <row r="622" spans="1:7">
      <c r="A622" t="s">
        <v>238</v>
      </c>
      <c r="B622" s="336">
        <v>43573</v>
      </c>
      <c r="C622" t="s">
        <v>20</v>
      </c>
      <c r="D622">
        <v>421</v>
      </c>
      <c r="E622">
        <v>0.4</v>
      </c>
      <c r="G622" t="s">
        <v>181</v>
      </c>
    </row>
    <row r="623" spans="1:7">
      <c r="A623" t="s">
        <v>238</v>
      </c>
      <c r="B623" s="336">
        <v>43573</v>
      </c>
      <c r="C623" t="s">
        <v>20</v>
      </c>
      <c r="D623">
        <v>435</v>
      </c>
      <c r="E623">
        <v>0.5</v>
      </c>
      <c r="G623" t="s">
        <v>181</v>
      </c>
    </row>
    <row r="624" spans="1:7">
      <c r="A624" t="s">
        <v>238</v>
      </c>
      <c r="B624" s="336">
        <v>43573</v>
      </c>
      <c r="C624" t="s">
        <v>20</v>
      </c>
      <c r="D624">
        <v>436</v>
      </c>
      <c r="E624">
        <v>0.5</v>
      </c>
      <c r="G624" t="s">
        <v>181</v>
      </c>
    </row>
    <row r="625" spans="1:7">
      <c r="A625" t="s">
        <v>238</v>
      </c>
      <c r="B625" s="336">
        <v>43573</v>
      </c>
      <c r="C625" t="s">
        <v>20</v>
      </c>
      <c r="D625">
        <v>437</v>
      </c>
      <c r="E625">
        <v>0.5</v>
      </c>
      <c r="G625" t="s">
        <v>181</v>
      </c>
    </row>
    <row r="626" spans="1:7">
      <c r="A626" t="s">
        <v>238</v>
      </c>
      <c r="B626" s="336">
        <v>43573</v>
      </c>
      <c r="C626" t="s">
        <v>20</v>
      </c>
      <c r="D626">
        <v>440</v>
      </c>
      <c r="E626">
        <v>0.6</v>
      </c>
      <c r="G626" t="s">
        <v>181</v>
      </c>
    </row>
    <row r="627" spans="1:7">
      <c r="A627" t="s">
        <v>238</v>
      </c>
      <c r="B627" s="336">
        <v>43573</v>
      </c>
      <c r="C627" t="s">
        <v>25</v>
      </c>
      <c r="D627">
        <v>465</v>
      </c>
      <c r="E627">
        <v>0.5</v>
      </c>
      <c r="F627">
        <v>1155</v>
      </c>
      <c r="G627" t="s">
        <v>190</v>
      </c>
    </row>
    <row r="628" spans="1:7">
      <c r="A628" t="s">
        <v>238</v>
      </c>
      <c r="B628" s="336">
        <v>43573</v>
      </c>
      <c r="C628" t="s">
        <v>25</v>
      </c>
      <c r="D628">
        <v>470</v>
      </c>
      <c r="E628">
        <v>0.6</v>
      </c>
      <c r="F628">
        <v>1157</v>
      </c>
      <c r="G628" t="s">
        <v>190</v>
      </c>
    </row>
    <row r="629" spans="1:7">
      <c r="A629" t="s">
        <v>238</v>
      </c>
      <c r="B629" s="336">
        <v>43573</v>
      </c>
      <c r="C629" t="s">
        <v>25</v>
      </c>
      <c r="D629">
        <v>471</v>
      </c>
      <c r="E629">
        <v>0.7</v>
      </c>
      <c r="F629">
        <v>1156</v>
      </c>
      <c r="G629" t="s">
        <v>190</v>
      </c>
    </row>
    <row r="630" spans="1:7">
      <c r="A630" t="s">
        <v>238</v>
      </c>
      <c r="B630" s="336">
        <v>43573</v>
      </c>
      <c r="C630" t="s">
        <v>25</v>
      </c>
      <c r="D630">
        <v>384</v>
      </c>
      <c r="E630">
        <v>0.3</v>
      </c>
      <c r="G630" t="s">
        <v>181</v>
      </c>
    </row>
    <row r="631" spans="1:7">
      <c r="A631" t="s">
        <v>238</v>
      </c>
      <c r="B631" s="336">
        <v>43573</v>
      </c>
      <c r="C631" t="s">
        <v>25</v>
      </c>
      <c r="D631">
        <v>395</v>
      </c>
      <c r="E631">
        <v>0.4</v>
      </c>
      <c r="G631" t="s">
        <v>181</v>
      </c>
    </row>
    <row r="632" spans="1:7">
      <c r="A632" t="s">
        <v>238</v>
      </c>
      <c r="B632" s="336">
        <v>43573</v>
      </c>
      <c r="C632" t="s">
        <v>25</v>
      </c>
      <c r="D632">
        <v>411</v>
      </c>
      <c r="E632">
        <v>0.4</v>
      </c>
      <c r="G632" t="s">
        <v>181</v>
      </c>
    </row>
    <row r="633" spans="1:7">
      <c r="A633" t="s">
        <v>238</v>
      </c>
      <c r="B633" s="336">
        <v>43573</v>
      </c>
      <c r="C633" t="s">
        <v>25</v>
      </c>
      <c r="D633">
        <v>418</v>
      </c>
      <c r="E633">
        <v>0.4</v>
      </c>
      <c r="G633" t="s">
        <v>181</v>
      </c>
    </row>
    <row r="634" spans="1:7">
      <c r="A634" t="s">
        <v>238</v>
      </c>
      <c r="B634" s="336">
        <v>43573</v>
      </c>
      <c r="C634" t="s">
        <v>25</v>
      </c>
      <c r="D634">
        <v>435</v>
      </c>
      <c r="E634">
        <v>0.4</v>
      </c>
      <c r="G634" t="s">
        <v>181</v>
      </c>
    </row>
    <row r="635" spans="1:7">
      <c r="A635" t="s">
        <v>238</v>
      </c>
      <c r="B635" s="336">
        <v>43573</v>
      </c>
      <c r="C635" t="s">
        <v>25</v>
      </c>
      <c r="D635">
        <v>455</v>
      </c>
      <c r="E635">
        <v>0.6</v>
      </c>
      <c r="G635" t="s">
        <v>181</v>
      </c>
    </row>
    <row r="636" spans="1:7">
      <c r="A636" t="s">
        <v>238</v>
      </c>
      <c r="B636" s="336">
        <v>43573</v>
      </c>
      <c r="C636" t="s">
        <v>25</v>
      </c>
      <c r="D636">
        <v>480</v>
      </c>
      <c r="E636">
        <v>0.7</v>
      </c>
      <c r="G636" t="s">
        <v>181</v>
      </c>
    </row>
    <row r="637" spans="1:7">
      <c r="A637" t="s">
        <v>238</v>
      </c>
      <c r="B637" s="336">
        <v>43573</v>
      </c>
      <c r="C637" t="s">
        <v>18</v>
      </c>
      <c r="D637">
        <v>499</v>
      </c>
      <c r="E637">
        <v>1.3</v>
      </c>
      <c r="G637" t="s">
        <v>190</v>
      </c>
    </row>
    <row r="638" spans="1:7">
      <c r="A638" t="s">
        <v>238</v>
      </c>
      <c r="B638" s="336">
        <v>43573</v>
      </c>
      <c r="C638" t="s">
        <v>18</v>
      </c>
      <c r="D638">
        <v>539</v>
      </c>
      <c r="E638">
        <v>1.3</v>
      </c>
      <c r="F638">
        <v>1160</v>
      </c>
      <c r="G638" t="s">
        <v>190</v>
      </c>
    </row>
    <row r="639" spans="1:7">
      <c r="A639" t="s">
        <v>238</v>
      </c>
      <c r="B639" s="336">
        <v>43573</v>
      </c>
      <c r="C639" t="s">
        <v>18</v>
      </c>
      <c r="D639">
        <v>435</v>
      </c>
      <c r="E639">
        <v>0.5</v>
      </c>
      <c r="G639" t="s">
        <v>181</v>
      </c>
    </row>
    <row r="640" spans="1:7">
      <c r="A640" t="s">
        <v>238</v>
      </c>
      <c r="B640" s="336">
        <v>43580</v>
      </c>
      <c r="C640" t="s">
        <v>23</v>
      </c>
      <c r="D640">
        <v>470</v>
      </c>
      <c r="E640">
        <v>0.6</v>
      </c>
      <c r="G640" t="s">
        <v>190</v>
      </c>
    </row>
    <row r="641" spans="1:7">
      <c r="A641" t="s">
        <v>238</v>
      </c>
      <c r="B641" s="336">
        <v>43580</v>
      </c>
      <c r="C641" t="s">
        <v>23</v>
      </c>
      <c r="D641">
        <v>505</v>
      </c>
      <c r="E641">
        <v>1</v>
      </c>
      <c r="G641" t="s">
        <v>190</v>
      </c>
    </row>
    <row r="642" spans="1:7">
      <c r="A642" t="s">
        <v>238</v>
      </c>
      <c r="B642" s="336">
        <v>43580</v>
      </c>
      <c r="C642" t="s">
        <v>23</v>
      </c>
      <c r="D642">
        <v>374</v>
      </c>
      <c r="E642">
        <v>0.4</v>
      </c>
      <c r="G642" t="s">
        <v>181</v>
      </c>
    </row>
    <row r="643" spans="1:7">
      <c r="A643" t="s">
        <v>238</v>
      </c>
      <c r="B643" s="336">
        <v>43580</v>
      </c>
      <c r="C643" t="s">
        <v>23</v>
      </c>
      <c r="D643">
        <v>383</v>
      </c>
      <c r="E643">
        <v>0.4</v>
      </c>
      <c r="G643" t="s">
        <v>181</v>
      </c>
    </row>
    <row r="644" spans="1:7">
      <c r="A644" t="s">
        <v>238</v>
      </c>
      <c r="B644" s="336">
        <v>43580</v>
      </c>
      <c r="C644" t="s">
        <v>23</v>
      </c>
      <c r="D644">
        <v>402</v>
      </c>
      <c r="E644">
        <v>0.4</v>
      </c>
      <c r="G644" t="s">
        <v>181</v>
      </c>
    </row>
    <row r="645" spans="1:7">
      <c r="A645" t="s">
        <v>238</v>
      </c>
      <c r="B645" s="336">
        <v>43580</v>
      </c>
      <c r="C645" t="s">
        <v>23</v>
      </c>
      <c r="D645">
        <v>408</v>
      </c>
      <c r="E645">
        <v>0.4</v>
      </c>
      <c r="G645" t="s">
        <v>181</v>
      </c>
    </row>
    <row r="646" spans="1:7">
      <c r="A646" t="s">
        <v>238</v>
      </c>
      <c r="B646" s="336">
        <v>43580</v>
      </c>
      <c r="C646" t="s">
        <v>23</v>
      </c>
      <c r="D646">
        <v>414</v>
      </c>
      <c r="E646">
        <v>0.5</v>
      </c>
      <c r="G646" t="s">
        <v>181</v>
      </c>
    </row>
    <row r="647" spans="1:7">
      <c r="A647" t="s">
        <v>238</v>
      </c>
      <c r="B647" s="336">
        <v>43580</v>
      </c>
      <c r="C647" t="s">
        <v>23</v>
      </c>
      <c r="D647">
        <v>428</v>
      </c>
      <c r="E647">
        <v>0.5</v>
      </c>
      <c r="G647" t="s">
        <v>181</v>
      </c>
    </row>
    <row r="648" spans="1:7">
      <c r="A648" t="s">
        <v>238</v>
      </c>
      <c r="B648" s="336">
        <v>43580</v>
      </c>
      <c r="C648" t="s">
        <v>23</v>
      </c>
      <c r="D648">
        <v>448</v>
      </c>
      <c r="E648">
        <v>0.6</v>
      </c>
      <c r="G648" t="s">
        <v>181</v>
      </c>
    </row>
    <row r="649" spans="1:7">
      <c r="A649" t="s">
        <v>238</v>
      </c>
      <c r="B649" s="336">
        <v>43580</v>
      </c>
      <c r="C649" t="s">
        <v>23</v>
      </c>
      <c r="D649">
        <v>463</v>
      </c>
      <c r="E649">
        <v>0.5</v>
      </c>
      <c r="G649" t="s">
        <v>181</v>
      </c>
    </row>
    <row r="650" spans="1:7">
      <c r="A650" t="s">
        <v>238</v>
      </c>
      <c r="B650" s="336">
        <v>43580</v>
      </c>
      <c r="C650" t="s">
        <v>23</v>
      </c>
      <c r="D650">
        <v>477</v>
      </c>
      <c r="E650">
        <v>0.8</v>
      </c>
      <c r="G650" t="s">
        <v>181</v>
      </c>
    </row>
    <row r="651" spans="1:7">
      <c r="A651" t="s">
        <v>238</v>
      </c>
      <c r="B651" s="336">
        <v>43580</v>
      </c>
      <c r="C651" t="s">
        <v>14</v>
      </c>
      <c r="D651">
        <v>443</v>
      </c>
      <c r="E651">
        <v>0.9</v>
      </c>
      <c r="G651" t="s">
        <v>190</v>
      </c>
    </row>
    <row r="652" spans="1:7">
      <c r="A652" t="s">
        <v>238</v>
      </c>
      <c r="B652" s="336">
        <v>43580</v>
      </c>
      <c r="C652" t="s">
        <v>14</v>
      </c>
      <c r="D652">
        <v>478</v>
      </c>
      <c r="E652">
        <v>1</v>
      </c>
      <c r="G652" t="s">
        <v>190</v>
      </c>
    </row>
    <row r="653" spans="1:7">
      <c r="A653" t="s">
        <v>238</v>
      </c>
      <c r="B653" s="336">
        <v>43580</v>
      </c>
      <c r="C653" t="s">
        <v>14</v>
      </c>
      <c r="D653">
        <v>482</v>
      </c>
      <c r="E653">
        <v>0.7</v>
      </c>
      <c r="G653" t="s">
        <v>190</v>
      </c>
    </row>
    <row r="654" spans="1:7">
      <c r="A654" t="s">
        <v>238</v>
      </c>
      <c r="B654" s="336">
        <v>43580</v>
      </c>
      <c r="C654" t="s">
        <v>14</v>
      </c>
      <c r="D654">
        <v>519</v>
      </c>
      <c r="E654">
        <v>1.3</v>
      </c>
      <c r="G654" t="s">
        <v>190</v>
      </c>
    </row>
    <row r="655" spans="1:7">
      <c r="A655" t="s">
        <v>238</v>
      </c>
      <c r="B655" s="336">
        <v>43580</v>
      </c>
      <c r="C655" t="s">
        <v>14</v>
      </c>
      <c r="D655">
        <v>384</v>
      </c>
      <c r="E655">
        <v>0.3</v>
      </c>
      <c r="G655" t="s">
        <v>181</v>
      </c>
    </row>
    <row r="656" spans="1:7">
      <c r="A656" t="s">
        <v>238</v>
      </c>
      <c r="B656" s="336">
        <v>43580</v>
      </c>
      <c r="C656" t="s">
        <v>14</v>
      </c>
      <c r="D656">
        <v>402</v>
      </c>
      <c r="E656">
        <v>0.4</v>
      </c>
      <c r="G656" t="s">
        <v>181</v>
      </c>
    </row>
    <row r="657" spans="1:7">
      <c r="A657" t="s">
        <v>238</v>
      </c>
      <c r="B657" s="336">
        <v>43580</v>
      </c>
      <c r="C657" t="s">
        <v>14</v>
      </c>
      <c r="D657">
        <v>403</v>
      </c>
      <c r="E657">
        <v>0.5</v>
      </c>
      <c r="G657" t="s">
        <v>181</v>
      </c>
    </row>
    <row r="658" spans="1:7">
      <c r="A658" t="s">
        <v>238</v>
      </c>
      <c r="B658" s="336">
        <v>43580</v>
      </c>
      <c r="C658" t="s">
        <v>14</v>
      </c>
      <c r="D658">
        <v>408</v>
      </c>
      <c r="E658">
        <v>0.4</v>
      </c>
      <c r="G658" t="s">
        <v>181</v>
      </c>
    </row>
    <row r="659" spans="1:7">
      <c r="A659" t="s">
        <v>238</v>
      </c>
      <c r="B659" s="336">
        <v>43580</v>
      </c>
      <c r="C659" t="s">
        <v>14</v>
      </c>
      <c r="D659">
        <v>409</v>
      </c>
      <c r="E659">
        <v>0.4</v>
      </c>
      <c r="G659" t="s">
        <v>181</v>
      </c>
    </row>
    <row r="660" spans="1:7">
      <c r="A660" t="s">
        <v>238</v>
      </c>
      <c r="B660" s="336">
        <v>43580</v>
      </c>
      <c r="C660" t="s">
        <v>14</v>
      </c>
      <c r="D660">
        <v>410</v>
      </c>
      <c r="E660">
        <v>0.6</v>
      </c>
      <c r="G660" t="s">
        <v>181</v>
      </c>
    </row>
    <row r="661" spans="1:7">
      <c r="A661" t="s">
        <v>238</v>
      </c>
      <c r="B661" s="336">
        <v>43580</v>
      </c>
      <c r="C661" t="s">
        <v>14</v>
      </c>
      <c r="D661">
        <v>417</v>
      </c>
      <c r="E661">
        <v>0.5</v>
      </c>
      <c r="G661" t="s">
        <v>181</v>
      </c>
    </row>
    <row r="662" spans="1:7">
      <c r="A662" t="s">
        <v>238</v>
      </c>
      <c r="B662" s="336">
        <v>43580</v>
      </c>
      <c r="C662" t="s">
        <v>14</v>
      </c>
      <c r="D662">
        <v>424</v>
      </c>
      <c r="E662">
        <v>0.7</v>
      </c>
      <c r="G662" t="s">
        <v>181</v>
      </c>
    </row>
    <row r="663" spans="1:7">
      <c r="A663" t="s">
        <v>238</v>
      </c>
      <c r="B663" s="336">
        <v>43580</v>
      </c>
      <c r="C663" t="s">
        <v>14</v>
      </c>
      <c r="D663">
        <v>428</v>
      </c>
      <c r="E663">
        <v>0.5</v>
      </c>
      <c r="G663" t="s">
        <v>181</v>
      </c>
    </row>
    <row r="664" spans="1:7">
      <c r="A664" t="s">
        <v>238</v>
      </c>
      <c r="B664" s="336">
        <v>43580</v>
      </c>
      <c r="C664" t="s">
        <v>14</v>
      </c>
      <c r="D664">
        <v>437</v>
      </c>
      <c r="E664">
        <v>0.6</v>
      </c>
      <c r="G664" t="s">
        <v>181</v>
      </c>
    </row>
    <row r="665" spans="1:7">
      <c r="A665" t="s">
        <v>238</v>
      </c>
      <c r="B665" s="336">
        <v>43580</v>
      </c>
      <c r="C665" t="s">
        <v>14</v>
      </c>
      <c r="D665">
        <v>442</v>
      </c>
      <c r="E665">
        <v>0.7</v>
      </c>
      <c r="G665" t="s">
        <v>181</v>
      </c>
    </row>
    <row r="666" spans="1:7">
      <c r="A666" t="s">
        <v>238</v>
      </c>
      <c r="B666" s="336">
        <v>43580</v>
      </c>
      <c r="C666" t="s">
        <v>14</v>
      </c>
      <c r="D666">
        <v>447</v>
      </c>
      <c r="E666">
        <v>0.6</v>
      </c>
      <c r="G666" t="s">
        <v>181</v>
      </c>
    </row>
    <row r="667" spans="1:7">
      <c r="A667" t="s">
        <v>238</v>
      </c>
      <c r="B667" s="336">
        <v>43580</v>
      </c>
      <c r="C667" t="s">
        <v>14</v>
      </c>
      <c r="D667">
        <v>450</v>
      </c>
      <c r="E667">
        <v>0.6</v>
      </c>
      <c r="G667" t="s">
        <v>181</v>
      </c>
    </row>
    <row r="668" spans="1:7">
      <c r="A668" t="s">
        <v>238</v>
      </c>
      <c r="B668" s="336">
        <v>43580</v>
      </c>
      <c r="C668" t="s">
        <v>14</v>
      </c>
      <c r="D668">
        <v>450</v>
      </c>
      <c r="E668">
        <v>0.6</v>
      </c>
      <c r="G668" t="s">
        <v>181</v>
      </c>
    </row>
    <row r="669" spans="1:7">
      <c r="A669" t="s">
        <v>238</v>
      </c>
      <c r="B669" s="336">
        <v>43580</v>
      </c>
      <c r="C669" t="s">
        <v>14</v>
      </c>
      <c r="D669">
        <v>457</v>
      </c>
      <c r="E669">
        <v>0.5</v>
      </c>
      <c r="G669" t="s">
        <v>181</v>
      </c>
    </row>
    <row r="670" spans="1:7">
      <c r="A670" t="s">
        <v>238</v>
      </c>
      <c r="B670" s="336">
        <v>43580</v>
      </c>
      <c r="C670" t="s">
        <v>14</v>
      </c>
      <c r="D670">
        <v>473</v>
      </c>
      <c r="E670">
        <v>0.8</v>
      </c>
      <c r="G670" t="s">
        <v>181</v>
      </c>
    </row>
    <row r="671" spans="1:7">
      <c r="A671" t="s">
        <v>238</v>
      </c>
      <c r="B671" s="336">
        <v>43580</v>
      </c>
      <c r="C671" t="s">
        <v>14</v>
      </c>
      <c r="D671">
        <v>501</v>
      </c>
      <c r="E671">
        <v>0.9</v>
      </c>
      <c r="G671" t="s">
        <v>181</v>
      </c>
    </row>
    <row r="672" spans="1:7">
      <c r="A672" t="s">
        <v>238</v>
      </c>
      <c r="B672" s="336">
        <v>43580</v>
      </c>
      <c r="C672" t="s">
        <v>17</v>
      </c>
      <c r="D672">
        <v>440</v>
      </c>
      <c r="E672">
        <v>0.5</v>
      </c>
      <c r="G672" t="s">
        <v>190</v>
      </c>
    </row>
    <row r="673" spans="1:7">
      <c r="A673" t="s">
        <v>238</v>
      </c>
      <c r="B673" s="336">
        <v>43580</v>
      </c>
      <c r="C673" t="s">
        <v>17</v>
      </c>
      <c r="D673">
        <v>483</v>
      </c>
      <c r="E673">
        <v>1</v>
      </c>
      <c r="G673" t="s">
        <v>190</v>
      </c>
    </row>
    <row r="674" spans="1:7">
      <c r="A674" t="s">
        <v>238</v>
      </c>
      <c r="B674" s="336">
        <v>43580</v>
      </c>
      <c r="C674" t="s">
        <v>17</v>
      </c>
      <c r="D674">
        <v>536</v>
      </c>
      <c r="E674">
        <v>0.9</v>
      </c>
      <c r="G674" t="s">
        <v>190</v>
      </c>
    </row>
    <row r="675" spans="1:7">
      <c r="A675" t="s">
        <v>238</v>
      </c>
      <c r="B675" s="336">
        <v>43580</v>
      </c>
      <c r="C675" t="s">
        <v>17</v>
      </c>
      <c r="D675">
        <v>395</v>
      </c>
      <c r="E675">
        <v>0.5</v>
      </c>
      <c r="G675" t="s">
        <v>181</v>
      </c>
    </row>
    <row r="676" spans="1:7">
      <c r="A676" t="s">
        <v>238</v>
      </c>
      <c r="B676" s="336">
        <v>43580</v>
      </c>
      <c r="C676" t="s">
        <v>17</v>
      </c>
      <c r="D676">
        <v>403</v>
      </c>
      <c r="E676">
        <v>0.4</v>
      </c>
      <c r="G676" t="s">
        <v>181</v>
      </c>
    </row>
    <row r="677" spans="1:7">
      <c r="A677" t="s">
        <v>238</v>
      </c>
      <c r="B677" s="336">
        <v>43580</v>
      </c>
      <c r="C677" t="s">
        <v>17</v>
      </c>
      <c r="D677">
        <v>405</v>
      </c>
      <c r="E677">
        <v>0.5</v>
      </c>
      <c r="G677" t="s">
        <v>181</v>
      </c>
    </row>
    <row r="678" spans="1:7">
      <c r="A678" t="s">
        <v>238</v>
      </c>
      <c r="B678" s="336">
        <v>43580</v>
      </c>
      <c r="C678" t="s">
        <v>17</v>
      </c>
      <c r="D678">
        <v>437</v>
      </c>
      <c r="E678">
        <v>0.5</v>
      </c>
      <c r="G678" t="s">
        <v>181</v>
      </c>
    </row>
    <row r="679" spans="1:7">
      <c r="A679" t="s">
        <v>238</v>
      </c>
      <c r="B679" s="336">
        <v>43580</v>
      </c>
      <c r="C679" t="s">
        <v>17</v>
      </c>
      <c r="D679">
        <v>447</v>
      </c>
      <c r="E679">
        <v>0.6</v>
      </c>
      <c r="G679" t="s">
        <v>181</v>
      </c>
    </row>
    <row r="680" spans="1:7">
      <c r="A680" t="s">
        <v>238</v>
      </c>
      <c r="B680" s="336">
        <v>43580</v>
      </c>
      <c r="C680" t="s">
        <v>17</v>
      </c>
      <c r="D680">
        <v>449</v>
      </c>
      <c r="E680">
        <v>0.6</v>
      </c>
      <c r="G680" t="s">
        <v>181</v>
      </c>
    </row>
    <row r="681" spans="1:7">
      <c r="A681" t="s">
        <v>238</v>
      </c>
      <c r="B681" s="336">
        <v>43580</v>
      </c>
      <c r="C681" t="s">
        <v>17</v>
      </c>
      <c r="D681">
        <v>455</v>
      </c>
      <c r="E681">
        <v>0.6</v>
      </c>
      <c r="G681" t="s">
        <v>181</v>
      </c>
    </row>
    <row r="682" spans="1:7">
      <c r="A682" t="s">
        <v>238</v>
      </c>
      <c r="B682" s="336">
        <v>43580</v>
      </c>
      <c r="C682" t="s">
        <v>17</v>
      </c>
      <c r="D682">
        <v>458</v>
      </c>
      <c r="E682">
        <v>0.7</v>
      </c>
      <c r="G682" t="s">
        <v>181</v>
      </c>
    </row>
    <row r="683" spans="1:7">
      <c r="A683" t="s">
        <v>238</v>
      </c>
      <c r="B683" s="336">
        <v>43580</v>
      </c>
      <c r="C683" t="s">
        <v>16</v>
      </c>
      <c r="D683">
        <v>482</v>
      </c>
      <c r="E683">
        <v>0.7</v>
      </c>
      <c r="F683">
        <v>1169</v>
      </c>
      <c r="G683" t="s">
        <v>190</v>
      </c>
    </row>
    <row r="684" spans="1:7">
      <c r="A684" t="s">
        <v>238</v>
      </c>
      <c r="B684" s="336">
        <v>43580</v>
      </c>
      <c r="C684" t="s">
        <v>16</v>
      </c>
      <c r="D684">
        <v>493</v>
      </c>
      <c r="E684">
        <v>1</v>
      </c>
      <c r="F684">
        <v>1167</v>
      </c>
      <c r="G684" t="s">
        <v>190</v>
      </c>
    </row>
    <row r="685" spans="1:7">
      <c r="A685" t="s">
        <v>238</v>
      </c>
      <c r="B685" s="336">
        <v>43580</v>
      </c>
      <c r="C685" t="s">
        <v>16</v>
      </c>
      <c r="D685">
        <v>504</v>
      </c>
      <c r="E685">
        <v>0.8</v>
      </c>
      <c r="F685">
        <v>1170</v>
      </c>
      <c r="G685" t="s">
        <v>190</v>
      </c>
    </row>
    <row r="686" spans="1:7">
      <c r="A686" t="s">
        <v>238</v>
      </c>
      <c r="B686" s="336">
        <v>43580</v>
      </c>
      <c r="C686" t="s">
        <v>16</v>
      </c>
      <c r="D686">
        <v>506</v>
      </c>
      <c r="E686">
        <v>0.8</v>
      </c>
      <c r="F686">
        <v>1166</v>
      </c>
      <c r="G686" t="s">
        <v>190</v>
      </c>
    </row>
    <row r="687" spans="1:7">
      <c r="A687" t="s">
        <v>238</v>
      </c>
      <c r="B687" s="336">
        <v>43580</v>
      </c>
      <c r="C687" t="s">
        <v>16</v>
      </c>
      <c r="D687">
        <v>409</v>
      </c>
      <c r="E687">
        <v>0.4</v>
      </c>
      <c r="F687">
        <v>1165</v>
      </c>
      <c r="G687" t="s">
        <v>181</v>
      </c>
    </row>
    <row r="688" spans="1:7">
      <c r="A688" t="s">
        <v>238</v>
      </c>
      <c r="B688" s="336">
        <v>43580</v>
      </c>
      <c r="C688" t="s">
        <v>16</v>
      </c>
      <c r="D688">
        <v>413</v>
      </c>
      <c r="E688">
        <v>0.4</v>
      </c>
      <c r="F688">
        <v>1168</v>
      </c>
      <c r="G688" t="s">
        <v>181</v>
      </c>
    </row>
    <row r="689" spans="1:7">
      <c r="A689" t="s">
        <v>238</v>
      </c>
      <c r="B689" s="336">
        <v>43580</v>
      </c>
      <c r="C689" t="s">
        <v>16</v>
      </c>
      <c r="D689">
        <v>421</v>
      </c>
      <c r="E689">
        <v>0.5</v>
      </c>
      <c r="F689">
        <v>1163</v>
      </c>
      <c r="G689" t="s">
        <v>181</v>
      </c>
    </row>
    <row r="690" spans="1:7">
      <c r="A690" t="s">
        <v>238</v>
      </c>
      <c r="B690" s="336">
        <v>43580</v>
      </c>
      <c r="C690" t="s">
        <v>16</v>
      </c>
      <c r="D690">
        <v>428</v>
      </c>
      <c r="E690">
        <v>0.4</v>
      </c>
      <c r="G690" t="s">
        <v>181</v>
      </c>
    </row>
    <row r="691" spans="1:7">
      <c r="A691" t="s">
        <v>238</v>
      </c>
      <c r="B691" s="336">
        <v>43580</v>
      </c>
      <c r="C691" t="s">
        <v>16</v>
      </c>
      <c r="D691">
        <v>435</v>
      </c>
      <c r="E691">
        <v>0.5</v>
      </c>
      <c r="F691">
        <v>1164</v>
      </c>
      <c r="G691" t="s">
        <v>181</v>
      </c>
    </row>
    <row r="692" spans="1:7">
      <c r="A692" t="s">
        <v>238</v>
      </c>
      <c r="B692" s="336">
        <v>43580</v>
      </c>
      <c r="C692" t="s">
        <v>16</v>
      </c>
      <c r="D692">
        <v>442</v>
      </c>
      <c r="E692">
        <v>0.5</v>
      </c>
      <c r="F692">
        <v>1162</v>
      </c>
      <c r="G692" t="s">
        <v>181</v>
      </c>
    </row>
    <row r="693" spans="1:7">
      <c r="A693" t="s">
        <v>238</v>
      </c>
      <c r="B693" s="336">
        <v>43580</v>
      </c>
      <c r="C693" t="s">
        <v>16</v>
      </c>
      <c r="D693">
        <v>454</v>
      </c>
      <c r="E693">
        <v>0.6</v>
      </c>
      <c r="F693">
        <v>1161</v>
      </c>
      <c r="G693" t="s">
        <v>181</v>
      </c>
    </row>
    <row r="694" spans="1:7">
      <c r="A694" t="s">
        <v>238</v>
      </c>
      <c r="B694" s="336">
        <v>43580</v>
      </c>
      <c r="C694" t="s">
        <v>21</v>
      </c>
      <c r="D694">
        <v>439</v>
      </c>
      <c r="E694">
        <v>0.9</v>
      </c>
      <c r="G694" t="s">
        <v>190</v>
      </c>
    </row>
    <row r="695" spans="1:7">
      <c r="A695" t="s">
        <v>238</v>
      </c>
      <c r="B695" s="336">
        <v>43580</v>
      </c>
      <c r="C695" t="s">
        <v>21</v>
      </c>
      <c r="D695">
        <v>478</v>
      </c>
      <c r="E695">
        <v>0.9</v>
      </c>
      <c r="F695">
        <v>1178</v>
      </c>
      <c r="G695" t="s">
        <v>190</v>
      </c>
    </row>
    <row r="696" spans="1:7">
      <c r="A696" t="s">
        <v>238</v>
      </c>
      <c r="B696" s="336">
        <v>43580</v>
      </c>
      <c r="C696" t="s">
        <v>21</v>
      </c>
      <c r="D696">
        <v>485</v>
      </c>
      <c r="E696">
        <v>0.9</v>
      </c>
      <c r="G696" t="s">
        <v>190</v>
      </c>
    </row>
    <row r="697" spans="1:7">
      <c r="A697" t="s">
        <v>238</v>
      </c>
      <c r="B697" s="336">
        <v>43580</v>
      </c>
      <c r="C697" t="s">
        <v>21</v>
      </c>
      <c r="D697">
        <v>488</v>
      </c>
      <c r="E697">
        <v>1.1000000000000001</v>
      </c>
      <c r="F697">
        <v>1180</v>
      </c>
      <c r="G697" t="s">
        <v>190</v>
      </c>
    </row>
    <row r="698" spans="1:7">
      <c r="A698" t="s">
        <v>238</v>
      </c>
      <c r="B698" s="336">
        <v>43580</v>
      </c>
      <c r="C698" t="s">
        <v>21</v>
      </c>
      <c r="D698">
        <v>498</v>
      </c>
      <c r="E698">
        <v>1.1000000000000001</v>
      </c>
      <c r="G698" t="s">
        <v>190</v>
      </c>
    </row>
    <row r="699" spans="1:7">
      <c r="A699" t="s">
        <v>238</v>
      </c>
      <c r="B699" s="336">
        <v>43580</v>
      </c>
      <c r="C699" t="s">
        <v>21</v>
      </c>
      <c r="D699">
        <v>499</v>
      </c>
      <c r="E699">
        <v>1.1000000000000001</v>
      </c>
      <c r="F699">
        <v>1179</v>
      </c>
      <c r="G699" t="s">
        <v>190</v>
      </c>
    </row>
    <row r="700" spans="1:7">
      <c r="A700" t="s">
        <v>238</v>
      </c>
      <c r="B700" s="336">
        <v>43580</v>
      </c>
      <c r="C700" t="s">
        <v>21</v>
      </c>
      <c r="D700">
        <v>499</v>
      </c>
      <c r="E700">
        <v>0.9</v>
      </c>
      <c r="G700" t="s">
        <v>190</v>
      </c>
    </row>
    <row r="701" spans="1:7">
      <c r="A701" t="s">
        <v>238</v>
      </c>
      <c r="B701" s="336">
        <v>43580</v>
      </c>
      <c r="C701" t="s">
        <v>21</v>
      </c>
      <c r="D701">
        <v>397</v>
      </c>
      <c r="E701">
        <v>0.5</v>
      </c>
      <c r="G701" t="s">
        <v>181</v>
      </c>
    </row>
    <row r="702" spans="1:7">
      <c r="A702" t="s">
        <v>238</v>
      </c>
      <c r="B702" s="336">
        <v>43580</v>
      </c>
      <c r="C702" t="s">
        <v>21</v>
      </c>
      <c r="D702">
        <v>401</v>
      </c>
      <c r="E702">
        <v>0.5</v>
      </c>
      <c r="G702" t="s">
        <v>181</v>
      </c>
    </row>
    <row r="703" spans="1:7">
      <c r="A703" t="s">
        <v>238</v>
      </c>
      <c r="B703" s="336">
        <v>43580</v>
      </c>
      <c r="C703" t="s">
        <v>21</v>
      </c>
      <c r="D703">
        <v>408</v>
      </c>
      <c r="E703">
        <v>0.5</v>
      </c>
      <c r="G703" t="s">
        <v>181</v>
      </c>
    </row>
    <row r="704" spans="1:7">
      <c r="A704" t="s">
        <v>238</v>
      </c>
      <c r="B704" s="336">
        <v>43580</v>
      </c>
      <c r="C704" t="s">
        <v>21</v>
      </c>
      <c r="D704">
        <v>413</v>
      </c>
      <c r="E704">
        <v>0.6</v>
      </c>
      <c r="G704" t="s">
        <v>181</v>
      </c>
    </row>
    <row r="705" spans="1:7">
      <c r="A705" t="s">
        <v>238</v>
      </c>
      <c r="B705" s="336">
        <v>43580</v>
      </c>
      <c r="C705" t="s">
        <v>21</v>
      </c>
      <c r="D705">
        <v>437</v>
      </c>
      <c r="E705">
        <v>0.6</v>
      </c>
      <c r="G705" t="s">
        <v>181</v>
      </c>
    </row>
    <row r="706" spans="1:7">
      <c r="A706" t="s">
        <v>238</v>
      </c>
      <c r="B706" s="336">
        <v>43580</v>
      </c>
      <c r="C706" t="s">
        <v>21</v>
      </c>
      <c r="D706">
        <v>443</v>
      </c>
      <c r="E706">
        <v>0.6</v>
      </c>
      <c r="G706" t="s">
        <v>181</v>
      </c>
    </row>
    <row r="707" spans="1:7">
      <c r="A707" t="s">
        <v>238</v>
      </c>
      <c r="B707" s="336">
        <v>43580</v>
      </c>
      <c r="C707" t="s">
        <v>21</v>
      </c>
      <c r="D707">
        <v>460</v>
      </c>
      <c r="E707">
        <v>0.6</v>
      </c>
      <c r="G707" t="s">
        <v>181</v>
      </c>
    </row>
    <row r="708" spans="1:7">
      <c r="A708" t="s">
        <v>238</v>
      </c>
      <c r="B708" s="336">
        <v>43580</v>
      </c>
      <c r="C708" t="s">
        <v>21</v>
      </c>
      <c r="D708">
        <v>466</v>
      </c>
      <c r="E708">
        <v>0.8</v>
      </c>
      <c r="G708" t="s">
        <v>181</v>
      </c>
    </row>
    <row r="709" spans="1:7">
      <c r="A709" t="s">
        <v>238</v>
      </c>
      <c r="B709" s="336">
        <v>43580</v>
      </c>
      <c r="C709" t="s">
        <v>15</v>
      </c>
      <c r="D709">
        <v>480</v>
      </c>
      <c r="E709">
        <v>0.7</v>
      </c>
      <c r="F709">
        <v>1176</v>
      </c>
      <c r="G709" t="s">
        <v>190</v>
      </c>
    </row>
    <row r="710" spans="1:7">
      <c r="A710" t="s">
        <v>238</v>
      </c>
      <c r="B710" s="336">
        <v>43580</v>
      </c>
      <c r="C710" t="s">
        <v>15</v>
      </c>
      <c r="D710">
        <v>482</v>
      </c>
      <c r="E710">
        <v>0.9</v>
      </c>
      <c r="F710">
        <v>1174</v>
      </c>
      <c r="G710" t="s">
        <v>190</v>
      </c>
    </row>
    <row r="711" spans="1:7">
      <c r="A711" t="s">
        <v>238</v>
      </c>
      <c r="B711" s="336">
        <v>43580</v>
      </c>
      <c r="C711" t="s">
        <v>15</v>
      </c>
      <c r="D711">
        <v>505</v>
      </c>
      <c r="E711">
        <v>0.9</v>
      </c>
      <c r="F711">
        <v>1175</v>
      </c>
      <c r="G711" t="s">
        <v>190</v>
      </c>
    </row>
    <row r="712" spans="1:7">
      <c r="A712" t="s">
        <v>238</v>
      </c>
      <c r="B712" s="336">
        <v>43580</v>
      </c>
      <c r="C712" t="s">
        <v>15</v>
      </c>
      <c r="D712">
        <v>392</v>
      </c>
      <c r="E712">
        <v>0.6</v>
      </c>
      <c r="G712" t="s">
        <v>181</v>
      </c>
    </row>
    <row r="713" spans="1:7">
      <c r="A713" t="s">
        <v>238</v>
      </c>
      <c r="B713" s="336">
        <v>43580</v>
      </c>
      <c r="C713" t="s">
        <v>15</v>
      </c>
      <c r="D713">
        <v>408</v>
      </c>
      <c r="E713">
        <v>0.3</v>
      </c>
      <c r="G713" t="s">
        <v>181</v>
      </c>
    </row>
    <row r="714" spans="1:7">
      <c r="A714" t="s">
        <v>238</v>
      </c>
      <c r="B714" s="336">
        <v>43580</v>
      </c>
      <c r="C714" t="s">
        <v>15</v>
      </c>
      <c r="D714">
        <v>413</v>
      </c>
      <c r="E714">
        <v>0.6</v>
      </c>
      <c r="G714" t="s">
        <v>181</v>
      </c>
    </row>
    <row r="715" spans="1:7">
      <c r="A715" t="s">
        <v>238</v>
      </c>
      <c r="B715" s="336">
        <v>43580</v>
      </c>
      <c r="C715" t="s">
        <v>15</v>
      </c>
      <c r="D715">
        <v>423</v>
      </c>
      <c r="E715">
        <v>0.5</v>
      </c>
      <c r="G715" t="s">
        <v>181</v>
      </c>
    </row>
    <row r="716" spans="1:7">
      <c r="A716" t="s">
        <v>238</v>
      </c>
      <c r="B716" s="336">
        <v>43580</v>
      </c>
      <c r="C716" t="s">
        <v>15</v>
      </c>
      <c r="D716">
        <v>429</v>
      </c>
      <c r="E716">
        <v>0.7</v>
      </c>
      <c r="G716" t="s">
        <v>181</v>
      </c>
    </row>
    <row r="717" spans="1:7">
      <c r="A717" t="s">
        <v>238</v>
      </c>
      <c r="B717" s="336">
        <v>43580</v>
      </c>
      <c r="C717" t="s">
        <v>15</v>
      </c>
      <c r="D717">
        <v>436</v>
      </c>
      <c r="E717">
        <v>0.5</v>
      </c>
      <c r="F717">
        <v>1173</v>
      </c>
      <c r="G717" t="s">
        <v>181</v>
      </c>
    </row>
    <row r="718" spans="1:7">
      <c r="A718" t="s">
        <v>238</v>
      </c>
      <c r="B718" s="336">
        <v>43580</v>
      </c>
      <c r="C718" t="s">
        <v>15</v>
      </c>
      <c r="D718">
        <v>436</v>
      </c>
      <c r="E718">
        <v>0.5</v>
      </c>
      <c r="F718">
        <v>1177</v>
      </c>
      <c r="G718" t="s">
        <v>181</v>
      </c>
    </row>
    <row r="719" spans="1:7">
      <c r="A719" t="s">
        <v>238</v>
      </c>
      <c r="B719" s="336">
        <v>43580</v>
      </c>
      <c r="C719" t="s">
        <v>15</v>
      </c>
      <c r="D719">
        <v>438</v>
      </c>
      <c r="E719">
        <v>0.5</v>
      </c>
      <c r="F719">
        <v>1172</v>
      </c>
      <c r="G719" t="s">
        <v>181</v>
      </c>
    </row>
    <row r="720" spans="1:7">
      <c r="A720" t="s">
        <v>238</v>
      </c>
      <c r="B720" s="336">
        <v>43580</v>
      </c>
      <c r="C720" t="s">
        <v>15</v>
      </c>
      <c r="D720">
        <v>447</v>
      </c>
      <c r="E720">
        <v>0.6</v>
      </c>
      <c r="G720" t="s">
        <v>181</v>
      </c>
    </row>
    <row r="721" spans="1:7">
      <c r="A721" t="s">
        <v>238</v>
      </c>
      <c r="B721" s="336">
        <v>43580</v>
      </c>
      <c r="C721" t="s">
        <v>15</v>
      </c>
      <c r="D721">
        <v>448</v>
      </c>
      <c r="E721">
        <v>0.6</v>
      </c>
      <c r="G721" t="s">
        <v>181</v>
      </c>
    </row>
    <row r="722" spans="1:7">
      <c r="A722" t="s">
        <v>238</v>
      </c>
      <c r="B722" s="336">
        <v>43580</v>
      </c>
      <c r="C722" t="s">
        <v>15</v>
      </c>
      <c r="D722">
        <v>457</v>
      </c>
      <c r="E722">
        <v>0.5</v>
      </c>
      <c r="F722">
        <v>1171</v>
      </c>
      <c r="G722" t="s">
        <v>181</v>
      </c>
    </row>
    <row r="723" spans="1:7">
      <c r="A723" t="s">
        <v>238</v>
      </c>
      <c r="B723" s="336">
        <v>43580</v>
      </c>
      <c r="C723" t="s">
        <v>15</v>
      </c>
      <c r="D723">
        <v>463</v>
      </c>
      <c r="E723">
        <v>0.6</v>
      </c>
      <c r="G723" t="s">
        <v>181</v>
      </c>
    </row>
    <row r="724" spans="1:7">
      <c r="A724" t="s">
        <v>238</v>
      </c>
      <c r="B724" s="336">
        <v>43580</v>
      </c>
      <c r="C724" t="s">
        <v>20</v>
      </c>
      <c r="D724">
        <v>483</v>
      </c>
      <c r="E724">
        <v>0.9</v>
      </c>
      <c r="G724" t="s">
        <v>190</v>
      </c>
    </row>
    <row r="725" spans="1:7">
      <c r="A725" t="s">
        <v>238</v>
      </c>
      <c r="B725" s="336">
        <v>43580</v>
      </c>
      <c r="C725" t="s">
        <v>20</v>
      </c>
      <c r="D725">
        <v>443</v>
      </c>
      <c r="E725">
        <v>0.7</v>
      </c>
      <c r="G725" t="s">
        <v>181</v>
      </c>
    </row>
    <row r="726" spans="1:7">
      <c r="A726" t="s">
        <v>238</v>
      </c>
      <c r="B726" s="336">
        <v>43580</v>
      </c>
      <c r="C726" t="s">
        <v>20</v>
      </c>
      <c r="D726">
        <v>455</v>
      </c>
      <c r="E726">
        <v>0.6</v>
      </c>
      <c r="G726" t="s">
        <v>181</v>
      </c>
    </row>
    <row r="727" spans="1:7">
      <c r="A727" t="s">
        <v>238</v>
      </c>
      <c r="B727" s="336">
        <v>43580</v>
      </c>
      <c r="C727" t="s">
        <v>20</v>
      </c>
      <c r="D727">
        <v>482</v>
      </c>
      <c r="E727">
        <v>0.7</v>
      </c>
      <c r="G727" t="s">
        <v>181</v>
      </c>
    </row>
    <row r="728" spans="1:7">
      <c r="A728" t="s">
        <v>238</v>
      </c>
      <c r="B728" s="336">
        <v>43580</v>
      </c>
      <c r="C728" t="s">
        <v>40</v>
      </c>
      <c r="D728">
        <v>400</v>
      </c>
      <c r="E728">
        <v>0.4</v>
      </c>
      <c r="G728" t="s">
        <v>181</v>
      </c>
    </row>
    <row r="729" spans="1:7">
      <c r="A729" t="s">
        <v>238</v>
      </c>
      <c r="B729" s="336">
        <v>43587</v>
      </c>
      <c r="C729" t="s">
        <v>23</v>
      </c>
      <c r="D729">
        <v>498</v>
      </c>
      <c r="E729">
        <v>1.1000000000000001</v>
      </c>
      <c r="G729" t="s">
        <v>190</v>
      </c>
    </row>
    <row r="730" spans="1:7">
      <c r="A730" t="s">
        <v>238</v>
      </c>
      <c r="B730" s="336">
        <v>43587</v>
      </c>
      <c r="C730" t="s">
        <v>23</v>
      </c>
      <c r="D730">
        <v>499</v>
      </c>
      <c r="E730">
        <v>0.9</v>
      </c>
      <c r="G730" t="s">
        <v>190</v>
      </c>
    </row>
    <row r="731" spans="1:7">
      <c r="A731" t="s">
        <v>238</v>
      </c>
      <c r="B731" s="336">
        <v>43587</v>
      </c>
      <c r="C731" t="s">
        <v>23</v>
      </c>
      <c r="D731">
        <v>507</v>
      </c>
      <c r="E731">
        <v>1.1000000000000001</v>
      </c>
      <c r="G731" t="s">
        <v>190</v>
      </c>
    </row>
    <row r="732" spans="1:7">
      <c r="A732" t="s">
        <v>238</v>
      </c>
      <c r="B732" s="336">
        <v>43587</v>
      </c>
      <c r="C732" t="s">
        <v>23</v>
      </c>
      <c r="D732">
        <v>433</v>
      </c>
      <c r="E732">
        <v>0.5</v>
      </c>
      <c r="G732" t="s">
        <v>181</v>
      </c>
    </row>
    <row r="733" spans="1:7">
      <c r="A733" t="s">
        <v>238</v>
      </c>
      <c r="B733" s="336">
        <v>43587</v>
      </c>
      <c r="C733" t="s">
        <v>23</v>
      </c>
      <c r="D733">
        <v>447</v>
      </c>
      <c r="E733">
        <v>0.4</v>
      </c>
      <c r="G733" t="s">
        <v>181</v>
      </c>
    </row>
    <row r="734" spans="1:7">
      <c r="A734" t="s">
        <v>238</v>
      </c>
      <c r="B734" s="336">
        <v>43587</v>
      </c>
      <c r="C734" t="s">
        <v>22</v>
      </c>
      <c r="D734">
        <v>457</v>
      </c>
      <c r="E734">
        <v>0.8</v>
      </c>
      <c r="G734" t="s">
        <v>190</v>
      </c>
    </row>
    <row r="735" spans="1:7">
      <c r="A735" t="s">
        <v>238</v>
      </c>
      <c r="B735" s="336">
        <v>43587</v>
      </c>
      <c r="C735" t="s">
        <v>22</v>
      </c>
      <c r="D735">
        <v>461</v>
      </c>
      <c r="E735">
        <v>0.7</v>
      </c>
      <c r="G735" t="s">
        <v>190</v>
      </c>
    </row>
    <row r="736" spans="1:7">
      <c r="A736" t="s">
        <v>238</v>
      </c>
      <c r="B736" s="336">
        <v>43587</v>
      </c>
      <c r="C736" t="s">
        <v>22</v>
      </c>
      <c r="D736">
        <v>488</v>
      </c>
      <c r="E736">
        <v>1</v>
      </c>
      <c r="G736" t="s">
        <v>190</v>
      </c>
    </row>
    <row r="737" spans="1:7">
      <c r="A737" t="s">
        <v>238</v>
      </c>
      <c r="B737" s="336">
        <v>43587</v>
      </c>
      <c r="C737" t="s">
        <v>22</v>
      </c>
      <c r="D737">
        <v>489</v>
      </c>
      <c r="E737">
        <v>0.6</v>
      </c>
      <c r="G737" t="s">
        <v>190</v>
      </c>
    </row>
    <row r="738" spans="1:7">
      <c r="A738" t="s">
        <v>238</v>
      </c>
      <c r="B738" s="336">
        <v>43587</v>
      </c>
      <c r="C738" t="s">
        <v>22</v>
      </c>
      <c r="D738">
        <v>524</v>
      </c>
      <c r="E738">
        <v>0.9</v>
      </c>
      <c r="G738" t="s">
        <v>190</v>
      </c>
    </row>
    <row r="739" spans="1:7">
      <c r="A739" t="s">
        <v>238</v>
      </c>
      <c r="B739" s="336">
        <v>43587</v>
      </c>
      <c r="C739" t="s">
        <v>22</v>
      </c>
      <c r="D739">
        <v>392</v>
      </c>
      <c r="E739">
        <v>0.4</v>
      </c>
      <c r="G739" t="s">
        <v>181</v>
      </c>
    </row>
    <row r="740" spans="1:7">
      <c r="A740" t="s">
        <v>238</v>
      </c>
      <c r="B740" s="336">
        <v>43587</v>
      </c>
      <c r="C740" t="s">
        <v>22</v>
      </c>
      <c r="D740">
        <v>402</v>
      </c>
      <c r="E740">
        <v>0.4</v>
      </c>
      <c r="G740" t="s">
        <v>181</v>
      </c>
    </row>
    <row r="741" spans="1:7">
      <c r="A741" t="s">
        <v>238</v>
      </c>
      <c r="B741" s="336">
        <v>43587</v>
      </c>
      <c r="C741" t="s">
        <v>22</v>
      </c>
      <c r="D741">
        <v>403</v>
      </c>
      <c r="E741">
        <v>0.5</v>
      </c>
      <c r="G741" t="s">
        <v>181</v>
      </c>
    </row>
    <row r="742" spans="1:7">
      <c r="A742" t="s">
        <v>238</v>
      </c>
      <c r="B742" s="336">
        <v>43587</v>
      </c>
      <c r="C742" t="s">
        <v>22</v>
      </c>
      <c r="D742">
        <v>409</v>
      </c>
      <c r="E742">
        <v>0.5</v>
      </c>
      <c r="G742" t="s">
        <v>181</v>
      </c>
    </row>
    <row r="743" spans="1:7">
      <c r="A743" t="s">
        <v>238</v>
      </c>
      <c r="B743" s="336">
        <v>43587</v>
      </c>
      <c r="C743" t="s">
        <v>22</v>
      </c>
      <c r="D743">
        <v>413</v>
      </c>
      <c r="E743">
        <v>0.5</v>
      </c>
      <c r="G743" t="s">
        <v>181</v>
      </c>
    </row>
    <row r="744" spans="1:7">
      <c r="A744" t="s">
        <v>238</v>
      </c>
      <c r="B744" s="336">
        <v>43587</v>
      </c>
      <c r="C744" t="s">
        <v>22</v>
      </c>
      <c r="D744">
        <v>434</v>
      </c>
      <c r="E744">
        <v>0.6</v>
      </c>
      <c r="G744" t="s">
        <v>181</v>
      </c>
    </row>
    <row r="745" spans="1:7">
      <c r="A745" t="s">
        <v>238</v>
      </c>
      <c r="B745" s="336">
        <v>43587</v>
      </c>
      <c r="C745" t="s">
        <v>22</v>
      </c>
      <c r="D745">
        <v>437</v>
      </c>
      <c r="E745">
        <v>0.5</v>
      </c>
      <c r="G745" t="s">
        <v>181</v>
      </c>
    </row>
    <row r="746" spans="1:7">
      <c r="A746" t="s">
        <v>238</v>
      </c>
      <c r="B746" s="336">
        <v>43587</v>
      </c>
      <c r="C746" t="s">
        <v>22</v>
      </c>
      <c r="D746">
        <v>442</v>
      </c>
      <c r="E746">
        <v>0.5</v>
      </c>
      <c r="G746" t="s">
        <v>181</v>
      </c>
    </row>
    <row r="747" spans="1:7">
      <c r="A747" t="s">
        <v>238</v>
      </c>
      <c r="B747" s="336">
        <v>43587</v>
      </c>
      <c r="C747" t="s">
        <v>22</v>
      </c>
      <c r="D747">
        <v>442</v>
      </c>
      <c r="E747">
        <v>0.5</v>
      </c>
      <c r="G747" t="s">
        <v>181</v>
      </c>
    </row>
    <row r="748" spans="1:7">
      <c r="A748" t="s">
        <v>238</v>
      </c>
      <c r="B748" s="336">
        <v>43587</v>
      </c>
      <c r="C748" t="s">
        <v>22</v>
      </c>
      <c r="D748">
        <v>449</v>
      </c>
      <c r="E748">
        <v>0.6</v>
      </c>
      <c r="G748" t="s">
        <v>181</v>
      </c>
    </row>
    <row r="749" spans="1:7">
      <c r="A749" t="s">
        <v>238</v>
      </c>
      <c r="B749" s="336">
        <v>43587</v>
      </c>
      <c r="C749" t="s">
        <v>22</v>
      </c>
      <c r="D749">
        <v>453</v>
      </c>
      <c r="E749">
        <v>0.6</v>
      </c>
      <c r="G749" t="s">
        <v>181</v>
      </c>
    </row>
    <row r="750" spans="1:7">
      <c r="A750" t="s">
        <v>238</v>
      </c>
      <c r="B750" s="336">
        <v>43587</v>
      </c>
      <c r="C750" t="s">
        <v>22</v>
      </c>
      <c r="D750">
        <v>454</v>
      </c>
      <c r="E750">
        <v>0.6</v>
      </c>
      <c r="G750" t="s">
        <v>181</v>
      </c>
    </row>
    <row r="751" spans="1:7">
      <c r="A751" t="s">
        <v>238</v>
      </c>
      <c r="B751" s="336">
        <v>43587</v>
      </c>
      <c r="C751" t="s">
        <v>17</v>
      </c>
      <c r="D751">
        <v>508</v>
      </c>
      <c r="E751">
        <v>1</v>
      </c>
      <c r="F751">
        <v>1200</v>
      </c>
      <c r="G751" t="s">
        <v>190</v>
      </c>
    </row>
    <row r="752" spans="1:7">
      <c r="A752" t="s">
        <v>238</v>
      </c>
      <c r="B752" s="336">
        <v>43587</v>
      </c>
      <c r="C752" t="s">
        <v>17</v>
      </c>
      <c r="D752">
        <v>515</v>
      </c>
      <c r="E752">
        <v>0.9</v>
      </c>
      <c r="G752" t="s">
        <v>190</v>
      </c>
    </row>
    <row r="753" spans="1:7">
      <c r="A753" t="s">
        <v>238</v>
      </c>
      <c r="B753" s="336">
        <v>43587</v>
      </c>
      <c r="C753" t="s">
        <v>17</v>
      </c>
      <c r="D753">
        <v>527</v>
      </c>
      <c r="E753">
        <v>1.4</v>
      </c>
      <c r="F753">
        <v>1197</v>
      </c>
      <c r="G753" t="s">
        <v>190</v>
      </c>
    </row>
    <row r="754" spans="1:7">
      <c r="A754" t="s">
        <v>238</v>
      </c>
      <c r="B754" s="336">
        <v>43587</v>
      </c>
      <c r="C754" t="s">
        <v>17</v>
      </c>
      <c r="D754">
        <v>391</v>
      </c>
      <c r="E754">
        <v>0.3</v>
      </c>
      <c r="G754" t="s">
        <v>181</v>
      </c>
    </row>
    <row r="755" spans="1:7">
      <c r="A755" t="s">
        <v>238</v>
      </c>
      <c r="B755" s="336">
        <v>43587</v>
      </c>
      <c r="C755" t="s">
        <v>17</v>
      </c>
      <c r="D755">
        <v>395</v>
      </c>
      <c r="E755">
        <v>0.3</v>
      </c>
      <c r="F755">
        <v>1199</v>
      </c>
      <c r="G755" t="s">
        <v>181</v>
      </c>
    </row>
    <row r="756" spans="1:7">
      <c r="A756" t="s">
        <v>238</v>
      </c>
      <c r="B756" s="336">
        <v>43587</v>
      </c>
      <c r="C756" t="s">
        <v>17</v>
      </c>
      <c r="D756">
        <v>413</v>
      </c>
      <c r="E756">
        <v>0.3</v>
      </c>
      <c r="G756" t="s">
        <v>181</v>
      </c>
    </row>
    <row r="757" spans="1:7">
      <c r="A757" t="s">
        <v>238</v>
      </c>
      <c r="B757" s="336">
        <v>43587</v>
      </c>
      <c r="C757" t="s">
        <v>17</v>
      </c>
      <c r="D757">
        <v>414</v>
      </c>
      <c r="E757">
        <v>0.4</v>
      </c>
      <c r="G757" t="s">
        <v>181</v>
      </c>
    </row>
    <row r="758" spans="1:7">
      <c r="A758" t="s">
        <v>238</v>
      </c>
      <c r="B758" s="336">
        <v>43587</v>
      </c>
      <c r="C758" t="s">
        <v>17</v>
      </c>
      <c r="D758">
        <v>419</v>
      </c>
      <c r="E758">
        <v>0.4</v>
      </c>
      <c r="G758" t="s">
        <v>181</v>
      </c>
    </row>
    <row r="759" spans="1:7">
      <c r="A759" t="s">
        <v>238</v>
      </c>
      <c r="B759" s="336">
        <v>43587</v>
      </c>
      <c r="C759" t="s">
        <v>17</v>
      </c>
      <c r="D759">
        <v>433</v>
      </c>
      <c r="E759">
        <v>0.4</v>
      </c>
      <c r="G759" t="s">
        <v>181</v>
      </c>
    </row>
    <row r="760" spans="1:7">
      <c r="A760" t="s">
        <v>238</v>
      </c>
      <c r="B760" s="336">
        <v>43587</v>
      </c>
      <c r="C760" t="s">
        <v>17</v>
      </c>
      <c r="D760">
        <v>438</v>
      </c>
      <c r="E760">
        <v>0.5</v>
      </c>
      <c r="G760" t="s">
        <v>181</v>
      </c>
    </row>
    <row r="761" spans="1:7">
      <c r="A761" t="s">
        <v>238</v>
      </c>
      <c r="B761" s="336">
        <v>43587</v>
      </c>
      <c r="C761" t="s">
        <v>17</v>
      </c>
      <c r="D761">
        <v>445</v>
      </c>
      <c r="E761">
        <v>0.4</v>
      </c>
      <c r="G761" t="s">
        <v>181</v>
      </c>
    </row>
    <row r="762" spans="1:7">
      <c r="A762" t="s">
        <v>238</v>
      </c>
      <c r="B762" s="336">
        <v>43587</v>
      </c>
      <c r="C762" t="s">
        <v>17</v>
      </c>
      <c r="D762">
        <v>447</v>
      </c>
      <c r="E762">
        <v>0.5</v>
      </c>
      <c r="G762" t="s">
        <v>181</v>
      </c>
    </row>
    <row r="763" spans="1:7">
      <c r="A763" t="s">
        <v>238</v>
      </c>
      <c r="B763" s="336">
        <v>43587</v>
      </c>
      <c r="C763" t="s">
        <v>17</v>
      </c>
      <c r="D763">
        <v>450</v>
      </c>
      <c r="E763">
        <v>0.5</v>
      </c>
      <c r="F763">
        <v>1198</v>
      </c>
      <c r="G763" t="s">
        <v>181</v>
      </c>
    </row>
    <row r="764" spans="1:7">
      <c r="A764" t="s">
        <v>238</v>
      </c>
      <c r="B764" s="336">
        <v>43587</v>
      </c>
      <c r="C764" t="s">
        <v>16</v>
      </c>
      <c r="D764">
        <v>494</v>
      </c>
      <c r="E764">
        <v>0.6</v>
      </c>
      <c r="F764">
        <v>1182</v>
      </c>
      <c r="G764" t="s">
        <v>190</v>
      </c>
    </row>
    <row r="765" spans="1:7">
      <c r="A765" t="s">
        <v>238</v>
      </c>
      <c r="B765" s="336">
        <v>43587</v>
      </c>
      <c r="C765" t="s">
        <v>16</v>
      </c>
      <c r="D765">
        <v>411</v>
      </c>
      <c r="E765">
        <v>0.4</v>
      </c>
      <c r="F765">
        <v>1186</v>
      </c>
      <c r="G765" t="s">
        <v>181</v>
      </c>
    </row>
    <row r="766" spans="1:7">
      <c r="A766" t="s">
        <v>238</v>
      </c>
      <c r="B766" s="336">
        <v>43587</v>
      </c>
      <c r="C766" t="s">
        <v>16</v>
      </c>
      <c r="D766">
        <v>421</v>
      </c>
      <c r="E766">
        <v>0.5</v>
      </c>
      <c r="F766">
        <v>1183</v>
      </c>
      <c r="G766" t="s">
        <v>181</v>
      </c>
    </row>
    <row r="767" spans="1:7">
      <c r="A767" t="s">
        <v>238</v>
      </c>
      <c r="B767" s="336">
        <v>43587</v>
      </c>
      <c r="C767" t="s">
        <v>16</v>
      </c>
      <c r="D767">
        <v>423</v>
      </c>
      <c r="E767">
        <v>0.4</v>
      </c>
      <c r="G767" t="s">
        <v>181</v>
      </c>
    </row>
    <row r="768" spans="1:7">
      <c r="A768" t="s">
        <v>238</v>
      </c>
      <c r="B768" s="336">
        <v>43587</v>
      </c>
      <c r="C768" t="s">
        <v>16</v>
      </c>
      <c r="D768">
        <v>425</v>
      </c>
      <c r="E768">
        <v>0.3</v>
      </c>
      <c r="F768">
        <v>1185</v>
      </c>
      <c r="G768" t="s">
        <v>181</v>
      </c>
    </row>
    <row r="769" spans="1:7">
      <c r="A769" t="s">
        <v>238</v>
      </c>
      <c r="B769" s="336">
        <v>43587</v>
      </c>
      <c r="C769" t="s">
        <v>16</v>
      </c>
      <c r="D769">
        <v>428</v>
      </c>
      <c r="E769">
        <v>0.5</v>
      </c>
      <c r="G769" t="s">
        <v>181</v>
      </c>
    </row>
    <row r="770" spans="1:7">
      <c r="A770" t="s">
        <v>238</v>
      </c>
      <c r="B770" s="336">
        <v>43587</v>
      </c>
      <c r="C770" t="s">
        <v>16</v>
      </c>
      <c r="D770">
        <v>429</v>
      </c>
      <c r="E770">
        <v>0.4</v>
      </c>
      <c r="F770">
        <v>1184</v>
      </c>
      <c r="G770" t="s">
        <v>181</v>
      </c>
    </row>
    <row r="771" spans="1:7">
      <c r="A771" t="s">
        <v>238</v>
      </c>
      <c r="B771" s="336">
        <v>43587</v>
      </c>
      <c r="C771" t="s">
        <v>16</v>
      </c>
      <c r="D771">
        <v>437</v>
      </c>
      <c r="E771">
        <v>0.5</v>
      </c>
      <c r="F771">
        <v>1181</v>
      </c>
      <c r="G771" t="s">
        <v>181</v>
      </c>
    </row>
    <row r="772" spans="1:7">
      <c r="A772" t="s">
        <v>238</v>
      </c>
      <c r="B772" s="336">
        <v>43587</v>
      </c>
      <c r="C772" t="s">
        <v>21</v>
      </c>
      <c r="D772">
        <v>475</v>
      </c>
      <c r="E772">
        <v>0.7</v>
      </c>
      <c r="G772" t="s">
        <v>190</v>
      </c>
    </row>
    <row r="773" spans="1:7">
      <c r="A773" t="s">
        <v>238</v>
      </c>
      <c r="B773" s="336">
        <v>43587</v>
      </c>
      <c r="C773" t="s">
        <v>21</v>
      </c>
      <c r="D773">
        <v>510</v>
      </c>
      <c r="E773">
        <v>1.1000000000000001</v>
      </c>
      <c r="G773" t="s">
        <v>190</v>
      </c>
    </row>
    <row r="774" spans="1:7">
      <c r="A774" t="s">
        <v>238</v>
      </c>
      <c r="B774" s="336">
        <v>43587</v>
      </c>
      <c r="C774" t="s">
        <v>21</v>
      </c>
      <c r="D774">
        <v>343</v>
      </c>
      <c r="E774">
        <v>0.3</v>
      </c>
      <c r="G774" t="s">
        <v>181</v>
      </c>
    </row>
    <row r="775" spans="1:7">
      <c r="A775" t="s">
        <v>238</v>
      </c>
      <c r="B775" s="336">
        <v>43587</v>
      </c>
      <c r="C775" t="s">
        <v>21</v>
      </c>
      <c r="D775">
        <v>399</v>
      </c>
      <c r="E775">
        <v>0.7</v>
      </c>
      <c r="G775" t="s">
        <v>181</v>
      </c>
    </row>
    <row r="776" spans="1:7">
      <c r="A776" t="s">
        <v>238</v>
      </c>
      <c r="B776" s="336">
        <v>43587</v>
      </c>
      <c r="C776" t="s">
        <v>21</v>
      </c>
      <c r="D776">
        <v>413</v>
      </c>
      <c r="E776">
        <v>0.6</v>
      </c>
      <c r="G776" t="s">
        <v>181</v>
      </c>
    </row>
    <row r="777" spans="1:7">
      <c r="A777" t="s">
        <v>238</v>
      </c>
      <c r="B777" s="336">
        <v>43587</v>
      </c>
      <c r="C777" t="s">
        <v>21</v>
      </c>
      <c r="D777">
        <v>414</v>
      </c>
      <c r="E777">
        <v>0.4</v>
      </c>
      <c r="G777" t="s">
        <v>181</v>
      </c>
    </row>
    <row r="778" spans="1:7">
      <c r="A778" t="s">
        <v>238</v>
      </c>
      <c r="B778" s="336">
        <v>43587</v>
      </c>
      <c r="C778" t="s">
        <v>21</v>
      </c>
      <c r="D778">
        <v>428</v>
      </c>
      <c r="E778">
        <v>0.5</v>
      </c>
      <c r="G778" t="s">
        <v>181</v>
      </c>
    </row>
    <row r="779" spans="1:7">
      <c r="A779" t="s">
        <v>238</v>
      </c>
      <c r="B779" s="336">
        <v>43587</v>
      </c>
      <c r="C779" t="s">
        <v>15</v>
      </c>
      <c r="D779">
        <v>479</v>
      </c>
      <c r="E779">
        <v>0.5</v>
      </c>
      <c r="F779">
        <v>1187</v>
      </c>
      <c r="G779" t="s">
        <v>190</v>
      </c>
    </row>
    <row r="780" spans="1:7">
      <c r="A780" t="s">
        <v>238</v>
      </c>
      <c r="B780" s="336">
        <v>43587</v>
      </c>
      <c r="C780" t="s">
        <v>15</v>
      </c>
      <c r="D780">
        <v>487</v>
      </c>
      <c r="E780">
        <v>0.6</v>
      </c>
      <c r="F780">
        <v>1190</v>
      </c>
      <c r="G780" t="s">
        <v>190</v>
      </c>
    </row>
    <row r="781" spans="1:7">
      <c r="A781" t="s">
        <v>238</v>
      </c>
      <c r="B781" s="336">
        <v>43587</v>
      </c>
      <c r="C781" t="s">
        <v>15</v>
      </c>
      <c r="D781">
        <v>500</v>
      </c>
      <c r="E781">
        <v>0.8</v>
      </c>
      <c r="F781">
        <v>1188</v>
      </c>
      <c r="G781" t="s">
        <v>190</v>
      </c>
    </row>
    <row r="782" spans="1:7">
      <c r="A782" t="s">
        <v>238</v>
      </c>
      <c r="B782" s="336">
        <v>43587</v>
      </c>
      <c r="C782" t="s">
        <v>15</v>
      </c>
      <c r="D782">
        <v>519</v>
      </c>
      <c r="E782">
        <v>1</v>
      </c>
      <c r="F782">
        <v>1189</v>
      </c>
      <c r="G782" t="s">
        <v>190</v>
      </c>
    </row>
    <row r="783" spans="1:7">
      <c r="A783" t="s">
        <v>238</v>
      </c>
      <c r="B783" s="336">
        <v>43587</v>
      </c>
      <c r="C783" t="s">
        <v>15</v>
      </c>
      <c r="D783">
        <v>416</v>
      </c>
      <c r="E783">
        <v>0.4</v>
      </c>
      <c r="G783" t="s">
        <v>181</v>
      </c>
    </row>
    <row r="784" spans="1:7">
      <c r="A784" t="s">
        <v>238</v>
      </c>
      <c r="B784" s="336">
        <v>43587</v>
      </c>
      <c r="C784" t="s">
        <v>15</v>
      </c>
      <c r="D784">
        <v>435</v>
      </c>
      <c r="E784">
        <v>0.5</v>
      </c>
      <c r="G784" t="s">
        <v>181</v>
      </c>
    </row>
    <row r="785" spans="1:7">
      <c r="A785" t="s">
        <v>238</v>
      </c>
      <c r="B785" s="336">
        <v>43587</v>
      </c>
      <c r="C785" t="s">
        <v>15</v>
      </c>
      <c r="D785">
        <v>435</v>
      </c>
      <c r="E785">
        <v>0.5</v>
      </c>
      <c r="G785" t="s">
        <v>181</v>
      </c>
    </row>
    <row r="786" spans="1:7">
      <c r="A786" t="s">
        <v>238</v>
      </c>
      <c r="B786" s="336">
        <v>43587</v>
      </c>
      <c r="C786" t="s">
        <v>15</v>
      </c>
      <c r="D786">
        <v>441</v>
      </c>
      <c r="E786">
        <v>0.4</v>
      </c>
      <c r="F786">
        <v>1192</v>
      </c>
      <c r="G786" t="s">
        <v>181</v>
      </c>
    </row>
    <row r="787" spans="1:7">
      <c r="A787" t="s">
        <v>238</v>
      </c>
      <c r="B787" s="336">
        <v>43587</v>
      </c>
      <c r="C787" t="s">
        <v>15</v>
      </c>
      <c r="D787">
        <v>463</v>
      </c>
      <c r="E787">
        <v>0.5</v>
      </c>
      <c r="F787">
        <v>1191</v>
      </c>
      <c r="G787" t="s">
        <v>181</v>
      </c>
    </row>
    <row r="788" spans="1:7">
      <c r="A788" t="s">
        <v>238</v>
      </c>
      <c r="B788" s="336">
        <v>43587</v>
      </c>
      <c r="C788" t="s">
        <v>20</v>
      </c>
      <c r="D788">
        <v>493</v>
      </c>
      <c r="E788">
        <v>1.1000000000000001</v>
      </c>
      <c r="G788" t="s">
        <v>190</v>
      </c>
    </row>
    <row r="789" spans="1:7">
      <c r="A789" t="s">
        <v>238</v>
      </c>
      <c r="B789" s="336">
        <v>43587</v>
      </c>
      <c r="C789" t="s">
        <v>25</v>
      </c>
      <c r="D789">
        <v>496</v>
      </c>
      <c r="E789">
        <v>0.6</v>
      </c>
      <c r="F789">
        <v>1194</v>
      </c>
      <c r="G789" t="s">
        <v>190</v>
      </c>
    </row>
    <row r="790" spans="1:7">
      <c r="A790" t="s">
        <v>238</v>
      </c>
      <c r="B790" s="336">
        <v>43587</v>
      </c>
      <c r="C790" t="s">
        <v>25</v>
      </c>
      <c r="D790">
        <v>374</v>
      </c>
      <c r="E790">
        <v>0.3</v>
      </c>
      <c r="F790">
        <v>1193</v>
      </c>
      <c r="G790" t="s">
        <v>181</v>
      </c>
    </row>
    <row r="791" spans="1:7">
      <c r="A791" t="s">
        <v>238</v>
      </c>
      <c r="B791" s="336">
        <v>43587</v>
      </c>
      <c r="C791" t="s">
        <v>25</v>
      </c>
      <c r="D791">
        <v>411</v>
      </c>
      <c r="E791">
        <v>0.3</v>
      </c>
      <c r="F791">
        <v>1195</v>
      </c>
      <c r="G791" t="s">
        <v>181</v>
      </c>
    </row>
    <row r="792" spans="1:7">
      <c r="A792" t="s">
        <v>238</v>
      </c>
      <c r="B792" s="336">
        <v>43587</v>
      </c>
      <c r="C792" t="s">
        <v>25</v>
      </c>
      <c r="D792">
        <v>467</v>
      </c>
      <c r="E792">
        <v>0.4</v>
      </c>
      <c r="F792">
        <v>1196</v>
      </c>
      <c r="G792" t="s">
        <v>181</v>
      </c>
    </row>
    <row r="793" spans="1:7">
      <c r="A793" t="s">
        <v>238</v>
      </c>
      <c r="B793" s="336">
        <v>43587</v>
      </c>
      <c r="C793" t="s">
        <v>18</v>
      </c>
      <c r="D793">
        <v>475</v>
      </c>
      <c r="E793">
        <v>0.5</v>
      </c>
      <c r="G793" t="s">
        <v>190</v>
      </c>
    </row>
    <row r="794" spans="1:7">
      <c r="A794" t="s">
        <v>238</v>
      </c>
      <c r="B794" s="336">
        <v>43587</v>
      </c>
      <c r="C794" t="s">
        <v>18</v>
      </c>
      <c r="D794">
        <v>399</v>
      </c>
      <c r="E794">
        <v>0.3</v>
      </c>
      <c r="G794" t="s">
        <v>181</v>
      </c>
    </row>
    <row r="795" spans="1:7">
      <c r="A795" t="s">
        <v>238</v>
      </c>
      <c r="B795" s="336">
        <v>43594</v>
      </c>
      <c r="C795" t="s">
        <v>23</v>
      </c>
      <c r="D795">
        <v>495</v>
      </c>
      <c r="E795">
        <v>1.2</v>
      </c>
      <c r="F795">
        <v>1239</v>
      </c>
      <c r="G795" t="s">
        <v>190</v>
      </c>
    </row>
    <row r="796" spans="1:7">
      <c r="A796" t="s">
        <v>238</v>
      </c>
      <c r="B796" s="336">
        <v>43594</v>
      </c>
      <c r="C796" t="s">
        <v>23</v>
      </c>
      <c r="D796">
        <v>364</v>
      </c>
      <c r="F796">
        <v>1240</v>
      </c>
      <c r="G796" t="s">
        <v>181</v>
      </c>
    </row>
    <row r="797" spans="1:7">
      <c r="A797" t="s">
        <v>238</v>
      </c>
      <c r="B797" s="336">
        <v>43594</v>
      </c>
      <c r="C797" t="s">
        <v>23</v>
      </c>
      <c r="D797">
        <v>425</v>
      </c>
      <c r="E797">
        <v>0.4</v>
      </c>
      <c r="G797" t="s">
        <v>181</v>
      </c>
    </row>
    <row r="798" spans="1:7">
      <c r="A798" t="s">
        <v>238</v>
      </c>
      <c r="B798" s="336">
        <v>43594</v>
      </c>
      <c r="C798" t="s">
        <v>23</v>
      </c>
      <c r="D798">
        <v>433</v>
      </c>
      <c r="E798">
        <v>0.5</v>
      </c>
      <c r="G798" t="s">
        <v>181</v>
      </c>
    </row>
    <row r="799" spans="1:7">
      <c r="A799" t="s">
        <v>238</v>
      </c>
      <c r="B799" s="336">
        <v>43594</v>
      </c>
      <c r="C799" t="s">
        <v>22</v>
      </c>
      <c r="D799">
        <v>450</v>
      </c>
      <c r="E799">
        <v>0.6</v>
      </c>
      <c r="G799" t="s">
        <v>181</v>
      </c>
    </row>
    <row r="800" spans="1:7">
      <c r="A800" t="s">
        <v>238</v>
      </c>
      <c r="B800" s="336">
        <v>43594</v>
      </c>
      <c r="C800" t="s">
        <v>22</v>
      </c>
      <c r="D800">
        <v>458</v>
      </c>
      <c r="E800">
        <v>0.7</v>
      </c>
      <c r="G800" t="s">
        <v>181</v>
      </c>
    </row>
    <row r="801" spans="1:7">
      <c r="A801" t="s">
        <v>238</v>
      </c>
      <c r="B801" s="336">
        <v>43594</v>
      </c>
      <c r="C801" t="s">
        <v>17</v>
      </c>
      <c r="D801">
        <v>468</v>
      </c>
      <c r="E801">
        <v>0.5</v>
      </c>
      <c r="F801">
        <v>1233</v>
      </c>
      <c r="G801" t="s">
        <v>190</v>
      </c>
    </row>
    <row r="802" spans="1:7">
      <c r="A802" t="s">
        <v>238</v>
      </c>
      <c r="B802" s="336">
        <v>43594</v>
      </c>
      <c r="C802" t="s">
        <v>17</v>
      </c>
      <c r="D802">
        <v>510</v>
      </c>
      <c r="E802">
        <v>0.8</v>
      </c>
      <c r="F802">
        <v>1224</v>
      </c>
      <c r="G802" t="s">
        <v>190</v>
      </c>
    </row>
    <row r="803" spans="1:7">
      <c r="A803" t="s">
        <v>238</v>
      </c>
      <c r="B803" s="336">
        <v>43594</v>
      </c>
      <c r="C803" t="s">
        <v>17</v>
      </c>
      <c r="D803">
        <v>538</v>
      </c>
      <c r="E803">
        <v>1.5</v>
      </c>
      <c r="F803">
        <v>1230</v>
      </c>
      <c r="G803" t="s">
        <v>190</v>
      </c>
    </row>
    <row r="804" spans="1:7">
      <c r="A804" t="s">
        <v>238</v>
      </c>
      <c r="B804" s="336">
        <v>43594</v>
      </c>
      <c r="C804" t="s">
        <v>17</v>
      </c>
      <c r="D804">
        <v>380</v>
      </c>
      <c r="E804">
        <v>0.5</v>
      </c>
      <c r="F804">
        <v>1223</v>
      </c>
      <c r="G804" t="s">
        <v>181</v>
      </c>
    </row>
    <row r="805" spans="1:7">
      <c r="A805" t="s">
        <v>238</v>
      </c>
      <c r="B805" s="336">
        <v>43594</v>
      </c>
      <c r="C805" t="s">
        <v>17</v>
      </c>
      <c r="D805">
        <v>415</v>
      </c>
      <c r="E805">
        <v>0.6</v>
      </c>
      <c r="F805">
        <v>1222</v>
      </c>
      <c r="G805" t="s">
        <v>181</v>
      </c>
    </row>
    <row r="806" spans="1:7">
      <c r="A806" t="s">
        <v>238</v>
      </c>
      <c r="B806" s="336">
        <v>43594</v>
      </c>
      <c r="C806" t="s">
        <v>17</v>
      </c>
      <c r="D806">
        <v>428</v>
      </c>
      <c r="E806">
        <v>0.5</v>
      </c>
      <c r="G806" t="s">
        <v>181</v>
      </c>
    </row>
    <row r="807" spans="1:7">
      <c r="A807" t="s">
        <v>238</v>
      </c>
      <c r="B807" s="336">
        <v>43594</v>
      </c>
      <c r="C807" t="s">
        <v>17</v>
      </c>
      <c r="D807">
        <v>435</v>
      </c>
      <c r="E807">
        <v>0.6</v>
      </c>
      <c r="F807">
        <v>1225</v>
      </c>
      <c r="G807" t="s">
        <v>181</v>
      </c>
    </row>
    <row r="808" spans="1:7">
      <c r="A808" t="s">
        <v>238</v>
      </c>
      <c r="B808" s="336">
        <v>43594</v>
      </c>
      <c r="C808" t="s">
        <v>17</v>
      </c>
      <c r="D808">
        <v>437</v>
      </c>
      <c r="E808">
        <v>0.6</v>
      </c>
      <c r="F808">
        <v>1226</v>
      </c>
      <c r="G808" t="s">
        <v>181</v>
      </c>
    </row>
    <row r="809" spans="1:7">
      <c r="A809" t="s">
        <v>238</v>
      </c>
      <c r="B809" s="336">
        <v>43594</v>
      </c>
      <c r="C809" t="s">
        <v>17</v>
      </c>
      <c r="D809">
        <v>445</v>
      </c>
      <c r="E809">
        <v>0.5</v>
      </c>
      <c r="F809">
        <v>1221</v>
      </c>
      <c r="G809" t="s">
        <v>181</v>
      </c>
    </row>
    <row r="810" spans="1:7">
      <c r="A810" t="s">
        <v>238</v>
      </c>
      <c r="B810" s="336">
        <v>43594</v>
      </c>
      <c r="C810" t="s">
        <v>17</v>
      </c>
      <c r="D810">
        <v>445</v>
      </c>
      <c r="E810">
        <v>0.6</v>
      </c>
      <c r="F810">
        <v>1232</v>
      </c>
      <c r="G810" t="s">
        <v>181</v>
      </c>
    </row>
    <row r="811" spans="1:7">
      <c r="A811" t="s">
        <v>238</v>
      </c>
      <c r="B811" s="336">
        <v>43594</v>
      </c>
      <c r="C811" t="s">
        <v>17</v>
      </c>
      <c r="D811">
        <v>448</v>
      </c>
      <c r="E811">
        <v>0.6</v>
      </c>
      <c r="F811">
        <v>1231</v>
      </c>
      <c r="G811" t="s">
        <v>181</v>
      </c>
    </row>
    <row r="812" spans="1:7">
      <c r="A812" t="s">
        <v>238</v>
      </c>
      <c r="B812" s="336">
        <v>43594</v>
      </c>
      <c r="C812" t="s">
        <v>17</v>
      </c>
      <c r="D812">
        <v>449</v>
      </c>
      <c r="E812">
        <v>0.6</v>
      </c>
      <c r="F812">
        <v>1228</v>
      </c>
      <c r="G812" t="s">
        <v>181</v>
      </c>
    </row>
    <row r="813" spans="1:7">
      <c r="A813" t="s">
        <v>238</v>
      </c>
      <c r="B813" s="336">
        <v>43594</v>
      </c>
      <c r="C813" t="s">
        <v>17</v>
      </c>
      <c r="D813">
        <v>451</v>
      </c>
      <c r="E813">
        <v>0.5</v>
      </c>
      <c r="F813">
        <v>1229</v>
      </c>
      <c r="G813" t="s">
        <v>181</v>
      </c>
    </row>
    <row r="814" spans="1:7">
      <c r="A814" t="s">
        <v>238</v>
      </c>
      <c r="B814" s="336">
        <v>43594</v>
      </c>
      <c r="C814" t="s">
        <v>17</v>
      </c>
      <c r="D814">
        <v>457</v>
      </c>
      <c r="E814">
        <v>0.7</v>
      </c>
      <c r="F814">
        <v>1227</v>
      </c>
      <c r="G814" t="s">
        <v>181</v>
      </c>
    </row>
    <row r="815" spans="1:7">
      <c r="A815" t="s">
        <v>238</v>
      </c>
      <c r="B815" s="336">
        <v>43594</v>
      </c>
      <c r="C815" t="s">
        <v>16</v>
      </c>
      <c r="D815">
        <v>447</v>
      </c>
      <c r="E815">
        <v>0.7</v>
      </c>
      <c r="F815">
        <v>1237</v>
      </c>
      <c r="G815" t="s">
        <v>190</v>
      </c>
    </row>
    <row r="816" spans="1:7">
      <c r="A816" t="s">
        <v>238</v>
      </c>
      <c r="B816" s="336">
        <v>43594</v>
      </c>
      <c r="C816" t="s">
        <v>16</v>
      </c>
      <c r="D816">
        <v>497</v>
      </c>
      <c r="E816">
        <v>1.2</v>
      </c>
      <c r="F816">
        <v>1235</v>
      </c>
      <c r="G816" t="s">
        <v>190</v>
      </c>
    </row>
    <row r="817" spans="1:7">
      <c r="A817" t="s">
        <v>238</v>
      </c>
      <c r="B817" s="336">
        <v>43594</v>
      </c>
      <c r="C817" t="s">
        <v>16</v>
      </c>
      <c r="D817">
        <v>395</v>
      </c>
      <c r="E817">
        <v>0.5</v>
      </c>
      <c r="F817">
        <v>1236</v>
      </c>
      <c r="G817" t="s">
        <v>181</v>
      </c>
    </row>
    <row r="818" spans="1:7">
      <c r="A818" t="s">
        <v>238</v>
      </c>
      <c r="B818" s="336">
        <v>43594</v>
      </c>
      <c r="C818" t="s">
        <v>16</v>
      </c>
      <c r="D818">
        <v>396</v>
      </c>
      <c r="E818">
        <v>0.4</v>
      </c>
      <c r="G818" t="s">
        <v>181</v>
      </c>
    </row>
    <row r="819" spans="1:7">
      <c r="A819" t="s">
        <v>238</v>
      </c>
      <c r="B819" s="336">
        <v>43594</v>
      </c>
      <c r="C819" t="s">
        <v>16</v>
      </c>
      <c r="D819">
        <v>411</v>
      </c>
      <c r="E819">
        <v>0.4</v>
      </c>
      <c r="G819" t="s">
        <v>181</v>
      </c>
    </row>
    <row r="820" spans="1:7">
      <c r="A820" t="s">
        <v>238</v>
      </c>
      <c r="B820" s="336">
        <v>43594</v>
      </c>
      <c r="C820" t="s">
        <v>16</v>
      </c>
      <c r="D820">
        <v>418</v>
      </c>
      <c r="E820">
        <v>0.6</v>
      </c>
      <c r="G820" t="s">
        <v>181</v>
      </c>
    </row>
    <row r="821" spans="1:7">
      <c r="A821" t="s">
        <v>238</v>
      </c>
      <c r="B821" s="336">
        <v>43594</v>
      </c>
      <c r="C821" t="s">
        <v>16</v>
      </c>
      <c r="D821">
        <v>433</v>
      </c>
      <c r="E821">
        <v>0.5</v>
      </c>
      <c r="G821" t="s">
        <v>181</v>
      </c>
    </row>
    <row r="822" spans="1:7">
      <c r="A822" t="s">
        <v>238</v>
      </c>
      <c r="B822" s="336">
        <v>43594</v>
      </c>
      <c r="C822" t="s">
        <v>16</v>
      </c>
      <c r="D822">
        <v>440</v>
      </c>
      <c r="E822">
        <v>0.5</v>
      </c>
      <c r="G822" t="s">
        <v>181</v>
      </c>
    </row>
    <row r="823" spans="1:7">
      <c r="A823" t="s">
        <v>238</v>
      </c>
      <c r="B823" s="336">
        <v>43594</v>
      </c>
      <c r="C823" t="s">
        <v>16</v>
      </c>
      <c r="D823">
        <v>444</v>
      </c>
      <c r="E823">
        <v>0.6</v>
      </c>
      <c r="G823" t="s">
        <v>181</v>
      </c>
    </row>
    <row r="824" spans="1:7">
      <c r="A824" t="s">
        <v>238</v>
      </c>
      <c r="B824" s="336">
        <v>43594</v>
      </c>
      <c r="C824" t="s">
        <v>16</v>
      </c>
      <c r="D824">
        <v>470</v>
      </c>
      <c r="E824">
        <v>0.8</v>
      </c>
      <c r="F824">
        <v>1234</v>
      </c>
      <c r="G824" t="s">
        <v>181</v>
      </c>
    </row>
    <row r="825" spans="1:7">
      <c r="A825" t="s">
        <v>238</v>
      </c>
      <c r="B825" s="336">
        <v>43594</v>
      </c>
      <c r="C825" t="s">
        <v>20</v>
      </c>
      <c r="D825">
        <v>493</v>
      </c>
      <c r="E825">
        <v>0.6</v>
      </c>
      <c r="F825">
        <v>1238</v>
      </c>
      <c r="G825" t="s">
        <v>190</v>
      </c>
    </row>
    <row r="826" spans="1:7">
      <c r="A826" t="s">
        <v>238</v>
      </c>
      <c r="B826" s="336">
        <v>43594</v>
      </c>
      <c r="C826" t="s">
        <v>20</v>
      </c>
      <c r="D826">
        <v>390</v>
      </c>
      <c r="E826">
        <v>0.4</v>
      </c>
      <c r="G826" t="s">
        <v>181</v>
      </c>
    </row>
    <row r="827" spans="1:7">
      <c r="A827" t="s">
        <v>238</v>
      </c>
      <c r="B827" s="336">
        <v>43594</v>
      </c>
      <c r="C827" t="s">
        <v>20</v>
      </c>
      <c r="D827">
        <v>396</v>
      </c>
      <c r="E827">
        <v>0.5</v>
      </c>
      <c r="G827" t="s">
        <v>181</v>
      </c>
    </row>
    <row r="828" spans="1:7">
      <c r="A828" t="s">
        <v>238</v>
      </c>
      <c r="B828" s="336">
        <v>43594</v>
      </c>
      <c r="C828" t="s">
        <v>20</v>
      </c>
      <c r="D828">
        <v>398</v>
      </c>
      <c r="E828">
        <v>0.4</v>
      </c>
      <c r="G828" t="s">
        <v>181</v>
      </c>
    </row>
    <row r="829" spans="1:7">
      <c r="A829" t="s">
        <v>238</v>
      </c>
      <c r="B829" s="336">
        <v>43594</v>
      </c>
      <c r="C829" t="s">
        <v>20</v>
      </c>
      <c r="D829">
        <v>411</v>
      </c>
      <c r="E829">
        <v>0.6</v>
      </c>
      <c r="G829" t="s">
        <v>181</v>
      </c>
    </row>
    <row r="830" spans="1:7">
      <c r="A830" t="s">
        <v>238</v>
      </c>
      <c r="B830" s="336">
        <v>43594</v>
      </c>
      <c r="C830" t="s">
        <v>20</v>
      </c>
      <c r="D830">
        <v>412</v>
      </c>
      <c r="E830">
        <v>0.5</v>
      </c>
      <c r="G830" t="s">
        <v>181</v>
      </c>
    </row>
    <row r="831" spans="1:7">
      <c r="A831" t="s">
        <v>238</v>
      </c>
      <c r="B831" s="336">
        <v>43594</v>
      </c>
      <c r="C831" t="s">
        <v>20</v>
      </c>
      <c r="D831">
        <v>414</v>
      </c>
      <c r="E831">
        <v>0.4</v>
      </c>
      <c r="G831" t="s">
        <v>181</v>
      </c>
    </row>
    <row r="832" spans="1:7">
      <c r="A832" t="s">
        <v>238</v>
      </c>
      <c r="B832" s="336">
        <v>43594</v>
      </c>
      <c r="C832" t="s">
        <v>20</v>
      </c>
      <c r="D832">
        <v>457</v>
      </c>
      <c r="E832">
        <v>0.6</v>
      </c>
      <c r="G832" t="s">
        <v>181</v>
      </c>
    </row>
    <row r="833" spans="1:7">
      <c r="A833" t="s">
        <v>238</v>
      </c>
      <c r="B833" s="336">
        <v>43601</v>
      </c>
      <c r="C833" t="s">
        <v>23</v>
      </c>
      <c r="D833">
        <v>412</v>
      </c>
      <c r="E833">
        <v>0.5</v>
      </c>
      <c r="G833" t="s">
        <v>181</v>
      </c>
    </row>
    <row r="834" spans="1:7">
      <c r="A834" t="s">
        <v>238</v>
      </c>
      <c r="B834" s="336">
        <v>43601</v>
      </c>
      <c r="C834" t="s">
        <v>23</v>
      </c>
      <c r="D834">
        <v>429</v>
      </c>
      <c r="E834">
        <v>0.6</v>
      </c>
      <c r="G834" t="s">
        <v>181</v>
      </c>
    </row>
    <row r="835" spans="1:7">
      <c r="A835" t="s">
        <v>238</v>
      </c>
      <c r="B835" s="336">
        <v>43601</v>
      </c>
      <c r="C835" t="s">
        <v>23</v>
      </c>
      <c r="D835">
        <v>452</v>
      </c>
      <c r="E835">
        <v>0.6</v>
      </c>
      <c r="G835" t="s">
        <v>181</v>
      </c>
    </row>
    <row r="836" spans="1:7">
      <c r="A836" t="s">
        <v>238</v>
      </c>
      <c r="B836" s="336">
        <v>43601</v>
      </c>
      <c r="C836" t="s">
        <v>23</v>
      </c>
      <c r="D836">
        <v>461</v>
      </c>
      <c r="E836">
        <v>0.5</v>
      </c>
      <c r="G836" t="s">
        <v>181</v>
      </c>
    </row>
    <row r="837" spans="1:7">
      <c r="A837" t="s">
        <v>238</v>
      </c>
      <c r="B837" s="336">
        <v>43601</v>
      </c>
      <c r="C837" t="s">
        <v>14</v>
      </c>
      <c r="D837">
        <v>517</v>
      </c>
      <c r="E837">
        <v>0.7</v>
      </c>
      <c r="G837" t="s">
        <v>190</v>
      </c>
    </row>
    <row r="838" spans="1:7">
      <c r="A838" t="s">
        <v>238</v>
      </c>
      <c r="B838" s="336">
        <v>43601</v>
      </c>
      <c r="C838" t="s">
        <v>14</v>
      </c>
      <c r="D838">
        <v>437</v>
      </c>
      <c r="E838">
        <v>0.5</v>
      </c>
      <c r="G838" t="s">
        <v>181</v>
      </c>
    </row>
    <row r="839" spans="1:7">
      <c r="A839" t="s">
        <v>238</v>
      </c>
      <c r="B839" s="336">
        <v>43601</v>
      </c>
      <c r="C839" t="s">
        <v>17</v>
      </c>
      <c r="D839">
        <v>495</v>
      </c>
      <c r="E839">
        <v>1.1000000000000001</v>
      </c>
      <c r="G839" t="s">
        <v>190</v>
      </c>
    </row>
    <row r="840" spans="1:7">
      <c r="A840" t="s">
        <v>238</v>
      </c>
      <c r="B840" s="336">
        <v>43601</v>
      </c>
      <c r="C840" t="s">
        <v>17</v>
      </c>
      <c r="D840">
        <v>507</v>
      </c>
      <c r="E840">
        <v>0.8</v>
      </c>
      <c r="G840" t="s">
        <v>190</v>
      </c>
    </row>
    <row r="841" spans="1:7">
      <c r="A841" t="s">
        <v>238</v>
      </c>
      <c r="B841" s="336">
        <v>43601</v>
      </c>
      <c r="C841" t="s">
        <v>17</v>
      </c>
      <c r="D841">
        <v>418</v>
      </c>
      <c r="E841">
        <v>0.5</v>
      </c>
      <c r="G841" t="s">
        <v>181</v>
      </c>
    </row>
    <row r="842" spans="1:7">
      <c r="A842" t="s">
        <v>238</v>
      </c>
      <c r="B842" s="336">
        <v>43601</v>
      </c>
      <c r="C842" t="s">
        <v>16</v>
      </c>
      <c r="D842">
        <v>493</v>
      </c>
      <c r="E842">
        <v>0.6</v>
      </c>
      <c r="G842" t="s">
        <v>190</v>
      </c>
    </row>
    <row r="843" spans="1:7">
      <c r="A843" t="s">
        <v>238</v>
      </c>
      <c r="B843" s="336">
        <v>43601</v>
      </c>
      <c r="C843" t="s">
        <v>16</v>
      </c>
      <c r="D843">
        <v>393</v>
      </c>
      <c r="E843">
        <v>0.5</v>
      </c>
      <c r="G843" t="s">
        <v>181</v>
      </c>
    </row>
    <row r="844" spans="1:7">
      <c r="A844" t="s">
        <v>238</v>
      </c>
      <c r="B844" s="336">
        <v>43601</v>
      </c>
      <c r="C844" t="s">
        <v>16</v>
      </c>
      <c r="D844">
        <v>408</v>
      </c>
      <c r="E844">
        <v>0.4</v>
      </c>
      <c r="G844" t="s">
        <v>181</v>
      </c>
    </row>
    <row r="845" spans="1:7">
      <c r="A845" t="s">
        <v>238</v>
      </c>
      <c r="B845" s="336">
        <v>43601</v>
      </c>
      <c r="C845" t="s">
        <v>16</v>
      </c>
      <c r="D845">
        <v>413</v>
      </c>
      <c r="E845">
        <v>0.4</v>
      </c>
      <c r="G845" t="s">
        <v>181</v>
      </c>
    </row>
    <row r="846" spans="1:7">
      <c r="A846" t="s">
        <v>238</v>
      </c>
      <c r="B846" s="336">
        <v>43601</v>
      </c>
      <c r="C846" t="s">
        <v>16</v>
      </c>
      <c r="D846">
        <v>420</v>
      </c>
      <c r="E846">
        <v>0.5</v>
      </c>
      <c r="G846" t="s">
        <v>181</v>
      </c>
    </row>
    <row r="847" spans="1:7">
      <c r="A847" t="s">
        <v>238</v>
      </c>
      <c r="B847" s="336">
        <v>43601</v>
      </c>
      <c r="C847" t="s">
        <v>16</v>
      </c>
      <c r="D847">
        <v>427</v>
      </c>
      <c r="E847">
        <v>0.6</v>
      </c>
      <c r="G847" t="s">
        <v>181</v>
      </c>
    </row>
    <row r="848" spans="1:7">
      <c r="A848" t="s">
        <v>238</v>
      </c>
      <c r="B848" s="336">
        <v>43601</v>
      </c>
      <c r="C848" t="s">
        <v>16</v>
      </c>
      <c r="D848">
        <v>428</v>
      </c>
      <c r="E848">
        <v>0.5</v>
      </c>
      <c r="G848" t="s">
        <v>181</v>
      </c>
    </row>
    <row r="849" spans="1:7">
      <c r="A849" t="s">
        <v>238</v>
      </c>
      <c r="B849" s="336">
        <v>43601</v>
      </c>
      <c r="C849" t="s">
        <v>16</v>
      </c>
      <c r="D849">
        <v>437</v>
      </c>
      <c r="E849">
        <v>0.5</v>
      </c>
      <c r="G849" t="s">
        <v>181</v>
      </c>
    </row>
    <row r="850" spans="1:7">
      <c r="A850" t="s">
        <v>238</v>
      </c>
      <c r="B850" s="336">
        <v>43601</v>
      </c>
      <c r="C850" t="s">
        <v>16</v>
      </c>
      <c r="D850">
        <v>437</v>
      </c>
      <c r="E850">
        <v>0.5</v>
      </c>
      <c r="G850" t="s">
        <v>181</v>
      </c>
    </row>
    <row r="851" spans="1:7">
      <c r="A851" t="s">
        <v>238</v>
      </c>
      <c r="B851" s="336">
        <v>43601</v>
      </c>
      <c r="C851" t="s">
        <v>16</v>
      </c>
      <c r="D851">
        <v>446</v>
      </c>
      <c r="E851">
        <v>0.5</v>
      </c>
      <c r="G851" t="s">
        <v>181</v>
      </c>
    </row>
    <row r="852" spans="1:7">
      <c r="A852" t="s">
        <v>238</v>
      </c>
      <c r="B852" s="336">
        <v>43601</v>
      </c>
      <c r="C852" t="s">
        <v>16</v>
      </c>
      <c r="D852">
        <v>453</v>
      </c>
      <c r="E852">
        <v>0.4</v>
      </c>
      <c r="G852" t="s">
        <v>181</v>
      </c>
    </row>
    <row r="853" spans="1:7">
      <c r="A853" t="s">
        <v>238</v>
      </c>
      <c r="B853" s="336">
        <v>43601</v>
      </c>
      <c r="C853" t="s">
        <v>16</v>
      </c>
      <c r="D853">
        <v>463</v>
      </c>
      <c r="E853">
        <v>0.6</v>
      </c>
      <c r="G853" t="s">
        <v>181</v>
      </c>
    </row>
    <row r="854" spans="1:7">
      <c r="A854" t="s">
        <v>238</v>
      </c>
      <c r="B854" s="336">
        <v>43601</v>
      </c>
      <c r="C854" t="s">
        <v>21</v>
      </c>
      <c r="D854">
        <v>442</v>
      </c>
      <c r="E854">
        <v>0.8</v>
      </c>
      <c r="G854" t="s">
        <v>190</v>
      </c>
    </row>
    <row r="855" spans="1:7">
      <c r="A855" t="s">
        <v>238</v>
      </c>
      <c r="B855" s="336">
        <v>43601</v>
      </c>
      <c r="C855" t="s">
        <v>21</v>
      </c>
      <c r="D855">
        <v>458</v>
      </c>
      <c r="E855">
        <v>0.8</v>
      </c>
      <c r="G855" t="s">
        <v>190</v>
      </c>
    </row>
    <row r="856" spans="1:7">
      <c r="A856" t="s">
        <v>238</v>
      </c>
      <c r="B856" s="336">
        <v>43601</v>
      </c>
      <c r="C856" t="s">
        <v>21</v>
      </c>
      <c r="D856">
        <v>464</v>
      </c>
      <c r="E856">
        <v>0.9</v>
      </c>
      <c r="G856" t="s">
        <v>190</v>
      </c>
    </row>
    <row r="857" spans="1:7">
      <c r="A857" t="s">
        <v>238</v>
      </c>
      <c r="B857" s="336">
        <v>43601</v>
      </c>
      <c r="C857" t="s">
        <v>21</v>
      </c>
      <c r="D857">
        <v>487</v>
      </c>
      <c r="E857">
        <v>1.3</v>
      </c>
      <c r="G857" t="s">
        <v>190</v>
      </c>
    </row>
    <row r="858" spans="1:7">
      <c r="A858" t="s">
        <v>238</v>
      </c>
      <c r="B858" s="336">
        <v>43601</v>
      </c>
      <c r="C858" t="s">
        <v>21</v>
      </c>
      <c r="D858">
        <v>492</v>
      </c>
      <c r="E858">
        <v>0.8</v>
      </c>
      <c r="G858" t="s">
        <v>190</v>
      </c>
    </row>
    <row r="859" spans="1:7">
      <c r="A859" t="s">
        <v>238</v>
      </c>
      <c r="B859" s="336">
        <v>43601</v>
      </c>
      <c r="C859" t="s">
        <v>21</v>
      </c>
      <c r="D859">
        <v>504</v>
      </c>
      <c r="E859">
        <v>1.4</v>
      </c>
      <c r="G859" t="s">
        <v>190</v>
      </c>
    </row>
    <row r="860" spans="1:7">
      <c r="A860" t="s">
        <v>238</v>
      </c>
      <c r="B860" s="336">
        <v>43601</v>
      </c>
      <c r="C860" t="s">
        <v>21</v>
      </c>
      <c r="D860">
        <v>398</v>
      </c>
      <c r="E860">
        <v>0.4</v>
      </c>
      <c r="G860" t="s">
        <v>181</v>
      </c>
    </row>
    <row r="861" spans="1:7">
      <c r="A861" t="s">
        <v>238</v>
      </c>
      <c r="B861" s="336">
        <v>43601</v>
      </c>
      <c r="C861" t="s">
        <v>21</v>
      </c>
      <c r="D861">
        <v>409</v>
      </c>
      <c r="E861">
        <v>0.5</v>
      </c>
      <c r="G861" t="s">
        <v>181</v>
      </c>
    </row>
    <row r="862" spans="1:7">
      <c r="A862" t="s">
        <v>238</v>
      </c>
      <c r="B862" s="336">
        <v>43601</v>
      </c>
      <c r="C862" t="s">
        <v>21</v>
      </c>
      <c r="D862">
        <v>414</v>
      </c>
      <c r="E862">
        <v>0.5</v>
      </c>
      <c r="G862" t="s">
        <v>181</v>
      </c>
    </row>
    <row r="863" spans="1:7">
      <c r="A863" t="s">
        <v>238</v>
      </c>
      <c r="B863" s="336">
        <v>43601</v>
      </c>
      <c r="C863" t="s">
        <v>21</v>
      </c>
      <c r="D863">
        <v>421</v>
      </c>
      <c r="E863">
        <v>0.6</v>
      </c>
      <c r="G863" t="s">
        <v>181</v>
      </c>
    </row>
    <row r="864" spans="1:7">
      <c r="A864" t="s">
        <v>238</v>
      </c>
      <c r="B864" s="336">
        <v>43601</v>
      </c>
      <c r="C864" t="s">
        <v>21</v>
      </c>
      <c r="D864">
        <v>423</v>
      </c>
      <c r="E864">
        <v>0.4</v>
      </c>
      <c r="G864" t="s">
        <v>181</v>
      </c>
    </row>
    <row r="865" spans="1:7">
      <c r="A865" t="s">
        <v>238</v>
      </c>
      <c r="B865" s="336">
        <v>43601</v>
      </c>
      <c r="C865" t="s">
        <v>21</v>
      </c>
      <c r="D865">
        <v>425</v>
      </c>
      <c r="E865">
        <v>0.5</v>
      </c>
      <c r="G865" t="s">
        <v>181</v>
      </c>
    </row>
    <row r="866" spans="1:7">
      <c r="A866" t="s">
        <v>238</v>
      </c>
      <c r="B866" s="336">
        <v>43601</v>
      </c>
      <c r="C866" t="s">
        <v>21</v>
      </c>
      <c r="D866">
        <v>428</v>
      </c>
      <c r="E866">
        <v>0.4</v>
      </c>
      <c r="G866" t="s">
        <v>181</v>
      </c>
    </row>
    <row r="867" spans="1:7">
      <c r="A867" t="s">
        <v>238</v>
      </c>
      <c r="B867" s="336">
        <v>43601</v>
      </c>
      <c r="C867" t="s">
        <v>21</v>
      </c>
      <c r="D867">
        <v>440</v>
      </c>
      <c r="E867">
        <v>0.6</v>
      </c>
      <c r="G867" t="s">
        <v>181</v>
      </c>
    </row>
    <row r="868" spans="1:7">
      <c r="A868" t="s">
        <v>238</v>
      </c>
      <c r="B868" s="336">
        <v>43601</v>
      </c>
      <c r="C868" t="s">
        <v>21</v>
      </c>
      <c r="D868">
        <v>456</v>
      </c>
      <c r="E868">
        <v>0.9</v>
      </c>
      <c r="G868" t="s">
        <v>181</v>
      </c>
    </row>
    <row r="869" spans="1:7">
      <c r="A869" t="s">
        <v>238</v>
      </c>
      <c r="B869" s="336">
        <v>43601</v>
      </c>
      <c r="C869" t="s">
        <v>21</v>
      </c>
      <c r="D869">
        <v>464</v>
      </c>
      <c r="E869">
        <v>0.8</v>
      </c>
      <c r="G869" t="s">
        <v>181</v>
      </c>
    </row>
    <row r="870" spans="1:7">
      <c r="A870" t="s">
        <v>238</v>
      </c>
      <c r="B870" s="336">
        <v>43601</v>
      </c>
      <c r="C870" t="s">
        <v>15</v>
      </c>
      <c r="D870">
        <v>475</v>
      </c>
      <c r="E870">
        <v>0.9</v>
      </c>
      <c r="G870" t="s">
        <v>190</v>
      </c>
    </row>
    <row r="871" spans="1:7">
      <c r="A871" t="s">
        <v>238</v>
      </c>
      <c r="B871" s="336">
        <v>43601</v>
      </c>
      <c r="C871" t="s">
        <v>15</v>
      </c>
      <c r="D871">
        <v>439</v>
      </c>
      <c r="E871">
        <v>0.6</v>
      </c>
      <c r="G871" t="s">
        <v>181</v>
      </c>
    </row>
    <row r="872" spans="1:7">
      <c r="A872" t="s">
        <v>238</v>
      </c>
      <c r="B872" s="336">
        <v>43601</v>
      </c>
      <c r="C872" t="s">
        <v>15</v>
      </c>
      <c r="D872">
        <v>441</v>
      </c>
      <c r="E872">
        <v>0.4</v>
      </c>
      <c r="G872" t="s">
        <v>181</v>
      </c>
    </row>
    <row r="873" spans="1:7">
      <c r="A873" t="s">
        <v>238</v>
      </c>
      <c r="B873" s="336">
        <v>43601</v>
      </c>
      <c r="C873" t="s">
        <v>15</v>
      </c>
      <c r="D873">
        <v>453</v>
      </c>
      <c r="E873">
        <v>0.6</v>
      </c>
      <c r="G873" t="s">
        <v>181</v>
      </c>
    </row>
    <row r="874" spans="1:7">
      <c r="A874" t="s">
        <v>238</v>
      </c>
      <c r="B874" s="336">
        <v>43601</v>
      </c>
      <c r="C874" t="s">
        <v>15</v>
      </c>
      <c r="D874">
        <v>453</v>
      </c>
      <c r="E874">
        <v>0.6</v>
      </c>
      <c r="G874" t="s">
        <v>181</v>
      </c>
    </row>
    <row r="875" spans="1:7">
      <c r="A875" t="s">
        <v>238</v>
      </c>
      <c r="B875" s="336">
        <v>43601</v>
      </c>
      <c r="C875" t="s">
        <v>20</v>
      </c>
      <c r="D875">
        <v>389</v>
      </c>
      <c r="E875">
        <v>0.4</v>
      </c>
      <c r="G875" t="s">
        <v>181</v>
      </c>
    </row>
    <row r="876" spans="1:7">
      <c r="A876" t="s">
        <v>238</v>
      </c>
      <c r="B876" s="336">
        <v>43601</v>
      </c>
      <c r="C876" t="s">
        <v>20</v>
      </c>
      <c r="D876">
        <v>414</v>
      </c>
      <c r="E876">
        <v>0.6</v>
      </c>
      <c r="G876" t="s">
        <v>181</v>
      </c>
    </row>
    <row r="877" spans="1:7">
      <c r="A877" t="s">
        <v>238</v>
      </c>
      <c r="B877" s="336">
        <v>43601</v>
      </c>
      <c r="C877" t="s">
        <v>19</v>
      </c>
      <c r="D877">
        <v>451</v>
      </c>
      <c r="E877">
        <v>0.6</v>
      </c>
      <c r="G877" t="s">
        <v>190</v>
      </c>
    </row>
    <row r="878" spans="1:7">
      <c r="A878" t="s">
        <v>238</v>
      </c>
      <c r="B878" s="336">
        <v>43601</v>
      </c>
      <c r="C878" t="s">
        <v>19</v>
      </c>
      <c r="D878">
        <v>485</v>
      </c>
      <c r="E878">
        <v>0.6</v>
      </c>
      <c r="G878" t="s">
        <v>190</v>
      </c>
    </row>
    <row r="879" spans="1:7">
      <c r="A879" t="s">
        <v>238</v>
      </c>
      <c r="B879" s="336">
        <v>43601</v>
      </c>
      <c r="C879" t="s">
        <v>19</v>
      </c>
      <c r="D879">
        <v>508</v>
      </c>
      <c r="E879">
        <v>1.1000000000000001</v>
      </c>
      <c r="G879" t="s">
        <v>190</v>
      </c>
    </row>
    <row r="880" spans="1:7">
      <c r="A880" t="s">
        <v>238</v>
      </c>
      <c r="B880" s="336">
        <v>43601</v>
      </c>
      <c r="C880" t="s">
        <v>19</v>
      </c>
      <c r="D880">
        <v>385</v>
      </c>
      <c r="E880">
        <v>0.5</v>
      </c>
      <c r="G880" t="s">
        <v>181</v>
      </c>
    </row>
    <row r="881" spans="1:7">
      <c r="A881" t="s">
        <v>238</v>
      </c>
      <c r="B881" s="336">
        <v>43601</v>
      </c>
      <c r="C881" t="s">
        <v>19</v>
      </c>
      <c r="D881">
        <v>393</v>
      </c>
      <c r="E881">
        <v>0.4</v>
      </c>
      <c r="G881" t="s">
        <v>181</v>
      </c>
    </row>
    <row r="882" spans="1:7">
      <c r="A882" t="s">
        <v>238</v>
      </c>
      <c r="B882" s="336">
        <v>43601</v>
      </c>
      <c r="C882" t="s">
        <v>19</v>
      </c>
      <c r="D882">
        <v>407</v>
      </c>
      <c r="E882">
        <v>0.4</v>
      </c>
      <c r="G882" t="s">
        <v>181</v>
      </c>
    </row>
    <row r="883" spans="1:7">
      <c r="A883" t="s">
        <v>238</v>
      </c>
      <c r="B883" s="336">
        <v>43601</v>
      </c>
      <c r="C883" t="s">
        <v>19</v>
      </c>
      <c r="D883">
        <v>417</v>
      </c>
      <c r="E883">
        <v>0.6</v>
      </c>
      <c r="G883" t="s">
        <v>181</v>
      </c>
    </row>
    <row r="884" spans="1:7">
      <c r="A884" t="s">
        <v>238</v>
      </c>
      <c r="B884" s="336">
        <v>43601</v>
      </c>
      <c r="C884" t="s">
        <v>19</v>
      </c>
      <c r="D884">
        <v>432</v>
      </c>
      <c r="E884">
        <v>0.4</v>
      </c>
      <c r="G884" t="s">
        <v>181</v>
      </c>
    </row>
    <row r="885" spans="1:7">
      <c r="A885" t="s">
        <v>238</v>
      </c>
      <c r="B885" s="336">
        <v>43601</v>
      </c>
      <c r="C885" t="s">
        <v>19</v>
      </c>
      <c r="D885">
        <v>433</v>
      </c>
      <c r="E885">
        <v>0.5</v>
      </c>
      <c r="G885" t="s">
        <v>181</v>
      </c>
    </row>
    <row r="886" spans="1:7">
      <c r="A886" t="s">
        <v>238</v>
      </c>
      <c r="B886" s="336">
        <v>43601</v>
      </c>
      <c r="C886" t="s">
        <v>19</v>
      </c>
      <c r="D886">
        <v>434</v>
      </c>
      <c r="E886">
        <v>0.5</v>
      </c>
      <c r="G886" t="s">
        <v>181</v>
      </c>
    </row>
    <row r="887" spans="1:7">
      <c r="A887" t="s">
        <v>238</v>
      </c>
      <c r="B887" s="336">
        <v>43601</v>
      </c>
      <c r="C887" t="s">
        <v>19</v>
      </c>
      <c r="D887">
        <v>438</v>
      </c>
      <c r="E887">
        <v>0.5</v>
      </c>
      <c r="G887" t="s">
        <v>181</v>
      </c>
    </row>
    <row r="888" spans="1:7">
      <c r="A888" t="s">
        <v>238</v>
      </c>
      <c r="B888" s="336">
        <v>43601</v>
      </c>
      <c r="C888" t="s">
        <v>19</v>
      </c>
      <c r="D888">
        <v>440</v>
      </c>
      <c r="E888">
        <v>0.5</v>
      </c>
      <c r="G888" t="s">
        <v>181</v>
      </c>
    </row>
    <row r="889" spans="1:7">
      <c r="A889" t="s">
        <v>238</v>
      </c>
      <c r="B889" s="336">
        <v>43601</v>
      </c>
      <c r="C889" t="s">
        <v>19</v>
      </c>
      <c r="D889">
        <v>441</v>
      </c>
      <c r="E889">
        <v>0.6</v>
      </c>
      <c r="G889" t="s">
        <v>181</v>
      </c>
    </row>
    <row r="890" spans="1:7">
      <c r="A890" t="s">
        <v>238</v>
      </c>
      <c r="B890" s="336">
        <v>43601</v>
      </c>
      <c r="C890" t="s">
        <v>19</v>
      </c>
      <c r="D890">
        <v>442</v>
      </c>
      <c r="E890">
        <v>0.4</v>
      </c>
      <c r="G890" t="s">
        <v>181</v>
      </c>
    </row>
    <row r="891" spans="1:7">
      <c r="A891" t="s">
        <v>238</v>
      </c>
      <c r="B891" s="336">
        <v>43601</v>
      </c>
      <c r="C891" t="s">
        <v>19</v>
      </c>
      <c r="D891">
        <v>445</v>
      </c>
      <c r="E891">
        <v>0.5</v>
      </c>
      <c r="G891" t="s">
        <v>181</v>
      </c>
    </row>
    <row r="892" spans="1:7">
      <c r="A892" t="s">
        <v>238</v>
      </c>
      <c r="B892" s="336">
        <v>43601</v>
      </c>
      <c r="C892" t="s">
        <v>19</v>
      </c>
      <c r="D892">
        <v>478</v>
      </c>
      <c r="E892">
        <v>0.6</v>
      </c>
      <c r="G892" t="s">
        <v>181</v>
      </c>
    </row>
    <row r="893" spans="1:7">
      <c r="A893" t="s">
        <v>238</v>
      </c>
      <c r="B893" s="336">
        <v>43601</v>
      </c>
      <c r="C893" t="s">
        <v>40</v>
      </c>
      <c r="D893">
        <v>423</v>
      </c>
      <c r="E893">
        <v>0.5</v>
      </c>
      <c r="G893" t="s">
        <v>190</v>
      </c>
    </row>
    <row r="894" spans="1:7">
      <c r="A894" t="s">
        <v>238</v>
      </c>
      <c r="B894" s="336">
        <v>43601</v>
      </c>
      <c r="C894" t="s">
        <v>40</v>
      </c>
      <c r="D894">
        <v>394</v>
      </c>
      <c r="E894">
        <v>0.4</v>
      </c>
      <c r="G894" t="s">
        <v>181</v>
      </c>
    </row>
    <row r="895" spans="1:7">
      <c r="A895" t="s">
        <v>238</v>
      </c>
      <c r="B895" s="336">
        <v>43601</v>
      </c>
      <c r="C895" t="s">
        <v>40</v>
      </c>
      <c r="D895">
        <v>432</v>
      </c>
      <c r="E895">
        <v>0.5</v>
      </c>
      <c r="G895" t="s">
        <v>181</v>
      </c>
    </row>
    <row r="896" spans="1:7">
      <c r="A896" t="s">
        <v>238</v>
      </c>
      <c r="B896" s="336">
        <v>43609</v>
      </c>
      <c r="C896" t="s">
        <v>23</v>
      </c>
      <c r="D896">
        <v>500</v>
      </c>
      <c r="E896">
        <v>1.2</v>
      </c>
      <c r="F896">
        <v>1217</v>
      </c>
      <c r="G896" t="s">
        <v>190</v>
      </c>
    </row>
    <row r="897" spans="1:7">
      <c r="A897" t="s">
        <v>238</v>
      </c>
      <c r="B897" s="336">
        <v>43609</v>
      </c>
      <c r="C897" t="s">
        <v>23</v>
      </c>
      <c r="D897">
        <v>513</v>
      </c>
      <c r="E897">
        <v>1.3</v>
      </c>
      <c r="F897">
        <v>1215</v>
      </c>
      <c r="G897" t="s">
        <v>190</v>
      </c>
    </row>
    <row r="898" spans="1:7">
      <c r="A898" t="s">
        <v>238</v>
      </c>
      <c r="B898" s="336">
        <v>43609</v>
      </c>
      <c r="C898" t="s">
        <v>23</v>
      </c>
      <c r="D898">
        <v>435</v>
      </c>
      <c r="E898">
        <v>0.6</v>
      </c>
      <c r="F898">
        <v>1216</v>
      </c>
      <c r="G898" t="s">
        <v>181</v>
      </c>
    </row>
    <row r="899" spans="1:7">
      <c r="A899" t="s">
        <v>238</v>
      </c>
      <c r="B899" s="336">
        <v>43609</v>
      </c>
      <c r="C899" t="s">
        <v>23</v>
      </c>
      <c r="D899">
        <v>438</v>
      </c>
      <c r="E899">
        <v>0.6</v>
      </c>
      <c r="F899">
        <v>1218</v>
      </c>
      <c r="G899" t="s">
        <v>181</v>
      </c>
    </row>
    <row r="900" spans="1:7">
      <c r="A900" t="s">
        <v>238</v>
      </c>
      <c r="B900" s="336">
        <v>43609</v>
      </c>
      <c r="C900" t="s">
        <v>23</v>
      </c>
      <c r="D900">
        <v>443</v>
      </c>
      <c r="E900">
        <v>0.6</v>
      </c>
      <c r="F900">
        <v>1219</v>
      </c>
      <c r="G900" t="s">
        <v>181</v>
      </c>
    </row>
    <row r="901" spans="1:7">
      <c r="A901" t="s">
        <v>238</v>
      </c>
      <c r="B901" s="336">
        <v>43609</v>
      </c>
      <c r="C901" t="s">
        <v>23</v>
      </c>
      <c r="D901">
        <v>458</v>
      </c>
      <c r="E901">
        <v>0.7</v>
      </c>
      <c r="G901" t="s">
        <v>181</v>
      </c>
    </row>
    <row r="902" spans="1:7">
      <c r="A902" t="s">
        <v>238</v>
      </c>
      <c r="B902" s="336">
        <v>43609</v>
      </c>
      <c r="C902" t="s">
        <v>22</v>
      </c>
      <c r="D902">
        <v>506</v>
      </c>
      <c r="E902">
        <v>0.7</v>
      </c>
      <c r="G902" t="s">
        <v>190</v>
      </c>
    </row>
    <row r="903" spans="1:7">
      <c r="A903" t="s">
        <v>238</v>
      </c>
      <c r="B903" s="336">
        <v>43609</v>
      </c>
      <c r="C903" t="s">
        <v>22</v>
      </c>
      <c r="D903">
        <v>382</v>
      </c>
      <c r="E903">
        <v>0.4</v>
      </c>
      <c r="G903" t="s">
        <v>181</v>
      </c>
    </row>
    <row r="904" spans="1:7">
      <c r="A904" t="s">
        <v>238</v>
      </c>
      <c r="B904" s="336">
        <v>43609</v>
      </c>
      <c r="C904" t="s">
        <v>22</v>
      </c>
      <c r="D904">
        <v>432</v>
      </c>
      <c r="E904">
        <v>0.5</v>
      </c>
      <c r="G904" t="s">
        <v>181</v>
      </c>
    </row>
    <row r="905" spans="1:7">
      <c r="A905" t="s">
        <v>238</v>
      </c>
      <c r="B905" s="336">
        <v>43609</v>
      </c>
      <c r="C905" t="s">
        <v>22</v>
      </c>
      <c r="D905">
        <v>449</v>
      </c>
      <c r="E905">
        <v>0.5</v>
      </c>
      <c r="G905" t="s">
        <v>181</v>
      </c>
    </row>
    <row r="906" spans="1:7">
      <c r="A906" t="s">
        <v>238</v>
      </c>
      <c r="B906" s="336">
        <v>43609</v>
      </c>
      <c r="C906" t="s">
        <v>17</v>
      </c>
      <c r="D906">
        <v>485</v>
      </c>
      <c r="E906">
        <v>1.2</v>
      </c>
      <c r="F906">
        <v>1212</v>
      </c>
      <c r="G906" t="s">
        <v>190</v>
      </c>
    </row>
    <row r="907" spans="1:7">
      <c r="A907" t="s">
        <v>238</v>
      </c>
      <c r="B907" s="336">
        <v>43609</v>
      </c>
      <c r="C907" t="s">
        <v>17</v>
      </c>
      <c r="D907">
        <v>388</v>
      </c>
      <c r="E907">
        <v>0.4</v>
      </c>
      <c r="G907" t="s">
        <v>181</v>
      </c>
    </row>
    <row r="908" spans="1:7">
      <c r="A908" t="s">
        <v>238</v>
      </c>
      <c r="B908" s="336">
        <v>43609</v>
      </c>
      <c r="C908" t="s">
        <v>17</v>
      </c>
      <c r="D908">
        <v>395</v>
      </c>
      <c r="E908">
        <v>0.4</v>
      </c>
      <c r="G908" t="s">
        <v>181</v>
      </c>
    </row>
    <row r="909" spans="1:7">
      <c r="A909" t="s">
        <v>238</v>
      </c>
      <c r="B909" s="336">
        <v>43609</v>
      </c>
      <c r="C909" t="s">
        <v>17</v>
      </c>
      <c r="D909">
        <v>408</v>
      </c>
      <c r="E909">
        <v>0.5</v>
      </c>
      <c r="F909">
        <v>1213</v>
      </c>
      <c r="G909" t="s">
        <v>181</v>
      </c>
    </row>
    <row r="910" spans="1:7">
      <c r="A910" t="s">
        <v>238</v>
      </c>
      <c r="B910" s="336">
        <v>43609</v>
      </c>
      <c r="C910" t="s">
        <v>17</v>
      </c>
      <c r="D910">
        <v>428</v>
      </c>
      <c r="E910">
        <v>0.4</v>
      </c>
      <c r="G910" t="s">
        <v>181</v>
      </c>
    </row>
    <row r="911" spans="1:7">
      <c r="A911" t="s">
        <v>238</v>
      </c>
      <c r="B911" s="336">
        <v>43609</v>
      </c>
      <c r="C911" t="s">
        <v>17</v>
      </c>
      <c r="D911">
        <v>435</v>
      </c>
      <c r="E911">
        <v>0.5</v>
      </c>
      <c r="G911" t="s">
        <v>181</v>
      </c>
    </row>
    <row r="912" spans="1:7">
      <c r="A912" t="s">
        <v>238</v>
      </c>
      <c r="B912" s="336">
        <v>43609</v>
      </c>
      <c r="C912" t="s">
        <v>17</v>
      </c>
      <c r="D912">
        <v>444</v>
      </c>
      <c r="E912">
        <v>0.5</v>
      </c>
      <c r="G912" t="s">
        <v>181</v>
      </c>
    </row>
    <row r="913" spans="1:7">
      <c r="A913" t="s">
        <v>238</v>
      </c>
      <c r="B913" s="336">
        <v>43609</v>
      </c>
      <c r="C913" t="s">
        <v>17</v>
      </c>
      <c r="D913">
        <v>459</v>
      </c>
      <c r="E913">
        <v>0.6</v>
      </c>
      <c r="G913" t="s">
        <v>181</v>
      </c>
    </row>
    <row r="914" spans="1:7">
      <c r="A914" t="s">
        <v>238</v>
      </c>
      <c r="B914" s="336">
        <v>43609</v>
      </c>
      <c r="C914" t="s">
        <v>16</v>
      </c>
      <c r="D914">
        <v>433</v>
      </c>
      <c r="E914">
        <v>0.6</v>
      </c>
      <c r="F914">
        <v>1202</v>
      </c>
      <c r="G914" t="s">
        <v>190</v>
      </c>
    </row>
    <row r="915" spans="1:7">
      <c r="A915" t="s">
        <v>238</v>
      </c>
      <c r="B915" s="336">
        <v>43609</v>
      </c>
      <c r="C915" t="s">
        <v>16</v>
      </c>
      <c r="D915">
        <v>479</v>
      </c>
      <c r="E915">
        <v>1.1000000000000001</v>
      </c>
      <c r="F915">
        <v>1201</v>
      </c>
      <c r="G915" t="s">
        <v>190</v>
      </c>
    </row>
    <row r="916" spans="1:7">
      <c r="A916" t="s">
        <v>238</v>
      </c>
      <c r="B916" s="336">
        <v>43609</v>
      </c>
      <c r="C916" t="s">
        <v>16</v>
      </c>
      <c r="D916">
        <v>418</v>
      </c>
      <c r="E916">
        <v>0.4</v>
      </c>
      <c r="G916" t="s">
        <v>181</v>
      </c>
    </row>
    <row r="917" spans="1:7">
      <c r="A917" t="s">
        <v>238</v>
      </c>
      <c r="B917" s="336">
        <v>43609</v>
      </c>
      <c r="C917" t="s">
        <v>16</v>
      </c>
      <c r="D917">
        <v>436</v>
      </c>
      <c r="E917">
        <v>0.4</v>
      </c>
      <c r="G917" t="s">
        <v>181</v>
      </c>
    </row>
    <row r="918" spans="1:7">
      <c r="A918" t="s">
        <v>238</v>
      </c>
      <c r="B918" s="336">
        <v>43609</v>
      </c>
      <c r="C918" t="s">
        <v>16</v>
      </c>
      <c r="D918">
        <v>441</v>
      </c>
      <c r="E918">
        <v>0.4</v>
      </c>
      <c r="G918" t="s">
        <v>181</v>
      </c>
    </row>
    <row r="919" spans="1:7">
      <c r="A919" t="s">
        <v>238</v>
      </c>
      <c r="B919" s="336">
        <v>43609</v>
      </c>
      <c r="C919" t="s">
        <v>21</v>
      </c>
      <c r="D919">
        <v>515</v>
      </c>
      <c r="E919">
        <v>1.3</v>
      </c>
      <c r="F919">
        <v>1220</v>
      </c>
      <c r="G919" t="s">
        <v>190</v>
      </c>
    </row>
    <row r="920" spans="1:7">
      <c r="A920" t="s">
        <v>238</v>
      </c>
      <c r="B920" s="336">
        <v>43609</v>
      </c>
      <c r="C920" t="s">
        <v>21</v>
      </c>
      <c r="D920">
        <v>406</v>
      </c>
      <c r="E920">
        <v>0.4</v>
      </c>
      <c r="G920" t="s">
        <v>181</v>
      </c>
    </row>
    <row r="921" spans="1:7">
      <c r="A921" t="s">
        <v>238</v>
      </c>
      <c r="B921" s="336">
        <v>43609</v>
      </c>
      <c r="C921" t="s">
        <v>21</v>
      </c>
      <c r="D921">
        <v>411</v>
      </c>
      <c r="E921">
        <v>0.5</v>
      </c>
      <c r="G921" t="s">
        <v>181</v>
      </c>
    </row>
    <row r="922" spans="1:7">
      <c r="A922" t="s">
        <v>238</v>
      </c>
      <c r="B922" s="336">
        <v>43609</v>
      </c>
      <c r="C922" t="s">
        <v>21</v>
      </c>
      <c r="D922">
        <v>433</v>
      </c>
      <c r="E922">
        <v>0.4</v>
      </c>
      <c r="G922" t="s">
        <v>181</v>
      </c>
    </row>
    <row r="923" spans="1:7">
      <c r="A923" t="s">
        <v>238</v>
      </c>
      <c r="B923" s="336">
        <v>43609</v>
      </c>
      <c r="C923" t="s">
        <v>21</v>
      </c>
      <c r="D923">
        <v>457</v>
      </c>
      <c r="E923">
        <v>0.6</v>
      </c>
      <c r="G923" t="s">
        <v>181</v>
      </c>
    </row>
    <row r="924" spans="1:7">
      <c r="A924" t="s">
        <v>238</v>
      </c>
      <c r="B924" s="336">
        <v>43609</v>
      </c>
      <c r="C924" t="s">
        <v>21</v>
      </c>
      <c r="D924">
        <v>478</v>
      </c>
      <c r="E924">
        <v>0.9</v>
      </c>
      <c r="G924" t="s">
        <v>181</v>
      </c>
    </row>
    <row r="925" spans="1:7">
      <c r="A925" t="s">
        <v>238</v>
      </c>
      <c r="B925" s="336">
        <v>43609</v>
      </c>
      <c r="C925" t="s">
        <v>15</v>
      </c>
      <c r="D925">
        <v>387</v>
      </c>
      <c r="E925">
        <v>0.3</v>
      </c>
      <c r="F925">
        <v>1206</v>
      </c>
      <c r="G925" t="s">
        <v>181</v>
      </c>
    </row>
    <row r="926" spans="1:7">
      <c r="A926" t="s">
        <v>238</v>
      </c>
      <c r="B926" s="336">
        <v>43609</v>
      </c>
      <c r="C926" t="s">
        <v>15</v>
      </c>
      <c r="D926">
        <v>412</v>
      </c>
      <c r="E926">
        <v>0.4</v>
      </c>
      <c r="F926">
        <v>1204</v>
      </c>
      <c r="G926" t="s">
        <v>181</v>
      </c>
    </row>
    <row r="927" spans="1:7">
      <c r="A927" t="s">
        <v>238</v>
      </c>
      <c r="B927" s="336">
        <v>43609</v>
      </c>
      <c r="C927" t="s">
        <v>15</v>
      </c>
      <c r="D927">
        <v>418</v>
      </c>
      <c r="E927">
        <v>0.5</v>
      </c>
      <c r="F927">
        <v>1207</v>
      </c>
      <c r="G927" t="s">
        <v>181</v>
      </c>
    </row>
    <row r="928" spans="1:7">
      <c r="A928" t="s">
        <v>238</v>
      </c>
      <c r="B928" s="336">
        <v>43609</v>
      </c>
      <c r="C928" t="s">
        <v>15</v>
      </c>
      <c r="D928">
        <v>427</v>
      </c>
      <c r="E928">
        <v>0.5</v>
      </c>
      <c r="F928">
        <v>1205</v>
      </c>
      <c r="G928" t="s">
        <v>181</v>
      </c>
    </row>
    <row r="929" spans="1:7">
      <c r="A929" t="s">
        <v>238</v>
      </c>
      <c r="B929" s="336">
        <v>43609</v>
      </c>
      <c r="C929" t="s">
        <v>15</v>
      </c>
      <c r="D929">
        <v>462</v>
      </c>
      <c r="E929">
        <v>0.5</v>
      </c>
      <c r="F929">
        <v>1203</v>
      </c>
      <c r="G929" t="s">
        <v>181</v>
      </c>
    </row>
    <row r="930" spans="1:7">
      <c r="A930" t="s">
        <v>238</v>
      </c>
      <c r="B930" s="336">
        <v>43609</v>
      </c>
      <c r="C930" t="s">
        <v>20</v>
      </c>
      <c r="D930">
        <v>434</v>
      </c>
      <c r="E930">
        <v>0.6</v>
      </c>
      <c r="G930" t="s">
        <v>190</v>
      </c>
    </row>
    <row r="931" spans="1:7">
      <c r="A931" t="s">
        <v>238</v>
      </c>
      <c r="B931" s="336">
        <v>43609</v>
      </c>
      <c r="C931" t="s">
        <v>20</v>
      </c>
      <c r="D931">
        <v>482</v>
      </c>
      <c r="E931">
        <v>1</v>
      </c>
      <c r="G931" t="s">
        <v>190</v>
      </c>
    </row>
    <row r="932" spans="1:7">
      <c r="A932" t="s">
        <v>238</v>
      </c>
      <c r="B932" s="336">
        <v>43609</v>
      </c>
      <c r="C932" t="s">
        <v>20</v>
      </c>
      <c r="D932">
        <v>483</v>
      </c>
      <c r="E932">
        <v>1.1000000000000001</v>
      </c>
      <c r="G932" t="s">
        <v>190</v>
      </c>
    </row>
    <row r="933" spans="1:7">
      <c r="A933" t="s">
        <v>238</v>
      </c>
      <c r="B933" s="336">
        <v>43609</v>
      </c>
      <c r="C933" t="s">
        <v>20</v>
      </c>
      <c r="D933">
        <v>369</v>
      </c>
      <c r="E933">
        <v>0.4</v>
      </c>
      <c r="G933" t="s">
        <v>181</v>
      </c>
    </row>
    <row r="934" spans="1:7">
      <c r="A934" t="s">
        <v>238</v>
      </c>
      <c r="B934" s="336">
        <v>43609</v>
      </c>
      <c r="C934" t="s">
        <v>20</v>
      </c>
      <c r="D934">
        <v>389</v>
      </c>
      <c r="E934">
        <v>0.5</v>
      </c>
      <c r="G934" t="s">
        <v>181</v>
      </c>
    </row>
    <row r="935" spans="1:7">
      <c r="A935" t="s">
        <v>238</v>
      </c>
      <c r="B935" s="336">
        <v>43609</v>
      </c>
      <c r="C935" t="s">
        <v>20</v>
      </c>
      <c r="D935">
        <v>393</v>
      </c>
      <c r="E935">
        <v>0.5</v>
      </c>
      <c r="G935" t="s">
        <v>181</v>
      </c>
    </row>
    <row r="936" spans="1:7">
      <c r="A936" t="s">
        <v>238</v>
      </c>
      <c r="B936" s="336">
        <v>43609</v>
      </c>
      <c r="C936" t="s">
        <v>20</v>
      </c>
      <c r="D936">
        <v>394</v>
      </c>
      <c r="E936">
        <v>0.4</v>
      </c>
      <c r="G936" t="s">
        <v>181</v>
      </c>
    </row>
    <row r="937" spans="1:7">
      <c r="A937" t="s">
        <v>238</v>
      </c>
      <c r="B937" s="336">
        <v>43609</v>
      </c>
      <c r="C937" t="s">
        <v>20</v>
      </c>
      <c r="D937">
        <v>399</v>
      </c>
      <c r="E937">
        <v>0.5</v>
      </c>
      <c r="G937" t="s">
        <v>181</v>
      </c>
    </row>
    <row r="938" spans="1:7">
      <c r="A938" t="s">
        <v>238</v>
      </c>
      <c r="B938" s="336">
        <v>43609</v>
      </c>
      <c r="C938" t="s">
        <v>20</v>
      </c>
      <c r="D938">
        <v>400</v>
      </c>
      <c r="E938">
        <v>0.5</v>
      </c>
      <c r="G938" t="s">
        <v>181</v>
      </c>
    </row>
    <row r="939" spans="1:7">
      <c r="A939" t="s">
        <v>238</v>
      </c>
      <c r="B939" s="336">
        <v>43609</v>
      </c>
      <c r="C939" t="s">
        <v>20</v>
      </c>
      <c r="D939">
        <v>412</v>
      </c>
      <c r="E939">
        <v>0.5</v>
      </c>
      <c r="G939" t="s">
        <v>181</v>
      </c>
    </row>
    <row r="940" spans="1:7">
      <c r="A940" t="s">
        <v>238</v>
      </c>
      <c r="B940" s="336">
        <v>43609</v>
      </c>
      <c r="C940" t="s">
        <v>20</v>
      </c>
      <c r="D940">
        <v>413</v>
      </c>
      <c r="E940">
        <v>0.6</v>
      </c>
      <c r="G940" t="s">
        <v>181</v>
      </c>
    </row>
    <row r="941" spans="1:7">
      <c r="A941" t="s">
        <v>238</v>
      </c>
      <c r="B941" s="336">
        <v>43609</v>
      </c>
      <c r="C941" t="s">
        <v>20</v>
      </c>
      <c r="D941">
        <v>442</v>
      </c>
      <c r="E941">
        <v>0.6</v>
      </c>
      <c r="G941" t="s">
        <v>181</v>
      </c>
    </row>
    <row r="942" spans="1:7">
      <c r="A942" t="s">
        <v>238</v>
      </c>
      <c r="B942" s="336">
        <v>43609</v>
      </c>
      <c r="C942" t="s">
        <v>25</v>
      </c>
      <c r="D942">
        <v>428</v>
      </c>
      <c r="E942">
        <v>0.5</v>
      </c>
      <c r="F942">
        <v>1208</v>
      </c>
      <c r="G942" t="s">
        <v>190</v>
      </c>
    </row>
    <row r="943" spans="1:7">
      <c r="A943" t="s">
        <v>238</v>
      </c>
      <c r="B943" s="336">
        <v>43609</v>
      </c>
      <c r="C943" t="s">
        <v>25</v>
      </c>
      <c r="D943">
        <v>389</v>
      </c>
      <c r="E943">
        <v>0.4</v>
      </c>
      <c r="G943" t="s">
        <v>181</v>
      </c>
    </row>
    <row r="944" spans="1:7">
      <c r="A944" t="s">
        <v>238</v>
      </c>
      <c r="B944" s="336">
        <v>43609</v>
      </c>
      <c r="C944" t="s">
        <v>25</v>
      </c>
      <c r="D944">
        <v>398</v>
      </c>
      <c r="E944">
        <v>0.4</v>
      </c>
      <c r="F944">
        <v>1210</v>
      </c>
      <c r="G944" t="s">
        <v>181</v>
      </c>
    </row>
    <row r="945" spans="1:7">
      <c r="A945" t="s">
        <v>238</v>
      </c>
      <c r="B945" s="336">
        <v>43609</v>
      </c>
      <c r="C945" t="s">
        <v>25</v>
      </c>
      <c r="D945">
        <v>403</v>
      </c>
      <c r="E945">
        <v>0.4</v>
      </c>
      <c r="F945">
        <v>1209</v>
      </c>
      <c r="G945" t="s">
        <v>181</v>
      </c>
    </row>
    <row r="946" spans="1:7">
      <c r="A946" t="s">
        <v>238</v>
      </c>
      <c r="B946" s="336">
        <v>43609</v>
      </c>
      <c r="C946" t="s">
        <v>25</v>
      </c>
      <c r="D946">
        <v>412</v>
      </c>
      <c r="E946">
        <v>0.4</v>
      </c>
      <c r="G946" t="s">
        <v>181</v>
      </c>
    </row>
    <row r="947" spans="1:7">
      <c r="A947" t="s">
        <v>238</v>
      </c>
      <c r="B947" s="336">
        <v>43609</v>
      </c>
      <c r="C947" t="s">
        <v>25</v>
      </c>
      <c r="D947">
        <v>448</v>
      </c>
      <c r="E947">
        <v>0.6</v>
      </c>
      <c r="F947">
        <v>1211</v>
      </c>
      <c r="G947" t="s">
        <v>181</v>
      </c>
    </row>
    <row r="948" spans="1:7">
      <c r="A948" t="s">
        <v>238</v>
      </c>
      <c r="B948" s="336">
        <v>43609</v>
      </c>
      <c r="C948" t="s">
        <v>18</v>
      </c>
      <c r="D948">
        <v>490</v>
      </c>
      <c r="E948">
        <v>0.6</v>
      </c>
      <c r="F948">
        <v>1214</v>
      </c>
      <c r="G948" t="s">
        <v>190</v>
      </c>
    </row>
    <row r="949" spans="1:7">
      <c r="A949" t="s">
        <v>238</v>
      </c>
      <c r="B949" s="336">
        <v>43609</v>
      </c>
      <c r="C949" t="s">
        <v>18</v>
      </c>
      <c r="D949">
        <v>414</v>
      </c>
      <c r="E949">
        <v>0.4</v>
      </c>
      <c r="G949" t="s">
        <v>181</v>
      </c>
    </row>
  </sheetData>
  <sortState xmlns:xlrd2="http://schemas.microsoft.com/office/spreadsheetml/2017/richdata2" ref="A99:G949">
    <sortCondition ref="B99:B949"/>
    <sortCondition ref="C99:C94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35"/>
  <sheetViews>
    <sheetView workbookViewId="0">
      <selection activeCell="E12" sqref="E12"/>
    </sheetView>
  </sheetViews>
  <sheetFormatPr baseColWidth="10" defaultColWidth="8.83203125" defaultRowHeight="15"/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307" t="s">
        <v>37</v>
      </c>
      <c r="B2" s="308" t="s">
        <v>36</v>
      </c>
      <c r="C2" s="308" t="s">
        <v>35</v>
      </c>
      <c r="D2" s="309" t="s">
        <v>34</v>
      </c>
      <c r="E2" s="311" t="s">
        <v>33</v>
      </c>
      <c r="F2" s="311" t="s">
        <v>32</v>
      </c>
      <c r="G2" s="311" t="s">
        <v>31</v>
      </c>
      <c r="H2" s="311" t="s">
        <v>30</v>
      </c>
      <c r="I2" s="311" t="s">
        <v>29</v>
      </c>
      <c r="J2" s="311" t="s">
        <v>28</v>
      </c>
      <c r="K2" s="312" t="s">
        <v>27</v>
      </c>
      <c r="L2" s="313" t="s">
        <v>26</v>
      </c>
    </row>
    <row r="3" spans="1:12">
      <c r="A3" s="310" t="s">
        <v>161</v>
      </c>
      <c r="B3" s="314" t="s">
        <v>139</v>
      </c>
      <c r="C3" s="314">
        <v>2852</v>
      </c>
      <c r="D3" s="315">
        <v>0.79200000000000004</v>
      </c>
      <c r="E3" s="316">
        <v>5</v>
      </c>
      <c r="F3" s="316">
        <v>14</v>
      </c>
      <c r="G3" s="316">
        <v>19</v>
      </c>
      <c r="H3" s="317">
        <v>6.31</v>
      </c>
      <c r="I3" s="317">
        <v>17.670000000000002</v>
      </c>
      <c r="J3" s="317">
        <v>23.98</v>
      </c>
      <c r="K3" s="318">
        <v>0</v>
      </c>
      <c r="L3" s="319" t="s">
        <v>13</v>
      </c>
    </row>
    <row r="4" spans="1:12">
      <c r="A4" s="320" t="s">
        <v>162</v>
      </c>
      <c r="B4" s="321" t="s">
        <v>139</v>
      </c>
      <c r="C4" s="321">
        <v>3624</v>
      </c>
      <c r="D4" s="322">
        <v>1.0069999999999999</v>
      </c>
      <c r="E4" s="323">
        <v>5</v>
      </c>
      <c r="F4" s="323">
        <v>18</v>
      </c>
      <c r="G4" s="323">
        <v>23</v>
      </c>
      <c r="H4" s="324">
        <v>4.97</v>
      </c>
      <c r="I4" s="324">
        <v>17.88</v>
      </c>
      <c r="J4" s="324">
        <v>22.85</v>
      </c>
      <c r="K4" s="325">
        <v>0</v>
      </c>
      <c r="L4" s="319" t="s">
        <v>13</v>
      </c>
    </row>
    <row r="5" spans="1:12">
      <c r="A5" s="310" t="s">
        <v>163</v>
      </c>
      <c r="B5" s="314" t="s">
        <v>139</v>
      </c>
      <c r="C5" s="314">
        <v>1541</v>
      </c>
      <c r="D5" s="315">
        <v>0.42799999999999999</v>
      </c>
      <c r="E5" s="316">
        <v>9</v>
      </c>
      <c r="F5" s="316">
        <v>43</v>
      </c>
      <c r="G5" s="316">
        <v>52</v>
      </c>
      <c r="H5" s="317">
        <v>21.03</v>
      </c>
      <c r="I5" s="317">
        <v>100.45</v>
      </c>
      <c r="J5" s="317">
        <v>121.48</v>
      </c>
      <c r="K5" s="318">
        <v>0</v>
      </c>
      <c r="L5" s="319" t="s">
        <v>13</v>
      </c>
    </row>
    <row r="6" spans="1:12">
      <c r="A6" s="320" t="s">
        <v>164</v>
      </c>
      <c r="B6" s="321" t="s">
        <v>139</v>
      </c>
      <c r="C6" s="321">
        <v>1416</v>
      </c>
      <c r="D6" s="322">
        <v>0.39300000000000002</v>
      </c>
      <c r="E6" s="323">
        <v>6</v>
      </c>
      <c r="F6" s="323">
        <v>45</v>
      </c>
      <c r="G6" s="323">
        <v>51</v>
      </c>
      <c r="H6" s="324">
        <v>15.25</v>
      </c>
      <c r="I6" s="324">
        <v>114.41</v>
      </c>
      <c r="J6" s="324">
        <v>129.66</v>
      </c>
      <c r="K6" s="325">
        <v>0</v>
      </c>
      <c r="L6" s="319" t="s">
        <v>13</v>
      </c>
    </row>
    <row r="7" spans="1:12">
      <c r="A7" s="310" t="s">
        <v>165</v>
      </c>
      <c r="B7" s="314" t="s">
        <v>139</v>
      </c>
      <c r="C7" s="314">
        <v>1901</v>
      </c>
      <c r="D7" s="315">
        <v>0.52800000000000002</v>
      </c>
      <c r="E7" s="316">
        <v>1</v>
      </c>
      <c r="F7" s="316">
        <v>70</v>
      </c>
      <c r="G7" s="316">
        <v>71</v>
      </c>
      <c r="H7" s="317">
        <v>1.89</v>
      </c>
      <c r="I7" s="317">
        <v>132.56</v>
      </c>
      <c r="J7" s="317">
        <v>134.46</v>
      </c>
      <c r="K7" s="318">
        <v>0</v>
      </c>
      <c r="L7" s="319" t="s">
        <v>13</v>
      </c>
    </row>
    <row r="8" spans="1:12">
      <c r="A8" s="320" t="s">
        <v>166</v>
      </c>
      <c r="B8" s="321" t="s">
        <v>139</v>
      </c>
      <c r="C8" s="321">
        <v>1704</v>
      </c>
      <c r="D8" s="322">
        <v>0.47299999999999998</v>
      </c>
      <c r="E8" s="323">
        <v>0</v>
      </c>
      <c r="F8" s="323">
        <v>44</v>
      </c>
      <c r="G8" s="323">
        <v>44</v>
      </c>
      <c r="H8" s="324">
        <v>0</v>
      </c>
      <c r="I8" s="324">
        <v>92.96</v>
      </c>
      <c r="J8" s="324">
        <v>92.96</v>
      </c>
      <c r="K8" s="325">
        <v>0</v>
      </c>
      <c r="L8" s="319" t="s">
        <v>13</v>
      </c>
    </row>
    <row r="9" spans="1:12">
      <c r="A9" s="310" t="s">
        <v>167</v>
      </c>
      <c r="B9" s="314" t="s">
        <v>139</v>
      </c>
      <c r="C9" s="314">
        <v>2944</v>
      </c>
      <c r="D9" s="315">
        <v>0.81799999999999995</v>
      </c>
      <c r="E9" s="316">
        <v>4</v>
      </c>
      <c r="F9" s="316">
        <v>14</v>
      </c>
      <c r="G9" s="316">
        <v>18</v>
      </c>
      <c r="H9" s="317">
        <v>4.8899999999999997</v>
      </c>
      <c r="I9" s="317">
        <v>17.12</v>
      </c>
      <c r="J9" s="317">
        <v>22.01</v>
      </c>
      <c r="K9" s="318">
        <v>0</v>
      </c>
      <c r="L9" s="319" t="s">
        <v>13</v>
      </c>
    </row>
    <row r="10" spans="1:12">
      <c r="A10" s="320" t="s">
        <v>168</v>
      </c>
      <c r="B10" s="321" t="s">
        <v>139</v>
      </c>
      <c r="C10" s="321">
        <v>1681</v>
      </c>
      <c r="D10" s="322">
        <v>0.46700000000000003</v>
      </c>
      <c r="E10" s="323">
        <v>4</v>
      </c>
      <c r="F10" s="323">
        <v>12</v>
      </c>
      <c r="G10" s="323">
        <v>16</v>
      </c>
      <c r="H10" s="324">
        <v>8.57</v>
      </c>
      <c r="I10" s="324">
        <v>25.7</v>
      </c>
      <c r="J10" s="324">
        <v>34.270000000000003</v>
      </c>
      <c r="K10" s="325">
        <v>0</v>
      </c>
      <c r="L10" s="319" t="s">
        <v>13</v>
      </c>
    </row>
    <row r="11" spans="1:12" ht="16" thickBot="1">
      <c r="A11" s="310" t="s">
        <v>169</v>
      </c>
      <c r="B11" s="314" t="s">
        <v>139</v>
      </c>
      <c r="C11" s="314">
        <v>1513</v>
      </c>
      <c r="D11" s="315">
        <v>0.42</v>
      </c>
      <c r="E11" s="316">
        <v>5</v>
      </c>
      <c r="F11" s="316">
        <v>14</v>
      </c>
      <c r="G11" s="316">
        <v>19</v>
      </c>
      <c r="H11" s="317">
        <v>11.9</v>
      </c>
      <c r="I11" s="317">
        <v>33.31</v>
      </c>
      <c r="J11" s="317">
        <v>45.21</v>
      </c>
      <c r="K11" s="318">
        <v>0</v>
      </c>
      <c r="L11" s="319" t="s">
        <v>13</v>
      </c>
    </row>
    <row r="12" spans="1:12" ht="16" thickBot="1">
      <c r="A12" s="326"/>
      <c r="B12" s="327" t="s">
        <v>12</v>
      </c>
      <c r="C12" s="328">
        <v>19176</v>
      </c>
      <c r="D12" s="329">
        <v>5.33</v>
      </c>
      <c r="E12" s="330">
        <v>39</v>
      </c>
      <c r="F12" s="330">
        <v>274</v>
      </c>
      <c r="G12" s="330">
        <v>313</v>
      </c>
      <c r="H12" s="331">
        <v>7.32</v>
      </c>
      <c r="I12" s="331">
        <v>51.44</v>
      </c>
      <c r="J12" s="331">
        <v>58.76</v>
      </c>
      <c r="K12" s="328"/>
      <c r="L12" s="332"/>
    </row>
    <row r="13" spans="1:12" ht="16" thickBot="1">
      <c r="A13" s="326"/>
      <c r="B13" s="327" t="s">
        <v>11</v>
      </c>
      <c r="C13" s="328">
        <v>2130.6999999999998</v>
      </c>
      <c r="D13" s="329">
        <v>0.59199999999999997</v>
      </c>
      <c r="E13" s="328">
        <v>4.3</v>
      </c>
      <c r="F13" s="328">
        <v>30.4</v>
      </c>
      <c r="G13" s="328">
        <v>34.799999999999997</v>
      </c>
      <c r="H13" s="331">
        <v>8.31</v>
      </c>
      <c r="I13" s="331">
        <v>61.34</v>
      </c>
      <c r="J13" s="331">
        <v>69.650000000000006</v>
      </c>
      <c r="K13" s="328"/>
      <c r="L13" s="332">
        <v>0</v>
      </c>
    </row>
    <row r="14" spans="1:12" ht="16" thickBot="1">
      <c r="A14" s="326"/>
      <c r="B14" s="327" t="s">
        <v>10</v>
      </c>
      <c r="C14" s="328">
        <v>797.6</v>
      </c>
      <c r="D14" s="329">
        <v>0.222</v>
      </c>
      <c r="E14" s="328">
        <v>2.6</v>
      </c>
      <c r="F14" s="328">
        <v>20.7</v>
      </c>
      <c r="G14" s="328">
        <v>20.100000000000001</v>
      </c>
      <c r="H14" s="331">
        <v>6.71</v>
      </c>
      <c r="I14" s="331">
        <v>47.73</v>
      </c>
      <c r="J14" s="331">
        <v>49.28</v>
      </c>
      <c r="K14" s="328"/>
      <c r="L14" s="332">
        <v>0</v>
      </c>
    </row>
    <row r="15" spans="1:12" ht="16" thickBot="1">
      <c r="A15" s="326"/>
      <c r="B15" s="327" t="s">
        <v>9</v>
      </c>
      <c r="C15" s="328">
        <v>265.89999999999998</v>
      </c>
      <c r="D15" s="329">
        <v>7.3999999999999996E-2</v>
      </c>
      <c r="E15" s="328">
        <v>0.9</v>
      </c>
      <c r="F15" s="328">
        <v>6.9</v>
      </c>
      <c r="G15" s="328">
        <v>6.7</v>
      </c>
      <c r="H15" s="331">
        <v>2.2400000000000002</v>
      </c>
      <c r="I15" s="331">
        <v>15.91</v>
      </c>
      <c r="J15" s="331">
        <v>16.43</v>
      </c>
      <c r="K15" s="328"/>
      <c r="L15" s="332">
        <v>0</v>
      </c>
    </row>
    <row r="16" spans="1:12" ht="16" thickBot="1">
      <c r="A16" s="326"/>
      <c r="B16" s="327" t="s">
        <v>8</v>
      </c>
      <c r="C16" s="328">
        <v>8</v>
      </c>
      <c r="D16" s="329">
        <v>8.0069999999999997</v>
      </c>
      <c r="E16" s="328">
        <v>4.9000000000000004</v>
      </c>
      <c r="F16" s="328">
        <v>4.4000000000000004</v>
      </c>
      <c r="G16" s="328">
        <v>5.2</v>
      </c>
      <c r="H16" s="331">
        <v>3.72</v>
      </c>
      <c r="I16" s="331">
        <v>3.86</v>
      </c>
      <c r="J16" s="331">
        <v>4.24</v>
      </c>
      <c r="K16" s="328"/>
      <c r="L16" s="332">
        <v>0</v>
      </c>
    </row>
    <row r="17" spans="1:13" ht="16" thickBot="1">
      <c r="A17" s="326"/>
      <c r="B17" s="327" t="s">
        <v>7</v>
      </c>
      <c r="C17" s="328">
        <v>0</v>
      </c>
      <c r="D17" s="329">
        <v>0</v>
      </c>
      <c r="E17" s="328">
        <v>0</v>
      </c>
      <c r="F17" s="328">
        <v>0</v>
      </c>
      <c r="G17" s="328">
        <v>0</v>
      </c>
      <c r="H17" s="331">
        <v>0</v>
      </c>
      <c r="I17" s="331">
        <v>0</v>
      </c>
      <c r="J17" s="331">
        <v>0</v>
      </c>
      <c r="K17" s="328"/>
      <c r="L17" s="332"/>
    </row>
    <row r="20" spans="1:13">
      <c r="A20" t="s">
        <v>213</v>
      </c>
      <c r="B20" s="335">
        <v>0.29236111111111113</v>
      </c>
    </row>
    <row r="22" spans="1:13">
      <c r="A22" s="306" t="s">
        <v>170</v>
      </c>
      <c r="B22" s="306" t="s">
        <v>171</v>
      </c>
      <c r="C22" s="306" t="s">
        <v>172</v>
      </c>
      <c r="D22" s="306" t="s">
        <v>173</v>
      </c>
      <c r="E22" s="306" t="s">
        <v>174</v>
      </c>
      <c r="F22" s="306" t="s">
        <v>175</v>
      </c>
      <c r="G22" s="306" t="s">
        <v>176</v>
      </c>
      <c r="H22" s="306" t="s">
        <v>177</v>
      </c>
      <c r="I22" s="306" t="s">
        <v>178</v>
      </c>
      <c r="J22" s="306" t="s">
        <v>179</v>
      </c>
      <c r="K22" s="306" t="s">
        <v>180</v>
      </c>
      <c r="L22" s="306" t="s">
        <v>2</v>
      </c>
      <c r="M22" s="306"/>
    </row>
    <row r="23" spans="1:13">
      <c r="A23" s="306">
        <v>64</v>
      </c>
      <c r="B23" s="10">
        <v>36998</v>
      </c>
      <c r="C23" s="10" t="s">
        <v>139</v>
      </c>
      <c r="D23" s="306">
        <v>376</v>
      </c>
      <c r="E23" s="306">
        <v>334</v>
      </c>
      <c r="F23" s="306" t="s">
        <v>181</v>
      </c>
      <c r="G23" s="306">
        <v>3</v>
      </c>
      <c r="H23" s="306">
        <v>0</v>
      </c>
      <c r="I23" s="306">
        <v>1</v>
      </c>
      <c r="J23" s="306">
        <v>4</v>
      </c>
      <c r="K23" s="306" t="s">
        <v>182</v>
      </c>
      <c r="L23" s="306">
        <v>1</v>
      </c>
      <c r="M23" s="306"/>
    </row>
    <row r="24" spans="1:13">
      <c r="A24" s="306">
        <v>61</v>
      </c>
      <c r="B24" s="10">
        <v>36998</v>
      </c>
      <c r="C24" s="10" t="s">
        <v>139</v>
      </c>
      <c r="D24" s="306">
        <v>382</v>
      </c>
      <c r="E24" s="306">
        <v>334</v>
      </c>
      <c r="F24" s="306" t="s">
        <v>181</v>
      </c>
      <c r="G24" s="306">
        <v>3</v>
      </c>
      <c r="H24" s="306">
        <v>0</v>
      </c>
      <c r="I24" s="306">
        <v>1</v>
      </c>
      <c r="J24" s="306">
        <v>4</v>
      </c>
      <c r="K24" s="306" t="s">
        <v>182</v>
      </c>
      <c r="L24" s="306">
        <v>1</v>
      </c>
      <c r="M24" s="306"/>
    </row>
    <row r="25" spans="1:13">
      <c r="A25" s="306">
        <v>91</v>
      </c>
      <c r="B25" s="10">
        <v>36998</v>
      </c>
      <c r="C25" s="10" t="s">
        <v>139</v>
      </c>
      <c r="D25" s="306">
        <v>406</v>
      </c>
      <c r="E25" s="306">
        <v>359</v>
      </c>
      <c r="F25" s="306" t="s">
        <v>181</v>
      </c>
      <c r="G25" s="306">
        <v>3</v>
      </c>
      <c r="H25" s="306">
        <v>0</v>
      </c>
      <c r="I25" s="306">
        <v>1</v>
      </c>
      <c r="J25" s="306">
        <v>4</v>
      </c>
      <c r="K25" s="306" t="s">
        <v>182</v>
      </c>
      <c r="L25" s="306">
        <v>1</v>
      </c>
      <c r="M25" s="306"/>
    </row>
    <row r="26" spans="1:13">
      <c r="A26" s="306">
        <v>45</v>
      </c>
      <c r="B26" s="10">
        <v>36998</v>
      </c>
      <c r="C26" s="10" t="s">
        <v>139</v>
      </c>
      <c r="D26" s="306">
        <v>412</v>
      </c>
      <c r="E26" s="306">
        <v>365</v>
      </c>
      <c r="F26" s="306" t="s">
        <v>181</v>
      </c>
      <c r="G26" s="306">
        <v>3</v>
      </c>
      <c r="H26" s="306">
        <v>0</v>
      </c>
      <c r="I26" s="306">
        <v>1</v>
      </c>
      <c r="J26" s="306">
        <v>4</v>
      </c>
      <c r="K26" s="306" t="s">
        <v>182</v>
      </c>
      <c r="L26" s="306">
        <v>1</v>
      </c>
      <c r="M26" s="306"/>
    </row>
    <row r="27" spans="1:13">
      <c r="A27" s="306">
        <v>92</v>
      </c>
      <c r="B27" s="10">
        <v>36998</v>
      </c>
      <c r="C27" s="10" t="s">
        <v>139</v>
      </c>
      <c r="D27" s="306">
        <v>420</v>
      </c>
      <c r="E27" s="306">
        <v>376</v>
      </c>
      <c r="F27" s="306" t="s">
        <v>181</v>
      </c>
      <c r="G27" s="306">
        <v>3</v>
      </c>
      <c r="H27" s="306">
        <v>0</v>
      </c>
      <c r="I27" s="306">
        <v>1</v>
      </c>
      <c r="J27" s="306">
        <v>4</v>
      </c>
      <c r="K27" s="306" t="s">
        <v>182</v>
      </c>
      <c r="L27" s="306">
        <v>1</v>
      </c>
      <c r="M27" s="306"/>
    </row>
    <row r="28" spans="1:13">
      <c r="A28" s="306">
        <v>123</v>
      </c>
      <c r="B28" s="10">
        <v>37004</v>
      </c>
      <c r="C28" s="10" t="s">
        <v>139</v>
      </c>
      <c r="D28" s="306">
        <v>384</v>
      </c>
      <c r="E28" s="306">
        <v>339</v>
      </c>
      <c r="F28" s="306" t="s">
        <v>181</v>
      </c>
      <c r="G28" s="306">
        <v>3</v>
      </c>
      <c r="H28" s="306">
        <v>0</v>
      </c>
      <c r="I28" s="306">
        <v>1</v>
      </c>
      <c r="J28" s="306">
        <v>4</v>
      </c>
      <c r="K28" s="306" t="s">
        <v>182</v>
      </c>
      <c r="L28" s="306">
        <v>1</v>
      </c>
      <c r="M28" s="306"/>
    </row>
    <row r="29" spans="1:13">
      <c r="A29" s="306">
        <v>136</v>
      </c>
      <c r="B29" s="10">
        <v>37004</v>
      </c>
      <c r="C29" s="10" t="s">
        <v>139</v>
      </c>
      <c r="D29" s="306">
        <v>412</v>
      </c>
      <c r="E29" s="306">
        <v>364</v>
      </c>
      <c r="F29" s="306" t="s">
        <v>181</v>
      </c>
      <c r="G29" s="306">
        <v>3</v>
      </c>
      <c r="H29" s="306">
        <v>0</v>
      </c>
      <c r="I29" s="306">
        <v>1</v>
      </c>
      <c r="J29" s="306">
        <v>4</v>
      </c>
      <c r="K29" s="306" t="s">
        <v>182</v>
      </c>
      <c r="L29" s="306">
        <v>1</v>
      </c>
      <c r="M29" s="306"/>
    </row>
    <row r="30" spans="1:13">
      <c r="A30" s="306">
        <v>199</v>
      </c>
      <c r="B30" s="10">
        <v>37011</v>
      </c>
      <c r="C30" s="10" t="s">
        <v>139</v>
      </c>
      <c r="D30" s="306">
        <v>369</v>
      </c>
      <c r="E30" s="306">
        <v>327</v>
      </c>
      <c r="F30" s="306" t="s">
        <v>181</v>
      </c>
      <c r="G30" s="306">
        <v>3</v>
      </c>
      <c r="H30" s="306">
        <v>0</v>
      </c>
      <c r="I30" s="306">
        <v>1</v>
      </c>
      <c r="J30" s="306">
        <v>4</v>
      </c>
      <c r="K30" s="306" t="s">
        <v>182</v>
      </c>
      <c r="L30" s="306">
        <v>1</v>
      </c>
      <c r="M30" s="306"/>
    </row>
    <row r="31" spans="1:13">
      <c r="A31" s="306">
        <v>160</v>
      </c>
      <c r="B31" s="10">
        <v>37011</v>
      </c>
      <c r="C31" s="10" t="s">
        <v>139</v>
      </c>
      <c r="D31" s="306">
        <v>382</v>
      </c>
      <c r="E31" s="306">
        <v>353</v>
      </c>
      <c r="F31" s="306" t="s">
        <v>181</v>
      </c>
      <c r="G31" s="306">
        <v>3</v>
      </c>
      <c r="H31" s="306">
        <v>0</v>
      </c>
      <c r="I31" s="306">
        <v>1</v>
      </c>
      <c r="J31" s="306">
        <v>4</v>
      </c>
      <c r="K31" s="306" t="s">
        <v>182</v>
      </c>
      <c r="L31" s="306">
        <v>1</v>
      </c>
      <c r="M31" s="306"/>
    </row>
    <row r="32" spans="1:13">
      <c r="A32" s="306">
        <v>155</v>
      </c>
      <c r="B32" s="10">
        <v>37011</v>
      </c>
      <c r="C32" s="10" t="s">
        <v>139</v>
      </c>
      <c r="D32" s="306">
        <v>409</v>
      </c>
      <c r="E32" s="306">
        <v>360</v>
      </c>
      <c r="F32" s="306" t="s">
        <v>181</v>
      </c>
      <c r="G32" s="306">
        <v>3</v>
      </c>
      <c r="H32" s="306">
        <v>0</v>
      </c>
      <c r="I32" s="306">
        <v>1</v>
      </c>
      <c r="J32" s="306">
        <v>4</v>
      </c>
      <c r="K32" s="306" t="s">
        <v>182</v>
      </c>
      <c r="L32" s="306">
        <v>1</v>
      </c>
      <c r="M32" s="306"/>
    </row>
    <row r="33" spans="1:13">
      <c r="A33" s="306">
        <v>221</v>
      </c>
      <c r="B33" s="10">
        <v>37018</v>
      </c>
      <c r="C33" s="10" t="s">
        <v>139</v>
      </c>
      <c r="D33" s="306">
        <v>396</v>
      </c>
      <c r="E33" s="306">
        <v>352</v>
      </c>
      <c r="F33" s="306" t="s">
        <v>181</v>
      </c>
      <c r="G33" s="306">
        <v>3</v>
      </c>
      <c r="H33" s="306">
        <v>0</v>
      </c>
      <c r="I33" s="306">
        <v>1</v>
      </c>
      <c r="J33" s="306">
        <v>4</v>
      </c>
      <c r="K33" s="306" t="s">
        <v>182</v>
      </c>
      <c r="L33" s="306">
        <v>1</v>
      </c>
      <c r="M33" s="306"/>
    </row>
    <row r="34" spans="1:13">
      <c r="A34" s="306">
        <v>227</v>
      </c>
      <c r="B34" s="10">
        <v>37018</v>
      </c>
      <c r="C34" s="10" t="s">
        <v>139</v>
      </c>
      <c r="D34" s="306">
        <v>414</v>
      </c>
      <c r="E34" s="306">
        <v>367</v>
      </c>
      <c r="F34" s="306" t="s">
        <v>181</v>
      </c>
      <c r="G34" s="306">
        <v>3</v>
      </c>
      <c r="H34" s="306">
        <v>0</v>
      </c>
      <c r="I34" s="306">
        <v>1</v>
      </c>
      <c r="J34" s="306">
        <v>4</v>
      </c>
      <c r="K34" s="306" t="s">
        <v>182</v>
      </c>
      <c r="L34" s="306">
        <v>1</v>
      </c>
      <c r="M34" s="306"/>
    </row>
    <row r="35" spans="1:13">
      <c r="A35" s="306">
        <v>262</v>
      </c>
      <c r="B35" s="10">
        <v>37018</v>
      </c>
      <c r="C35" s="10" t="s">
        <v>139</v>
      </c>
      <c r="D35" s="306">
        <v>416</v>
      </c>
      <c r="E35" s="306">
        <v>368</v>
      </c>
      <c r="F35" s="306" t="s">
        <v>181</v>
      </c>
      <c r="G35" s="306">
        <v>3</v>
      </c>
      <c r="H35" s="306">
        <v>0</v>
      </c>
      <c r="I35" s="306">
        <v>1</v>
      </c>
      <c r="J35" s="306">
        <v>4</v>
      </c>
      <c r="K35" s="306" t="s">
        <v>182</v>
      </c>
      <c r="L35" s="306">
        <v>1</v>
      </c>
      <c r="M35" s="306"/>
    </row>
    <row r="36" spans="1:13">
      <c r="A36" s="306">
        <v>1</v>
      </c>
      <c r="B36" s="10">
        <v>36987</v>
      </c>
      <c r="C36" s="10" t="s">
        <v>139</v>
      </c>
      <c r="D36" s="306">
        <v>424</v>
      </c>
      <c r="E36" s="306">
        <v>378</v>
      </c>
      <c r="F36" s="306" t="s">
        <v>181</v>
      </c>
      <c r="G36" s="306">
        <v>4</v>
      </c>
      <c r="H36" s="306">
        <v>0</v>
      </c>
      <c r="I36" s="306">
        <v>1</v>
      </c>
      <c r="J36" s="306">
        <v>5</v>
      </c>
      <c r="K36" s="306" t="s">
        <v>182</v>
      </c>
      <c r="L36" s="306">
        <v>1</v>
      </c>
      <c r="M36" s="306"/>
    </row>
    <row r="37" spans="1:13">
      <c r="A37" s="306">
        <v>2</v>
      </c>
      <c r="B37" s="10">
        <v>36987</v>
      </c>
      <c r="C37" s="10" t="s">
        <v>139</v>
      </c>
      <c r="D37" s="306">
        <v>434</v>
      </c>
      <c r="E37" s="306">
        <v>385</v>
      </c>
      <c r="F37" s="306" t="s">
        <v>181</v>
      </c>
      <c r="G37" s="306">
        <v>3</v>
      </c>
      <c r="H37" s="306">
        <v>1</v>
      </c>
      <c r="I37" s="306">
        <v>1</v>
      </c>
      <c r="J37" s="306">
        <v>5</v>
      </c>
      <c r="K37" s="306" t="s">
        <v>182</v>
      </c>
      <c r="L37" s="306">
        <v>1</v>
      </c>
      <c r="M37" s="306"/>
    </row>
    <row r="38" spans="1:13">
      <c r="A38" s="306">
        <v>19</v>
      </c>
      <c r="B38" s="10">
        <v>36987</v>
      </c>
      <c r="C38" s="10" t="s">
        <v>139</v>
      </c>
      <c r="D38" s="306">
        <v>445</v>
      </c>
      <c r="E38" s="306">
        <v>396</v>
      </c>
      <c r="F38" s="306" t="s">
        <v>181</v>
      </c>
      <c r="G38" s="306">
        <v>4</v>
      </c>
      <c r="H38" s="306">
        <v>0</v>
      </c>
      <c r="I38" s="306">
        <v>1</v>
      </c>
      <c r="J38" s="306">
        <v>5</v>
      </c>
      <c r="K38" s="306" t="s">
        <v>182</v>
      </c>
      <c r="L38" s="306">
        <v>1</v>
      </c>
      <c r="M38" s="306"/>
    </row>
    <row r="39" spans="1:13">
      <c r="A39" s="306">
        <v>25</v>
      </c>
      <c r="B39" s="10">
        <v>36993</v>
      </c>
      <c r="C39" s="10" t="s">
        <v>139</v>
      </c>
      <c r="D39" s="306">
        <v>394</v>
      </c>
      <c r="E39" s="306">
        <v>351</v>
      </c>
      <c r="F39" s="306" t="s">
        <v>181</v>
      </c>
      <c r="G39" s="306">
        <v>4</v>
      </c>
      <c r="H39" s="306">
        <v>0</v>
      </c>
      <c r="I39" s="306">
        <v>1</v>
      </c>
      <c r="J39" s="306">
        <v>5</v>
      </c>
      <c r="K39" s="306" t="s">
        <v>182</v>
      </c>
      <c r="L39" s="306">
        <v>1</v>
      </c>
      <c r="M39" s="306"/>
    </row>
    <row r="40" spans="1:13">
      <c r="A40" s="306">
        <v>26</v>
      </c>
      <c r="B40" s="10">
        <v>36993</v>
      </c>
      <c r="C40" s="10" t="s">
        <v>139</v>
      </c>
      <c r="D40" s="306">
        <v>400</v>
      </c>
      <c r="E40" s="306">
        <v>352</v>
      </c>
      <c r="F40" s="306" t="s">
        <v>181</v>
      </c>
      <c r="G40" s="306">
        <v>4</v>
      </c>
      <c r="H40" s="306">
        <v>0</v>
      </c>
      <c r="I40" s="306">
        <v>1</v>
      </c>
      <c r="J40" s="306">
        <v>5</v>
      </c>
      <c r="K40" s="306" t="s">
        <v>182</v>
      </c>
      <c r="L40" s="306">
        <v>1</v>
      </c>
      <c r="M40" s="306"/>
    </row>
    <row r="41" spans="1:13">
      <c r="A41" s="306">
        <v>38</v>
      </c>
      <c r="B41" s="10">
        <v>36993</v>
      </c>
      <c r="C41" s="10" t="s">
        <v>139</v>
      </c>
      <c r="D41" s="306">
        <v>440</v>
      </c>
      <c r="E41" s="306">
        <v>389</v>
      </c>
      <c r="F41" s="306" t="s">
        <v>181</v>
      </c>
      <c r="G41" s="306">
        <v>4</v>
      </c>
      <c r="H41" s="306">
        <v>0</v>
      </c>
      <c r="I41" s="306">
        <v>1</v>
      </c>
      <c r="J41" s="306">
        <v>5</v>
      </c>
      <c r="K41" s="306" t="s">
        <v>182</v>
      </c>
      <c r="L41" s="306">
        <v>1</v>
      </c>
      <c r="M41" s="306"/>
    </row>
    <row r="42" spans="1:13">
      <c r="A42" s="306">
        <v>34</v>
      </c>
      <c r="B42" s="10">
        <v>36993</v>
      </c>
      <c r="C42" s="10" t="s">
        <v>139</v>
      </c>
      <c r="D42" s="306">
        <v>455</v>
      </c>
      <c r="E42" s="306">
        <v>400</v>
      </c>
      <c r="F42" s="306" t="s">
        <v>181</v>
      </c>
      <c r="G42" s="306">
        <v>4</v>
      </c>
      <c r="H42" s="306">
        <v>0</v>
      </c>
      <c r="I42" s="306">
        <v>1</v>
      </c>
      <c r="J42" s="306">
        <v>5</v>
      </c>
      <c r="K42" s="306" t="s">
        <v>182</v>
      </c>
      <c r="L42" s="306">
        <v>1</v>
      </c>
      <c r="M42" s="306"/>
    </row>
    <row r="43" spans="1:13">
      <c r="A43" s="306">
        <v>35</v>
      </c>
      <c r="B43" s="10">
        <v>36993</v>
      </c>
      <c r="C43" s="10" t="s">
        <v>139</v>
      </c>
      <c r="D43" s="306">
        <v>459</v>
      </c>
      <c r="E43" s="306">
        <v>407</v>
      </c>
      <c r="F43" s="306" t="s">
        <v>181</v>
      </c>
      <c r="G43" s="306">
        <v>4</v>
      </c>
      <c r="H43" s="306">
        <v>0</v>
      </c>
      <c r="I43" s="306">
        <v>1</v>
      </c>
      <c r="J43" s="306">
        <v>5</v>
      </c>
      <c r="K43" s="306" t="s">
        <v>182</v>
      </c>
      <c r="L43" s="306">
        <v>1</v>
      </c>
      <c r="M43" s="306"/>
    </row>
    <row r="44" spans="1:13">
      <c r="A44" s="306">
        <v>68</v>
      </c>
      <c r="B44" s="10">
        <v>36998</v>
      </c>
      <c r="C44" s="10" t="s">
        <v>139</v>
      </c>
      <c r="D44" s="306">
        <v>416</v>
      </c>
      <c r="E44" s="306">
        <v>369</v>
      </c>
      <c r="F44" s="306" t="s">
        <v>181</v>
      </c>
      <c r="G44" s="306">
        <v>4</v>
      </c>
      <c r="H44" s="306">
        <v>0</v>
      </c>
      <c r="I44" s="306">
        <v>1</v>
      </c>
      <c r="J44" s="306">
        <v>5</v>
      </c>
      <c r="K44" s="306" t="s">
        <v>182</v>
      </c>
      <c r="L44" s="306">
        <v>1</v>
      </c>
      <c r="M44" s="306"/>
    </row>
    <row r="45" spans="1:13">
      <c r="A45" s="306">
        <v>67</v>
      </c>
      <c r="B45" s="10">
        <v>36998</v>
      </c>
      <c r="C45" s="10" t="s">
        <v>139</v>
      </c>
      <c r="D45" s="306">
        <v>421</v>
      </c>
      <c r="E45" s="306">
        <v>376</v>
      </c>
      <c r="F45" s="306" t="s">
        <v>181</v>
      </c>
      <c r="G45" s="306">
        <v>4</v>
      </c>
      <c r="H45" s="306">
        <v>0</v>
      </c>
      <c r="I45" s="306">
        <v>1</v>
      </c>
      <c r="J45" s="306">
        <v>5</v>
      </c>
      <c r="K45" s="306" t="s">
        <v>182</v>
      </c>
      <c r="L45" s="306">
        <v>1</v>
      </c>
      <c r="M45" s="306"/>
    </row>
    <row r="46" spans="1:13">
      <c r="A46" s="306">
        <v>76</v>
      </c>
      <c r="B46" s="10">
        <v>36998</v>
      </c>
      <c r="C46" s="10" t="s">
        <v>139</v>
      </c>
      <c r="D46" s="306">
        <v>424</v>
      </c>
      <c r="E46" s="306">
        <v>376</v>
      </c>
      <c r="F46" s="306" t="s">
        <v>181</v>
      </c>
      <c r="G46" s="306">
        <v>4</v>
      </c>
      <c r="H46" s="306">
        <v>0</v>
      </c>
      <c r="I46" s="306">
        <v>1</v>
      </c>
      <c r="J46" s="306">
        <v>5</v>
      </c>
      <c r="K46" s="306" t="s">
        <v>182</v>
      </c>
      <c r="L46" s="306">
        <v>1</v>
      </c>
      <c r="M46" s="306"/>
    </row>
    <row r="47" spans="1:13">
      <c r="A47" s="306">
        <v>50</v>
      </c>
      <c r="B47" s="10">
        <v>36998</v>
      </c>
      <c r="C47" s="10" t="s">
        <v>139</v>
      </c>
      <c r="D47" s="306">
        <v>431</v>
      </c>
      <c r="E47" s="306">
        <v>384</v>
      </c>
      <c r="F47" s="306" t="s">
        <v>181</v>
      </c>
      <c r="G47" s="306">
        <v>4</v>
      </c>
      <c r="H47" s="306">
        <v>0</v>
      </c>
      <c r="I47" s="306">
        <v>1</v>
      </c>
      <c r="J47" s="306">
        <v>5</v>
      </c>
      <c r="K47" s="306" t="s">
        <v>182</v>
      </c>
      <c r="L47" s="306">
        <v>1</v>
      </c>
      <c r="M47" s="306"/>
    </row>
    <row r="48" spans="1:13">
      <c r="A48" s="306">
        <v>48</v>
      </c>
      <c r="B48" s="10">
        <v>36998</v>
      </c>
      <c r="C48" s="10" t="s">
        <v>139</v>
      </c>
      <c r="D48" s="306">
        <v>436</v>
      </c>
      <c r="E48" s="306">
        <v>385</v>
      </c>
      <c r="F48" s="306" t="s">
        <v>181</v>
      </c>
      <c r="G48" s="306">
        <v>4</v>
      </c>
      <c r="H48" s="306">
        <v>0</v>
      </c>
      <c r="I48" s="306">
        <v>1</v>
      </c>
      <c r="J48" s="306">
        <v>5</v>
      </c>
      <c r="K48" s="306" t="s">
        <v>182</v>
      </c>
      <c r="L48" s="306">
        <v>1</v>
      </c>
      <c r="M48" s="306"/>
    </row>
    <row r="49" spans="1:13">
      <c r="A49" s="306">
        <v>77</v>
      </c>
      <c r="B49" s="10">
        <v>36998</v>
      </c>
      <c r="C49" s="10" t="s">
        <v>139</v>
      </c>
      <c r="D49" s="306">
        <v>438</v>
      </c>
      <c r="E49" s="306">
        <v>388</v>
      </c>
      <c r="F49" s="306" t="s">
        <v>181</v>
      </c>
      <c r="G49" s="306">
        <v>3</v>
      </c>
      <c r="H49" s="306">
        <v>1</v>
      </c>
      <c r="I49" s="306">
        <v>1</v>
      </c>
      <c r="J49" s="306">
        <v>5</v>
      </c>
      <c r="K49" s="306" t="s">
        <v>182</v>
      </c>
      <c r="L49" s="306">
        <v>1</v>
      </c>
      <c r="M49" s="306"/>
    </row>
    <row r="50" spans="1:13">
      <c r="A50" s="306">
        <v>75</v>
      </c>
      <c r="B50" s="10">
        <v>36998</v>
      </c>
      <c r="C50" s="10" t="s">
        <v>139</v>
      </c>
      <c r="D50" s="306">
        <v>440</v>
      </c>
      <c r="E50" s="306">
        <v>379</v>
      </c>
      <c r="F50" s="306" t="s">
        <v>181</v>
      </c>
      <c r="G50" s="306">
        <v>4</v>
      </c>
      <c r="H50" s="306">
        <v>0</v>
      </c>
      <c r="I50" s="306">
        <v>1</v>
      </c>
      <c r="J50" s="306">
        <v>5</v>
      </c>
      <c r="K50" s="306" t="s">
        <v>182</v>
      </c>
      <c r="L50" s="306">
        <v>1</v>
      </c>
      <c r="M50" s="306"/>
    </row>
    <row r="51" spans="1:13">
      <c r="A51" s="306">
        <v>126</v>
      </c>
      <c r="B51" s="10">
        <v>37004</v>
      </c>
      <c r="C51" s="10" t="s">
        <v>139</v>
      </c>
      <c r="D51" s="306">
        <v>408</v>
      </c>
      <c r="E51" s="306">
        <v>362</v>
      </c>
      <c r="F51" s="306" t="s">
        <v>181</v>
      </c>
      <c r="G51" s="306">
        <v>4</v>
      </c>
      <c r="H51" s="306">
        <v>0</v>
      </c>
      <c r="I51" s="306">
        <v>1</v>
      </c>
      <c r="J51" s="306">
        <v>5</v>
      </c>
      <c r="K51" s="306" t="s">
        <v>182</v>
      </c>
      <c r="L51" s="306">
        <v>1</v>
      </c>
      <c r="M51" s="306"/>
    </row>
    <row r="52" spans="1:13">
      <c r="A52" s="306">
        <v>99</v>
      </c>
      <c r="B52" s="10">
        <v>37004</v>
      </c>
      <c r="C52" s="10" t="s">
        <v>139</v>
      </c>
      <c r="D52" s="306">
        <v>418</v>
      </c>
      <c r="E52" s="306">
        <v>368</v>
      </c>
      <c r="F52" s="306" t="s">
        <v>181</v>
      </c>
      <c r="G52" s="306">
        <v>4</v>
      </c>
      <c r="H52" s="306">
        <v>0</v>
      </c>
      <c r="I52" s="306">
        <v>1</v>
      </c>
      <c r="J52" s="306">
        <v>5</v>
      </c>
      <c r="K52" s="306" t="s">
        <v>182</v>
      </c>
      <c r="L52" s="306">
        <v>1</v>
      </c>
      <c r="M52" s="306"/>
    </row>
    <row r="53" spans="1:13">
      <c r="A53" s="306">
        <v>120</v>
      </c>
      <c r="B53" s="10">
        <v>37004</v>
      </c>
      <c r="C53" s="10" t="s">
        <v>139</v>
      </c>
      <c r="D53" s="306">
        <v>420</v>
      </c>
      <c r="E53" s="306">
        <v>377</v>
      </c>
      <c r="F53" s="306" t="s">
        <v>181</v>
      </c>
      <c r="G53" s="306">
        <v>4</v>
      </c>
      <c r="H53" s="306">
        <v>0</v>
      </c>
      <c r="I53" s="306">
        <v>1</v>
      </c>
      <c r="J53" s="306">
        <v>5</v>
      </c>
      <c r="K53" s="306" t="s">
        <v>182</v>
      </c>
      <c r="L53" s="306">
        <v>1</v>
      </c>
      <c r="M53" s="306"/>
    </row>
    <row r="54" spans="1:13">
      <c r="A54" s="306">
        <v>143</v>
      </c>
      <c r="B54" s="10">
        <v>37004</v>
      </c>
      <c r="C54" s="10" t="s">
        <v>139</v>
      </c>
      <c r="D54" s="306">
        <v>429</v>
      </c>
      <c r="E54" s="306">
        <v>383</v>
      </c>
      <c r="F54" s="306" t="s">
        <v>181</v>
      </c>
      <c r="G54" s="306">
        <v>4</v>
      </c>
      <c r="H54" s="306">
        <v>0</v>
      </c>
      <c r="I54" s="306">
        <v>1</v>
      </c>
      <c r="J54" s="306">
        <v>5</v>
      </c>
      <c r="K54" s="306" t="s">
        <v>182</v>
      </c>
      <c r="L54" s="306">
        <v>1</v>
      </c>
      <c r="M54" s="306"/>
    </row>
    <row r="55" spans="1:13">
      <c r="A55" s="306">
        <v>125</v>
      </c>
      <c r="B55" s="10">
        <v>37004</v>
      </c>
      <c r="C55" s="10" t="s">
        <v>139</v>
      </c>
      <c r="D55" s="306">
        <v>436</v>
      </c>
      <c r="E55" s="306">
        <v>386</v>
      </c>
      <c r="F55" s="306" t="s">
        <v>181</v>
      </c>
      <c r="G55" s="306">
        <v>4</v>
      </c>
      <c r="H55" s="306">
        <v>0</v>
      </c>
      <c r="I55" s="306">
        <v>1</v>
      </c>
      <c r="J55" s="306">
        <v>5</v>
      </c>
      <c r="K55" s="306" t="s">
        <v>182</v>
      </c>
      <c r="L55" s="306">
        <v>1</v>
      </c>
      <c r="M55" s="306"/>
    </row>
    <row r="56" spans="1:13">
      <c r="A56" s="306">
        <v>122</v>
      </c>
      <c r="B56" s="10">
        <v>37004</v>
      </c>
      <c r="C56" s="10" t="s">
        <v>139</v>
      </c>
      <c r="D56" s="306">
        <v>438</v>
      </c>
      <c r="E56" s="306">
        <v>389</v>
      </c>
      <c r="F56" s="306" t="s">
        <v>181</v>
      </c>
      <c r="G56" s="306">
        <v>3</v>
      </c>
      <c r="H56" s="306">
        <v>1</v>
      </c>
      <c r="I56" s="306">
        <v>1</v>
      </c>
      <c r="J56" s="306">
        <v>5</v>
      </c>
      <c r="K56" s="306" t="s">
        <v>182</v>
      </c>
      <c r="L56" s="306">
        <v>1</v>
      </c>
      <c r="M56" s="306"/>
    </row>
    <row r="57" spans="1:13">
      <c r="A57" s="306">
        <v>142</v>
      </c>
      <c r="B57" s="10">
        <v>37004</v>
      </c>
      <c r="C57" s="10" t="s">
        <v>139</v>
      </c>
      <c r="D57" s="306">
        <v>440</v>
      </c>
      <c r="E57" s="306">
        <v>391</v>
      </c>
      <c r="F57" s="306" t="s">
        <v>181</v>
      </c>
      <c r="G57" s="306">
        <v>4</v>
      </c>
      <c r="H57" s="306">
        <v>0</v>
      </c>
      <c r="I57" s="306">
        <v>1</v>
      </c>
      <c r="J57" s="306">
        <v>5</v>
      </c>
      <c r="K57" s="306" t="s">
        <v>182</v>
      </c>
      <c r="L57" s="306">
        <v>1</v>
      </c>
      <c r="M57" s="306"/>
    </row>
    <row r="58" spans="1:13">
      <c r="A58" s="306">
        <v>192</v>
      </c>
      <c r="B58" s="10">
        <v>37011</v>
      </c>
      <c r="C58" s="10" t="s">
        <v>139</v>
      </c>
      <c r="D58" s="306">
        <v>402</v>
      </c>
      <c r="E58" s="306">
        <v>354</v>
      </c>
      <c r="F58" s="306" t="s">
        <v>181</v>
      </c>
      <c r="G58" s="306">
        <v>3</v>
      </c>
      <c r="H58" s="306">
        <v>1</v>
      </c>
      <c r="I58" s="306">
        <v>1</v>
      </c>
      <c r="J58" s="306">
        <v>5</v>
      </c>
      <c r="K58" s="306" t="s">
        <v>182</v>
      </c>
      <c r="L58" s="306">
        <v>1</v>
      </c>
      <c r="M58" s="306"/>
    </row>
    <row r="59" spans="1:13">
      <c r="A59" s="306">
        <v>209</v>
      </c>
      <c r="B59" s="10">
        <v>37011</v>
      </c>
      <c r="C59" s="10" t="s">
        <v>139</v>
      </c>
      <c r="D59" s="306">
        <v>411</v>
      </c>
      <c r="E59" s="306">
        <v>361</v>
      </c>
      <c r="F59" s="306" t="s">
        <v>181</v>
      </c>
      <c r="G59" s="306">
        <v>4</v>
      </c>
      <c r="H59" s="306">
        <v>0</v>
      </c>
      <c r="I59" s="306">
        <v>1</v>
      </c>
      <c r="J59" s="306">
        <v>5</v>
      </c>
      <c r="K59" s="306" t="s">
        <v>182</v>
      </c>
      <c r="L59" s="306">
        <v>1</v>
      </c>
      <c r="M59" s="306"/>
    </row>
    <row r="60" spans="1:13">
      <c r="A60" s="306">
        <v>150</v>
      </c>
      <c r="B60" s="10">
        <v>37011</v>
      </c>
      <c r="C60" s="10" t="s">
        <v>139</v>
      </c>
      <c r="D60" s="306">
        <v>422</v>
      </c>
      <c r="E60" s="306">
        <v>374</v>
      </c>
      <c r="F60" s="306" t="s">
        <v>181</v>
      </c>
      <c r="G60" s="306">
        <v>4</v>
      </c>
      <c r="H60" s="306">
        <v>0</v>
      </c>
      <c r="I60" s="306">
        <v>1</v>
      </c>
      <c r="J60" s="306">
        <v>5</v>
      </c>
      <c r="K60" s="306" t="s">
        <v>182</v>
      </c>
      <c r="L60" s="306">
        <v>1</v>
      </c>
      <c r="M60" s="306"/>
    </row>
    <row r="61" spans="1:13">
      <c r="A61" s="306">
        <v>203</v>
      </c>
      <c r="B61" s="10">
        <v>37011</v>
      </c>
      <c r="C61" s="10" t="s">
        <v>139</v>
      </c>
      <c r="D61" s="306">
        <v>422</v>
      </c>
      <c r="E61" s="306">
        <v>376</v>
      </c>
      <c r="F61" s="306" t="s">
        <v>181</v>
      </c>
      <c r="G61" s="306">
        <v>4</v>
      </c>
      <c r="H61" s="306">
        <v>0</v>
      </c>
      <c r="I61" s="306">
        <v>1</v>
      </c>
      <c r="J61" s="306">
        <v>5</v>
      </c>
      <c r="K61" s="306" t="s">
        <v>182</v>
      </c>
      <c r="L61" s="306">
        <v>1</v>
      </c>
      <c r="M61" s="306"/>
    </row>
    <row r="62" spans="1:13">
      <c r="A62" s="306">
        <v>152</v>
      </c>
      <c r="B62" s="10">
        <v>37011</v>
      </c>
      <c r="C62" s="10" t="s">
        <v>139</v>
      </c>
      <c r="D62" s="306">
        <v>424</v>
      </c>
      <c r="E62" s="306">
        <v>375</v>
      </c>
      <c r="F62" s="306" t="s">
        <v>181</v>
      </c>
      <c r="G62" s="306">
        <v>3</v>
      </c>
      <c r="H62" s="306">
        <v>1</v>
      </c>
      <c r="I62" s="306">
        <v>1</v>
      </c>
      <c r="J62" s="306">
        <v>5</v>
      </c>
      <c r="K62" s="306" t="s">
        <v>182</v>
      </c>
      <c r="L62" s="306">
        <v>1</v>
      </c>
      <c r="M62" s="306"/>
    </row>
    <row r="63" spans="1:13">
      <c r="A63" s="306">
        <v>213</v>
      </c>
      <c r="B63" s="10">
        <v>37011</v>
      </c>
      <c r="C63" s="10" t="s">
        <v>139</v>
      </c>
      <c r="D63" s="306">
        <v>424</v>
      </c>
      <c r="E63" s="306">
        <v>375</v>
      </c>
      <c r="F63" s="306" t="s">
        <v>181</v>
      </c>
      <c r="G63" s="306">
        <v>4</v>
      </c>
      <c r="H63" s="306">
        <v>0</v>
      </c>
      <c r="I63" s="306">
        <v>1</v>
      </c>
      <c r="J63" s="306">
        <v>5</v>
      </c>
      <c r="K63" s="306" t="s">
        <v>182</v>
      </c>
      <c r="L63" s="306">
        <v>1</v>
      </c>
      <c r="M63" s="306"/>
    </row>
    <row r="64" spans="1:13">
      <c r="A64" s="306">
        <v>185</v>
      </c>
      <c r="B64" s="10">
        <v>37011</v>
      </c>
      <c r="C64" s="10" t="s">
        <v>139</v>
      </c>
      <c r="D64" s="306">
        <v>428</v>
      </c>
      <c r="E64" s="306">
        <v>379</v>
      </c>
      <c r="F64" s="306" t="s">
        <v>181</v>
      </c>
      <c r="G64" s="306">
        <v>4</v>
      </c>
      <c r="H64" s="306">
        <v>0</v>
      </c>
      <c r="I64" s="306">
        <v>1</v>
      </c>
      <c r="J64" s="306">
        <v>5</v>
      </c>
      <c r="K64" s="306" t="s">
        <v>182</v>
      </c>
      <c r="L64" s="306">
        <v>1</v>
      </c>
      <c r="M64" s="306"/>
    </row>
    <row r="65" spans="1:13">
      <c r="A65" s="306">
        <v>171</v>
      </c>
      <c r="B65" s="10">
        <v>37011</v>
      </c>
      <c r="C65" s="10" t="s">
        <v>139</v>
      </c>
      <c r="D65" s="306">
        <v>431</v>
      </c>
      <c r="E65" s="306">
        <v>384</v>
      </c>
      <c r="F65" s="306" t="s">
        <v>181</v>
      </c>
      <c r="G65" s="306">
        <v>4</v>
      </c>
      <c r="H65" s="306">
        <v>0</v>
      </c>
      <c r="I65" s="306">
        <v>1</v>
      </c>
      <c r="J65" s="306">
        <v>5</v>
      </c>
      <c r="K65" s="306" t="s">
        <v>182</v>
      </c>
      <c r="L65" s="306">
        <v>1</v>
      </c>
      <c r="M65" s="306"/>
    </row>
    <row r="66" spans="1:13">
      <c r="A66" s="306">
        <v>177</v>
      </c>
      <c r="B66" s="10">
        <v>37011</v>
      </c>
      <c r="C66" s="10" t="s">
        <v>139</v>
      </c>
      <c r="D66" s="306">
        <v>434</v>
      </c>
      <c r="E66" s="306">
        <v>385</v>
      </c>
      <c r="F66" s="306" t="s">
        <v>181</v>
      </c>
      <c r="G66" s="306">
        <v>3</v>
      </c>
      <c r="H66" s="306">
        <v>1</v>
      </c>
      <c r="I66" s="306">
        <v>1</v>
      </c>
      <c r="J66" s="306">
        <v>5</v>
      </c>
      <c r="K66" s="306" t="s">
        <v>182</v>
      </c>
      <c r="L66" s="306">
        <v>1</v>
      </c>
      <c r="M66" s="306"/>
    </row>
    <row r="67" spans="1:13">
      <c r="A67" s="306">
        <v>210</v>
      </c>
      <c r="B67" s="10">
        <v>37011</v>
      </c>
      <c r="C67" s="10" t="s">
        <v>139</v>
      </c>
      <c r="D67" s="306">
        <v>437</v>
      </c>
      <c r="E67" s="306">
        <v>386</v>
      </c>
      <c r="F67" s="306" t="s">
        <v>181</v>
      </c>
      <c r="G67" s="306">
        <v>3</v>
      </c>
      <c r="H67" s="306">
        <v>1</v>
      </c>
      <c r="I67" s="306">
        <v>1</v>
      </c>
      <c r="J67" s="306">
        <v>5</v>
      </c>
      <c r="K67" s="306" t="s">
        <v>182</v>
      </c>
      <c r="L67" s="306">
        <v>1</v>
      </c>
      <c r="M67" s="306"/>
    </row>
    <row r="68" spans="1:13">
      <c r="A68" s="306">
        <v>260</v>
      </c>
      <c r="B68" s="10">
        <v>37018</v>
      </c>
      <c r="C68" s="10" t="s">
        <v>139</v>
      </c>
      <c r="D68" s="306">
        <v>421</v>
      </c>
      <c r="E68" s="306">
        <v>377</v>
      </c>
      <c r="F68" s="306" t="s">
        <v>181</v>
      </c>
      <c r="G68" s="306">
        <v>4</v>
      </c>
      <c r="H68" s="306">
        <v>0</v>
      </c>
      <c r="I68" s="306">
        <v>1</v>
      </c>
      <c r="J68" s="306">
        <v>5</v>
      </c>
      <c r="K68" s="306" t="s">
        <v>182</v>
      </c>
      <c r="L68" s="306">
        <v>1</v>
      </c>
      <c r="M68" s="306"/>
    </row>
    <row r="69" spans="1:13">
      <c r="A69" s="306">
        <v>228</v>
      </c>
      <c r="B69" s="10">
        <v>37018</v>
      </c>
      <c r="C69" s="10" t="s">
        <v>139</v>
      </c>
      <c r="D69" s="306">
        <v>423</v>
      </c>
      <c r="E69" s="306">
        <v>374</v>
      </c>
      <c r="F69" s="306" t="s">
        <v>181</v>
      </c>
      <c r="G69" s="306">
        <v>4</v>
      </c>
      <c r="H69" s="306">
        <v>0</v>
      </c>
      <c r="I69" s="306">
        <v>1</v>
      </c>
      <c r="J69" s="306">
        <v>5</v>
      </c>
      <c r="K69" s="306" t="s">
        <v>182</v>
      </c>
      <c r="L69" s="306">
        <v>1</v>
      </c>
      <c r="M69" s="306"/>
    </row>
    <row r="70" spans="1:13">
      <c r="A70" s="306">
        <v>257</v>
      </c>
      <c r="B70" s="10">
        <v>37018</v>
      </c>
      <c r="C70" s="10" t="s">
        <v>139</v>
      </c>
      <c r="D70" s="306">
        <v>424</v>
      </c>
      <c r="E70" s="306">
        <v>374</v>
      </c>
      <c r="F70" s="306" t="s">
        <v>181</v>
      </c>
      <c r="G70" s="306">
        <v>4</v>
      </c>
      <c r="H70" s="306">
        <v>0</v>
      </c>
      <c r="I70" s="306">
        <v>1</v>
      </c>
      <c r="J70" s="306">
        <v>5</v>
      </c>
      <c r="K70" s="306" t="s">
        <v>182</v>
      </c>
      <c r="L70" s="306">
        <v>1</v>
      </c>
      <c r="M70" s="306"/>
    </row>
    <row r="71" spans="1:13">
      <c r="A71" s="306">
        <v>258</v>
      </c>
      <c r="B71" s="10">
        <v>37018</v>
      </c>
      <c r="C71" s="10" t="s">
        <v>139</v>
      </c>
      <c r="D71" s="306">
        <v>426</v>
      </c>
      <c r="E71" s="306">
        <v>377</v>
      </c>
      <c r="F71" s="306" t="s">
        <v>181</v>
      </c>
      <c r="G71" s="306">
        <v>4</v>
      </c>
      <c r="H71" s="306">
        <v>0</v>
      </c>
      <c r="I71" s="306">
        <v>1</v>
      </c>
      <c r="J71" s="306">
        <v>5</v>
      </c>
      <c r="K71" s="306" t="s">
        <v>182</v>
      </c>
      <c r="L71" s="306">
        <v>1</v>
      </c>
      <c r="M71" s="306"/>
    </row>
    <row r="72" spans="1:13">
      <c r="A72" s="306">
        <v>236</v>
      </c>
      <c r="B72" s="10">
        <v>37018</v>
      </c>
      <c r="C72" s="10" t="s">
        <v>139</v>
      </c>
      <c r="D72" s="306">
        <v>429</v>
      </c>
      <c r="E72" s="306">
        <v>373</v>
      </c>
      <c r="F72" s="306" t="s">
        <v>181</v>
      </c>
      <c r="G72" s="306">
        <v>4</v>
      </c>
      <c r="H72" s="306">
        <v>0</v>
      </c>
      <c r="I72" s="306">
        <v>1</v>
      </c>
      <c r="J72" s="306">
        <v>5</v>
      </c>
      <c r="K72" s="306" t="s">
        <v>182</v>
      </c>
      <c r="L72" s="306">
        <v>1</v>
      </c>
      <c r="M72" s="306"/>
    </row>
    <row r="73" spans="1:13">
      <c r="A73" s="306">
        <v>229</v>
      </c>
      <c r="B73" s="10">
        <v>37018</v>
      </c>
      <c r="C73" s="10" t="s">
        <v>139</v>
      </c>
      <c r="D73" s="306">
        <v>433</v>
      </c>
      <c r="E73" s="306">
        <v>385</v>
      </c>
      <c r="F73" s="306" t="s">
        <v>181</v>
      </c>
      <c r="G73" s="306">
        <v>3</v>
      </c>
      <c r="H73" s="306">
        <v>1</v>
      </c>
      <c r="I73" s="306">
        <v>1</v>
      </c>
      <c r="J73" s="306">
        <v>5</v>
      </c>
      <c r="K73" s="306" t="s">
        <v>182</v>
      </c>
      <c r="L73" s="306">
        <v>1</v>
      </c>
      <c r="M73" s="306"/>
    </row>
    <row r="74" spans="1:13">
      <c r="A74" s="306">
        <v>234</v>
      </c>
      <c r="B74" s="10">
        <v>37018</v>
      </c>
      <c r="C74" s="10" t="s">
        <v>139</v>
      </c>
      <c r="D74" s="306">
        <v>434</v>
      </c>
      <c r="E74" s="306">
        <v>381</v>
      </c>
      <c r="F74" s="306" t="s">
        <v>181</v>
      </c>
      <c r="G74" s="306">
        <v>4</v>
      </c>
      <c r="H74" s="306">
        <v>0</v>
      </c>
      <c r="I74" s="306">
        <v>1</v>
      </c>
      <c r="J74" s="306">
        <v>5</v>
      </c>
      <c r="K74" s="306" t="s">
        <v>182</v>
      </c>
      <c r="L74" s="306">
        <v>1</v>
      </c>
      <c r="M74" s="306"/>
    </row>
    <row r="75" spans="1:13">
      <c r="A75" s="306">
        <v>248</v>
      </c>
      <c r="B75" s="10">
        <v>37018</v>
      </c>
      <c r="C75" s="10" t="s">
        <v>139</v>
      </c>
      <c r="D75" s="306">
        <v>435</v>
      </c>
      <c r="E75" s="306">
        <v>382</v>
      </c>
      <c r="F75" s="306" t="s">
        <v>181</v>
      </c>
      <c r="G75" s="306">
        <v>3</v>
      </c>
      <c r="H75" s="306">
        <v>1</v>
      </c>
      <c r="I75" s="306">
        <v>1</v>
      </c>
      <c r="J75" s="306">
        <v>5</v>
      </c>
      <c r="K75" s="306" t="s">
        <v>182</v>
      </c>
      <c r="L75" s="306">
        <v>1</v>
      </c>
      <c r="M75" s="306"/>
    </row>
    <row r="76" spans="1:13">
      <c r="A76" s="306">
        <v>250</v>
      </c>
      <c r="B76" s="10">
        <v>37018</v>
      </c>
      <c r="C76" s="10" t="s">
        <v>139</v>
      </c>
      <c r="D76" s="306">
        <v>439</v>
      </c>
      <c r="E76" s="306">
        <v>398</v>
      </c>
      <c r="F76" s="306" t="s">
        <v>181</v>
      </c>
      <c r="G76" s="306">
        <v>4</v>
      </c>
      <c r="H76" s="306">
        <v>0</v>
      </c>
      <c r="I76" s="306">
        <v>1</v>
      </c>
      <c r="J76" s="306">
        <v>5</v>
      </c>
      <c r="K76" s="306" t="s">
        <v>182</v>
      </c>
      <c r="L76" s="306">
        <v>1</v>
      </c>
      <c r="M76" s="306"/>
    </row>
    <row r="77" spans="1:13">
      <c r="A77" s="306">
        <v>239</v>
      </c>
      <c r="B77" s="10">
        <v>37018</v>
      </c>
      <c r="C77" s="10" t="s">
        <v>139</v>
      </c>
      <c r="D77" s="306">
        <v>449</v>
      </c>
      <c r="E77" s="306">
        <v>396</v>
      </c>
      <c r="F77" s="306" t="s">
        <v>181</v>
      </c>
      <c r="G77" s="306">
        <v>4</v>
      </c>
      <c r="H77" s="306">
        <v>0</v>
      </c>
      <c r="I77" s="306">
        <v>1</v>
      </c>
      <c r="J77" s="306">
        <v>5</v>
      </c>
      <c r="K77" s="306" t="s">
        <v>182</v>
      </c>
      <c r="L77" s="306">
        <v>1</v>
      </c>
      <c r="M77" s="306"/>
    </row>
    <row r="78" spans="1:13">
      <c r="A78" s="306">
        <v>10</v>
      </c>
      <c r="B78" s="10">
        <v>36987</v>
      </c>
      <c r="C78" s="10" t="s">
        <v>139</v>
      </c>
      <c r="D78" s="306">
        <v>439</v>
      </c>
      <c r="E78" s="306">
        <v>387</v>
      </c>
      <c r="F78" s="306" t="s">
        <v>181</v>
      </c>
      <c r="G78" s="306">
        <v>4</v>
      </c>
      <c r="H78" s="306">
        <v>1</v>
      </c>
      <c r="I78" s="306">
        <v>1</v>
      </c>
      <c r="J78" s="306">
        <v>6</v>
      </c>
      <c r="K78" s="306" t="s">
        <v>182</v>
      </c>
      <c r="L78" s="306">
        <v>1</v>
      </c>
      <c r="M78" s="306"/>
    </row>
    <row r="79" spans="1:13">
      <c r="A79" s="306">
        <v>4</v>
      </c>
      <c r="B79" s="10">
        <v>36987</v>
      </c>
      <c r="C79" s="10" t="s">
        <v>139</v>
      </c>
      <c r="D79" s="306">
        <v>442</v>
      </c>
      <c r="E79" s="306">
        <v>389</v>
      </c>
      <c r="F79" s="306" t="s">
        <v>181</v>
      </c>
      <c r="G79" s="306">
        <v>4</v>
      </c>
      <c r="H79" s="306">
        <v>1</v>
      </c>
      <c r="I79" s="306">
        <v>1</v>
      </c>
      <c r="J79" s="306">
        <v>6</v>
      </c>
      <c r="K79" s="306" t="s">
        <v>182</v>
      </c>
      <c r="L79" s="306">
        <v>1</v>
      </c>
      <c r="M79" s="306"/>
    </row>
    <row r="80" spans="1:13">
      <c r="A80" s="306">
        <v>12</v>
      </c>
      <c r="B80" s="10">
        <v>36987</v>
      </c>
      <c r="C80" s="10" t="s">
        <v>139</v>
      </c>
      <c r="D80" s="306">
        <v>443</v>
      </c>
      <c r="E80" s="306">
        <v>390</v>
      </c>
      <c r="F80" s="306" t="s">
        <v>181</v>
      </c>
      <c r="G80" s="306">
        <v>3</v>
      </c>
      <c r="H80" s="306">
        <v>2</v>
      </c>
      <c r="I80" s="306">
        <v>1</v>
      </c>
      <c r="J80" s="306">
        <v>6</v>
      </c>
      <c r="K80" s="306" t="s">
        <v>182</v>
      </c>
      <c r="L80" s="306">
        <v>1</v>
      </c>
      <c r="M80" s="306"/>
    </row>
    <row r="81" spans="1:13">
      <c r="A81" s="306">
        <v>3</v>
      </c>
      <c r="B81" s="10">
        <v>36987</v>
      </c>
      <c r="C81" s="10" t="s">
        <v>139</v>
      </c>
      <c r="D81" s="306">
        <v>455</v>
      </c>
      <c r="E81" s="306">
        <v>401</v>
      </c>
      <c r="F81" s="306" t="s">
        <v>181</v>
      </c>
      <c r="G81" s="306">
        <v>4</v>
      </c>
      <c r="H81" s="306">
        <v>1</v>
      </c>
      <c r="I81" s="306">
        <v>1</v>
      </c>
      <c r="J81" s="306">
        <v>6</v>
      </c>
      <c r="K81" s="306" t="s">
        <v>182</v>
      </c>
      <c r="L81" s="306">
        <v>1</v>
      </c>
      <c r="M81" s="306"/>
    </row>
    <row r="82" spans="1:13">
      <c r="A82" s="306">
        <v>18</v>
      </c>
      <c r="B82" s="10">
        <v>36987</v>
      </c>
      <c r="C82" s="10" t="s">
        <v>139</v>
      </c>
      <c r="D82" s="306">
        <v>455</v>
      </c>
      <c r="E82" s="306">
        <v>400</v>
      </c>
      <c r="F82" s="306" t="s">
        <v>181</v>
      </c>
      <c r="G82" s="306">
        <v>4</v>
      </c>
      <c r="H82" s="306">
        <v>1</v>
      </c>
      <c r="I82" s="306">
        <v>1</v>
      </c>
      <c r="J82" s="306">
        <v>6</v>
      </c>
      <c r="K82" s="306" t="s">
        <v>182</v>
      </c>
      <c r="L82" s="306">
        <v>1</v>
      </c>
      <c r="M82" s="306"/>
    </row>
    <row r="83" spans="1:13">
      <c r="A83" s="306">
        <v>14</v>
      </c>
      <c r="B83" s="10">
        <v>36987</v>
      </c>
      <c r="C83" s="10" t="s">
        <v>139</v>
      </c>
      <c r="D83" s="306">
        <v>459</v>
      </c>
      <c r="E83" s="306">
        <v>407</v>
      </c>
      <c r="F83" s="306" t="s">
        <v>181</v>
      </c>
      <c r="G83" s="306">
        <v>4</v>
      </c>
      <c r="H83" s="306">
        <v>1</v>
      </c>
      <c r="I83" s="306">
        <v>1</v>
      </c>
      <c r="J83" s="306">
        <v>6</v>
      </c>
      <c r="K83" s="306" t="s">
        <v>182</v>
      </c>
      <c r="L83" s="306">
        <v>1</v>
      </c>
      <c r="M83" s="306"/>
    </row>
    <row r="84" spans="1:13">
      <c r="A84" s="306">
        <v>6</v>
      </c>
      <c r="B84" s="10">
        <v>36987</v>
      </c>
      <c r="C84" s="10" t="s">
        <v>139</v>
      </c>
      <c r="D84" s="306">
        <v>463</v>
      </c>
      <c r="E84" s="306">
        <v>409</v>
      </c>
      <c r="F84" s="306" t="s">
        <v>181</v>
      </c>
      <c r="G84" s="306">
        <v>5</v>
      </c>
      <c r="H84" s="306">
        <v>0</v>
      </c>
      <c r="I84" s="306">
        <v>1</v>
      </c>
      <c r="J84" s="306">
        <v>6</v>
      </c>
      <c r="K84" s="306" t="s">
        <v>182</v>
      </c>
      <c r="L84" s="306">
        <v>1</v>
      </c>
      <c r="M84" s="306"/>
    </row>
    <row r="85" spans="1:13">
      <c r="A85" s="306">
        <v>7</v>
      </c>
      <c r="B85" s="10">
        <v>36987</v>
      </c>
      <c r="C85" s="10" t="s">
        <v>139</v>
      </c>
      <c r="D85" s="306">
        <v>471</v>
      </c>
      <c r="E85" s="306">
        <v>411</v>
      </c>
      <c r="F85" s="306" t="s">
        <v>181</v>
      </c>
      <c r="G85" s="306">
        <v>5</v>
      </c>
      <c r="H85" s="306">
        <v>0</v>
      </c>
      <c r="I85" s="306">
        <v>1</v>
      </c>
      <c r="J85" s="306">
        <v>6</v>
      </c>
      <c r="K85" s="306" t="s">
        <v>182</v>
      </c>
      <c r="L85" s="306">
        <v>1</v>
      </c>
      <c r="M85" s="306"/>
    </row>
    <row r="86" spans="1:13">
      <c r="A86" s="306">
        <v>5</v>
      </c>
      <c r="B86" s="10">
        <v>36987</v>
      </c>
      <c r="C86" s="10" t="s">
        <v>139</v>
      </c>
      <c r="D86" s="306">
        <v>472</v>
      </c>
      <c r="E86" s="306">
        <v>417</v>
      </c>
      <c r="F86" s="306" t="s">
        <v>181</v>
      </c>
      <c r="G86" s="306">
        <v>4</v>
      </c>
      <c r="H86" s="306">
        <v>1</v>
      </c>
      <c r="I86" s="306">
        <v>1</v>
      </c>
      <c r="J86" s="306">
        <v>6</v>
      </c>
      <c r="K86" s="306" t="s">
        <v>182</v>
      </c>
      <c r="L86" s="306">
        <v>1</v>
      </c>
      <c r="M86" s="306"/>
    </row>
    <row r="87" spans="1:13">
      <c r="A87" s="306">
        <v>15</v>
      </c>
      <c r="B87" s="10">
        <v>36987</v>
      </c>
      <c r="C87" s="10" t="s">
        <v>139</v>
      </c>
      <c r="D87" s="306">
        <v>474</v>
      </c>
      <c r="E87" s="306">
        <v>419</v>
      </c>
      <c r="F87" s="306" t="s">
        <v>181</v>
      </c>
      <c r="G87" s="306">
        <v>4</v>
      </c>
      <c r="H87" s="306">
        <v>1</v>
      </c>
      <c r="I87" s="306">
        <v>1</v>
      </c>
      <c r="J87" s="306">
        <v>6</v>
      </c>
      <c r="K87" s="306" t="s">
        <v>182</v>
      </c>
      <c r="L87" s="306">
        <v>1</v>
      </c>
      <c r="M87" s="306"/>
    </row>
    <row r="88" spans="1:13">
      <c r="A88" s="306">
        <v>31</v>
      </c>
      <c r="B88" s="10">
        <v>36993</v>
      </c>
      <c r="C88" s="10" t="s">
        <v>139</v>
      </c>
      <c r="D88" s="306">
        <v>438</v>
      </c>
      <c r="E88" s="306">
        <v>389</v>
      </c>
      <c r="F88" s="306" t="s">
        <v>181</v>
      </c>
      <c r="G88" s="306">
        <v>4</v>
      </c>
      <c r="H88" s="306">
        <v>1</v>
      </c>
      <c r="I88" s="306">
        <v>1</v>
      </c>
      <c r="J88" s="306">
        <v>6</v>
      </c>
      <c r="K88" s="306" t="s">
        <v>182</v>
      </c>
      <c r="L88" s="306">
        <v>1</v>
      </c>
      <c r="M88" s="306"/>
    </row>
    <row r="89" spans="1:13">
      <c r="A89" s="306">
        <v>29</v>
      </c>
      <c r="B89" s="10">
        <v>36993</v>
      </c>
      <c r="C89" s="10" t="s">
        <v>139</v>
      </c>
      <c r="D89" s="306">
        <v>450</v>
      </c>
      <c r="E89" s="306">
        <v>396</v>
      </c>
      <c r="F89" s="306" t="s">
        <v>181</v>
      </c>
      <c r="G89" s="306">
        <v>4</v>
      </c>
      <c r="H89" s="306">
        <v>1</v>
      </c>
      <c r="I89" s="306">
        <v>1</v>
      </c>
      <c r="J89" s="306">
        <v>6</v>
      </c>
      <c r="K89" s="306" t="s">
        <v>182</v>
      </c>
      <c r="L89" s="306">
        <v>1</v>
      </c>
      <c r="M89" s="306"/>
    </row>
    <row r="90" spans="1:13">
      <c r="A90" s="306">
        <v>39</v>
      </c>
      <c r="B90" s="10">
        <v>36993</v>
      </c>
      <c r="C90" s="10" t="s">
        <v>139</v>
      </c>
      <c r="D90" s="306">
        <v>450</v>
      </c>
      <c r="E90" s="306">
        <v>397</v>
      </c>
      <c r="F90" s="306" t="s">
        <v>181</v>
      </c>
      <c r="G90" s="306">
        <v>4</v>
      </c>
      <c r="H90" s="306">
        <v>1</v>
      </c>
      <c r="I90" s="306">
        <v>1</v>
      </c>
      <c r="J90" s="306">
        <v>6</v>
      </c>
      <c r="K90" s="306" t="s">
        <v>182</v>
      </c>
      <c r="L90" s="306">
        <v>1</v>
      </c>
      <c r="M90" s="306"/>
    </row>
    <row r="91" spans="1:13">
      <c r="A91" s="306">
        <v>33</v>
      </c>
      <c r="B91" s="10">
        <v>36993</v>
      </c>
      <c r="C91" s="10" t="s">
        <v>139</v>
      </c>
      <c r="D91" s="306">
        <v>455</v>
      </c>
      <c r="E91" s="306">
        <v>400</v>
      </c>
      <c r="F91" s="306" t="s">
        <v>181</v>
      </c>
      <c r="G91" s="306">
        <v>4</v>
      </c>
      <c r="H91" s="306">
        <v>1</v>
      </c>
      <c r="I91" s="306">
        <v>1</v>
      </c>
      <c r="J91" s="306">
        <v>6</v>
      </c>
      <c r="K91" s="306" t="s">
        <v>182</v>
      </c>
      <c r="L91" s="306">
        <v>1</v>
      </c>
      <c r="M91" s="306"/>
    </row>
    <row r="92" spans="1:13">
      <c r="A92" s="306">
        <v>27</v>
      </c>
      <c r="B92" s="10">
        <v>36993</v>
      </c>
      <c r="C92" s="10" t="s">
        <v>139</v>
      </c>
      <c r="D92" s="306">
        <v>461</v>
      </c>
      <c r="E92" s="306">
        <v>404</v>
      </c>
      <c r="F92" s="306" t="s">
        <v>181</v>
      </c>
      <c r="G92" s="306">
        <v>4</v>
      </c>
      <c r="H92" s="306">
        <v>1</v>
      </c>
      <c r="I92" s="306">
        <v>1</v>
      </c>
      <c r="J92" s="306">
        <v>6</v>
      </c>
      <c r="K92" s="306" t="s">
        <v>182</v>
      </c>
      <c r="L92" s="306">
        <v>1</v>
      </c>
      <c r="M92" s="306"/>
    </row>
    <row r="93" spans="1:13">
      <c r="A93" s="306">
        <v>85</v>
      </c>
      <c r="B93" s="10">
        <v>36998</v>
      </c>
      <c r="C93" s="10" t="s">
        <v>139</v>
      </c>
      <c r="D93" s="306">
        <v>435</v>
      </c>
      <c r="E93" s="306">
        <v>388</v>
      </c>
      <c r="F93" s="306" t="s">
        <v>181</v>
      </c>
      <c r="G93" s="306">
        <v>5</v>
      </c>
      <c r="H93" s="306">
        <v>0</v>
      </c>
      <c r="I93" s="306">
        <v>1</v>
      </c>
      <c r="J93" s="306">
        <v>6</v>
      </c>
      <c r="K93" s="306" t="s">
        <v>182</v>
      </c>
      <c r="L93" s="306">
        <v>1</v>
      </c>
      <c r="M93" s="306"/>
    </row>
    <row r="94" spans="1:13">
      <c r="A94" s="306">
        <v>49</v>
      </c>
      <c r="B94" s="10">
        <v>36998</v>
      </c>
      <c r="C94" s="10" t="s">
        <v>139</v>
      </c>
      <c r="D94" s="306">
        <v>443</v>
      </c>
      <c r="E94" s="306">
        <v>395</v>
      </c>
      <c r="F94" s="306" t="s">
        <v>181</v>
      </c>
      <c r="G94" s="306">
        <v>4</v>
      </c>
      <c r="H94" s="306">
        <v>1</v>
      </c>
      <c r="I94" s="306">
        <v>1</v>
      </c>
      <c r="J94" s="306">
        <v>6</v>
      </c>
      <c r="K94" s="306" t="s">
        <v>182</v>
      </c>
      <c r="L94" s="306">
        <v>1</v>
      </c>
      <c r="M94" s="306"/>
    </row>
    <row r="95" spans="1:13">
      <c r="A95" s="306">
        <v>53</v>
      </c>
      <c r="B95" s="10">
        <v>36998</v>
      </c>
      <c r="C95" s="10" t="s">
        <v>139</v>
      </c>
      <c r="D95" s="306">
        <v>446</v>
      </c>
      <c r="E95" s="306">
        <v>395</v>
      </c>
      <c r="F95" s="306" t="s">
        <v>181</v>
      </c>
      <c r="G95" s="306">
        <v>4</v>
      </c>
      <c r="H95" s="306">
        <v>1</v>
      </c>
      <c r="I95" s="306">
        <v>1</v>
      </c>
      <c r="J95" s="306">
        <v>6</v>
      </c>
      <c r="K95" s="306" t="s">
        <v>182</v>
      </c>
      <c r="L95" s="306">
        <v>1</v>
      </c>
      <c r="M95" s="306"/>
    </row>
    <row r="96" spans="1:13">
      <c r="A96" s="306">
        <v>58</v>
      </c>
      <c r="B96" s="10">
        <v>36998</v>
      </c>
      <c r="C96" s="10" t="s">
        <v>139</v>
      </c>
      <c r="D96" s="306">
        <v>448</v>
      </c>
      <c r="E96" s="306">
        <v>393</v>
      </c>
      <c r="F96" s="306" t="s">
        <v>181</v>
      </c>
      <c r="G96" s="306">
        <v>4</v>
      </c>
      <c r="H96" s="306">
        <v>1</v>
      </c>
      <c r="I96" s="306">
        <v>1</v>
      </c>
      <c r="J96" s="306">
        <v>6</v>
      </c>
      <c r="K96" s="306" t="s">
        <v>182</v>
      </c>
      <c r="L96" s="306">
        <v>1</v>
      </c>
      <c r="M96" s="306"/>
    </row>
    <row r="97" spans="1:13">
      <c r="A97" s="306">
        <v>52</v>
      </c>
      <c r="B97" s="10">
        <v>36998</v>
      </c>
      <c r="C97" s="10" t="s">
        <v>139</v>
      </c>
      <c r="D97" s="306">
        <v>450</v>
      </c>
      <c r="E97" s="306">
        <v>398</v>
      </c>
      <c r="F97" s="306" t="s">
        <v>181</v>
      </c>
      <c r="G97" s="306">
        <v>3</v>
      </c>
      <c r="H97" s="306">
        <v>2</v>
      </c>
      <c r="I97" s="306">
        <v>1</v>
      </c>
      <c r="J97" s="306">
        <v>6</v>
      </c>
      <c r="K97" s="306" t="s">
        <v>182</v>
      </c>
      <c r="L97" s="306">
        <v>1</v>
      </c>
      <c r="M97" s="306"/>
    </row>
    <row r="98" spans="1:13">
      <c r="A98" s="306">
        <v>56</v>
      </c>
      <c r="B98" s="10">
        <v>36998</v>
      </c>
      <c r="C98" s="10" t="s">
        <v>139</v>
      </c>
      <c r="D98" s="306">
        <v>450</v>
      </c>
      <c r="E98" s="306">
        <v>397</v>
      </c>
      <c r="F98" s="306" t="s">
        <v>181</v>
      </c>
      <c r="G98" s="306">
        <v>5</v>
      </c>
      <c r="H98" s="306">
        <v>0</v>
      </c>
      <c r="I98" s="306">
        <v>1</v>
      </c>
      <c r="J98" s="306">
        <v>6</v>
      </c>
      <c r="K98" s="306" t="s">
        <v>182</v>
      </c>
      <c r="L98" s="306">
        <v>1</v>
      </c>
      <c r="M98" s="306"/>
    </row>
    <row r="99" spans="1:13">
      <c r="A99" s="306">
        <v>43</v>
      </c>
      <c r="B99" s="10">
        <v>36998</v>
      </c>
      <c r="C99" s="10" t="s">
        <v>139</v>
      </c>
      <c r="D99" s="306">
        <v>451</v>
      </c>
      <c r="E99" s="306">
        <v>395</v>
      </c>
      <c r="F99" s="306" t="s">
        <v>181</v>
      </c>
      <c r="G99" s="306">
        <v>4</v>
      </c>
      <c r="H99" s="306">
        <v>1</v>
      </c>
      <c r="I99" s="306">
        <v>1</v>
      </c>
      <c r="J99" s="306">
        <v>6</v>
      </c>
      <c r="K99" s="306" t="s">
        <v>182</v>
      </c>
      <c r="L99" s="306">
        <v>1</v>
      </c>
      <c r="M99" s="306"/>
    </row>
    <row r="100" spans="1:13">
      <c r="A100" s="306">
        <v>55</v>
      </c>
      <c r="B100" s="10">
        <v>36998</v>
      </c>
      <c r="C100" s="10" t="s">
        <v>139</v>
      </c>
      <c r="D100" s="306">
        <v>452</v>
      </c>
      <c r="E100" s="306">
        <v>400</v>
      </c>
      <c r="F100" s="306" t="s">
        <v>181</v>
      </c>
      <c r="G100" s="306">
        <v>4</v>
      </c>
      <c r="H100" s="306">
        <v>1</v>
      </c>
      <c r="I100" s="306">
        <v>1</v>
      </c>
      <c r="J100" s="306">
        <v>6</v>
      </c>
      <c r="K100" s="306" t="s">
        <v>182</v>
      </c>
      <c r="L100" s="306">
        <v>1</v>
      </c>
      <c r="M100" s="306"/>
    </row>
    <row r="101" spans="1:13">
      <c r="A101" s="306">
        <v>79</v>
      </c>
      <c r="B101" s="10">
        <v>36998</v>
      </c>
      <c r="C101" s="10" t="s">
        <v>139</v>
      </c>
      <c r="D101" s="306">
        <v>452</v>
      </c>
      <c r="E101" s="306">
        <v>396</v>
      </c>
      <c r="F101" s="306" t="s">
        <v>181</v>
      </c>
      <c r="G101" s="306">
        <v>5</v>
      </c>
      <c r="H101" s="306">
        <v>0</v>
      </c>
      <c r="I101" s="306">
        <v>1</v>
      </c>
      <c r="J101" s="306">
        <v>6</v>
      </c>
      <c r="K101" s="306" t="s">
        <v>182</v>
      </c>
      <c r="L101" s="306">
        <v>1</v>
      </c>
      <c r="M101" s="306"/>
    </row>
    <row r="102" spans="1:13">
      <c r="A102" s="306">
        <v>57</v>
      </c>
      <c r="B102" s="10">
        <v>36998</v>
      </c>
      <c r="C102" s="10" t="s">
        <v>139</v>
      </c>
      <c r="D102" s="306">
        <v>454</v>
      </c>
      <c r="E102" s="306">
        <v>399</v>
      </c>
      <c r="F102" s="306" t="s">
        <v>181</v>
      </c>
      <c r="G102" s="306">
        <v>4</v>
      </c>
      <c r="H102" s="306">
        <v>1</v>
      </c>
      <c r="I102" s="306">
        <v>1</v>
      </c>
      <c r="J102" s="306">
        <v>6</v>
      </c>
      <c r="K102" s="306" t="s">
        <v>182</v>
      </c>
      <c r="L102" s="306">
        <v>1</v>
      </c>
      <c r="M102" s="306"/>
    </row>
    <row r="103" spans="1:13">
      <c r="A103" s="306">
        <v>86</v>
      </c>
      <c r="B103" s="10">
        <v>36998</v>
      </c>
      <c r="C103" s="10" t="s">
        <v>139</v>
      </c>
      <c r="D103" s="306">
        <v>454</v>
      </c>
      <c r="E103" s="306">
        <v>402</v>
      </c>
      <c r="F103" s="306" t="s">
        <v>181</v>
      </c>
      <c r="G103" s="306">
        <v>5</v>
      </c>
      <c r="H103" s="306">
        <v>0</v>
      </c>
      <c r="I103" s="306">
        <v>1</v>
      </c>
      <c r="J103" s="306">
        <v>6</v>
      </c>
      <c r="K103" s="306" t="s">
        <v>182</v>
      </c>
      <c r="L103" s="306">
        <v>1</v>
      </c>
      <c r="M103" s="306"/>
    </row>
    <row r="104" spans="1:13">
      <c r="A104" s="306">
        <v>46</v>
      </c>
      <c r="B104" s="10">
        <v>36998</v>
      </c>
      <c r="C104" s="10" t="s">
        <v>139</v>
      </c>
      <c r="D104" s="306">
        <v>455</v>
      </c>
      <c r="E104" s="306">
        <v>404</v>
      </c>
      <c r="F104" s="306" t="s">
        <v>181</v>
      </c>
      <c r="G104" s="306">
        <v>4</v>
      </c>
      <c r="H104" s="306">
        <v>1</v>
      </c>
      <c r="I104" s="306">
        <v>1</v>
      </c>
      <c r="J104" s="306">
        <v>6</v>
      </c>
      <c r="K104" s="306" t="s">
        <v>182</v>
      </c>
      <c r="L104" s="306">
        <v>1</v>
      </c>
      <c r="M104" s="306"/>
    </row>
    <row r="105" spans="1:13">
      <c r="A105" s="306">
        <v>66</v>
      </c>
      <c r="B105" s="10">
        <v>36998</v>
      </c>
      <c r="C105" s="10" t="s">
        <v>139</v>
      </c>
      <c r="D105" s="306">
        <v>460</v>
      </c>
      <c r="E105" s="306">
        <v>407</v>
      </c>
      <c r="F105" s="306" t="s">
        <v>181</v>
      </c>
      <c r="G105" s="306">
        <v>5</v>
      </c>
      <c r="H105" s="306">
        <v>0</v>
      </c>
      <c r="I105" s="306">
        <v>1</v>
      </c>
      <c r="J105" s="306">
        <v>6</v>
      </c>
      <c r="K105" s="306" t="s">
        <v>182</v>
      </c>
      <c r="L105" s="306">
        <v>1</v>
      </c>
      <c r="M105" s="306"/>
    </row>
    <row r="106" spans="1:13">
      <c r="A106" s="306">
        <v>81</v>
      </c>
      <c r="B106" s="10">
        <v>36998</v>
      </c>
      <c r="C106" s="10" t="s">
        <v>139</v>
      </c>
      <c r="D106" s="306">
        <v>470</v>
      </c>
      <c r="E106" s="306">
        <v>418</v>
      </c>
      <c r="F106" s="306" t="s">
        <v>181</v>
      </c>
      <c r="G106" s="306">
        <v>5</v>
      </c>
      <c r="H106" s="306">
        <v>0</v>
      </c>
      <c r="I106" s="306">
        <v>1</v>
      </c>
      <c r="J106" s="306">
        <v>6</v>
      </c>
      <c r="K106" s="306" t="s">
        <v>182</v>
      </c>
      <c r="L106" s="306">
        <v>1</v>
      </c>
      <c r="M106" s="306"/>
    </row>
    <row r="107" spans="1:13">
      <c r="A107" s="306">
        <v>82</v>
      </c>
      <c r="B107" s="10">
        <v>36998</v>
      </c>
      <c r="C107" s="10" t="s">
        <v>139</v>
      </c>
      <c r="D107" s="306">
        <v>472</v>
      </c>
      <c r="E107" s="306">
        <v>418</v>
      </c>
      <c r="F107" s="306" t="s">
        <v>181</v>
      </c>
      <c r="G107" s="306">
        <v>5</v>
      </c>
      <c r="H107" s="306">
        <v>0</v>
      </c>
      <c r="I107" s="306">
        <v>1</v>
      </c>
      <c r="J107" s="306">
        <v>6</v>
      </c>
      <c r="K107" s="306" t="s">
        <v>182</v>
      </c>
      <c r="L107" s="306">
        <v>1</v>
      </c>
      <c r="M107" s="306"/>
    </row>
    <row r="108" spans="1:13">
      <c r="A108" s="306">
        <v>100</v>
      </c>
      <c r="B108" s="10">
        <v>37004</v>
      </c>
      <c r="C108" s="10" t="s">
        <v>139</v>
      </c>
      <c r="D108" s="306">
        <v>434</v>
      </c>
      <c r="E108" s="306">
        <v>386</v>
      </c>
      <c r="F108" s="306" t="s">
        <v>181</v>
      </c>
      <c r="G108" s="306">
        <v>5</v>
      </c>
      <c r="H108" s="306">
        <v>0</v>
      </c>
      <c r="I108" s="306">
        <v>1</v>
      </c>
      <c r="J108" s="306">
        <v>6</v>
      </c>
      <c r="K108" s="306" t="s">
        <v>182</v>
      </c>
      <c r="L108" s="306">
        <v>1</v>
      </c>
      <c r="M108" s="306"/>
    </row>
    <row r="109" spans="1:13">
      <c r="A109" s="306">
        <v>140</v>
      </c>
      <c r="B109" s="10">
        <v>37004</v>
      </c>
      <c r="C109" s="10" t="s">
        <v>139</v>
      </c>
      <c r="D109" s="306">
        <v>436</v>
      </c>
      <c r="E109" s="306">
        <v>388</v>
      </c>
      <c r="F109" s="306" t="s">
        <v>181</v>
      </c>
      <c r="G109" s="306">
        <v>5</v>
      </c>
      <c r="H109" s="306">
        <v>0</v>
      </c>
      <c r="I109" s="306">
        <v>1</v>
      </c>
      <c r="J109" s="306">
        <v>6</v>
      </c>
      <c r="K109" s="306" t="s">
        <v>182</v>
      </c>
      <c r="L109" s="306">
        <v>1</v>
      </c>
      <c r="M109" s="306"/>
    </row>
    <row r="110" spans="1:13">
      <c r="A110" s="306">
        <v>112</v>
      </c>
      <c r="B110" s="10">
        <v>37004</v>
      </c>
      <c r="C110" s="10" t="s">
        <v>139</v>
      </c>
      <c r="D110" s="306">
        <v>437</v>
      </c>
      <c r="E110" s="306">
        <v>388</v>
      </c>
      <c r="F110" s="306" t="s">
        <v>181</v>
      </c>
      <c r="G110" s="306">
        <v>4</v>
      </c>
      <c r="H110" s="306">
        <v>1</v>
      </c>
      <c r="I110" s="306">
        <v>1</v>
      </c>
      <c r="J110" s="306">
        <v>6</v>
      </c>
      <c r="K110" s="306" t="s">
        <v>182</v>
      </c>
      <c r="L110" s="306">
        <v>1</v>
      </c>
      <c r="M110" s="306"/>
    </row>
    <row r="111" spans="1:13">
      <c r="A111" s="306">
        <v>119</v>
      </c>
      <c r="B111" s="10">
        <v>37004</v>
      </c>
      <c r="C111" s="10" t="s">
        <v>139</v>
      </c>
      <c r="D111" s="306">
        <v>441</v>
      </c>
      <c r="E111" s="306">
        <v>390</v>
      </c>
      <c r="F111" s="306" t="s">
        <v>181</v>
      </c>
      <c r="G111" s="306">
        <v>5</v>
      </c>
      <c r="H111" s="306">
        <v>0</v>
      </c>
      <c r="I111" s="306">
        <v>1</v>
      </c>
      <c r="J111" s="306">
        <v>6</v>
      </c>
      <c r="K111" s="306" t="s">
        <v>182</v>
      </c>
      <c r="L111" s="306">
        <v>1</v>
      </c>
      <c r="M111" s="306"/>
    </row>
    <row r="112" spans="1:13">
      <c r="A112" s="306">
        <v>139</v>
      </c>
      <c r="B112" s="10">
        <v>37004</v>
      </c>
      <c r="C112" s="10" t="s">
        <v>139</v>
      </c>
      <c r="D112" s="306">
        <v>441</v>
      </c>
      <c r="E112" s="306">
        <v>391</v>
      </c>
      <c r="F112" s="306" t="s">
        <v>181</v>
      </c>
      <c r="G112" s="306">
        <v>4</v>
      </c>
      <c r="H112" s="306">
        <v>1</v>
      </c>
      <c r="I112" s="306">
        <v>1</v>
      </c>
      <c r="J112" s="306">
        <v>6</v>
      </c>
      <c r="K112" s="306" t="s">
        <v>182</v>
      </c>
      <c r="L112" s="306">
        <v>1</v>
      </c>
      <c r="M112" s="306"/>
    </row>
    <row r="113" spans="1:13">
      <c r="A113" s="306">
        <v>118</v>
      </c>
      <c r="B113" s="10">
        <v>37004</v>
      </c>
      <c r="C113" s="10" t="s">
        <v>139</v>
      </c>
      <c r="D113" s="306">
        <v>442</v>
      </c>
      <c r="E113" s="306">
        <v>391</v>
      </c>
      <c r="F113" s="306" t="s">
        <v>181</v>
      </c>
      <c r="G113" s="306">
        <v>5</v>
      </c>
      <c r="H113" s="306">
        <v>0</v>
      </c>
      <c r="I113" s="306">
        <v>1</v>
      </c>
      <c r="J113" s="306">
        <v>6</v>
      </c>
      <c r="K113" s="306" t="s">
        <v>182</v>
      </c>
      <c r="L113" s="306">
        <v>1</v>
      </c>
      <c r="M113" s="306"/>
    </row>
    <row r="114" spans="1:13">
      <c r="A114" s="306">
        <v>116</v>
      </c>
      <c r="B114" s="10">
        <v>37004</v>
      </c>
      <c r="C114" s="10" t="s">
        <v>139</v>
      </c>
      <c r="D114" s="306">
        <v>444</v>
      </c>
      <c r="E114" s="306">
        <v>395</v>
      </c>
      <c r="F114" s="306" t="s">
        <v>181</v>
      </c>
      <c r="G114" s="306">
        <v>5</v>
      </c>
      <c r="H114" s="306">
        <v>0</v>
      </c>
      <c r="I114" s="306">
        <v>1</v>
      </c>
      <c r="J114" s="306">
        <v>6</v>
      </c>
      <c r="K114" s="306" t="s">
        <v>182</v>
      </c>
      <c r="L114" s="306">
        <v>1</v>
      </c>
      <c r="M114" s="306"/>
    </row>
    <row r="115" spans="1:13">
      <c r="A115" s="306">
        <v>145</v>
      </c>
      <c r="B115" s="10">
        <v>37004</v>
      </c>
      <c r="C115" s="10" t="s">
        <v>139</v>
      </c>
      <c r="D115" s="306">
        <v>445</v>
      </c>
      <c r="E115" s="306">
        <v>392</v>
      </c>
      <c r="F115" s="306" t="s">
        <v>181</v>
      </c>
      <c r="G115" s="306">
        <v>4</v>
      </c>
      <c r="H115" s="306">
        <v>1</v>
      </c>
      <c r="I115" s="306">
        <v>1</v>
      </c>
      <c r="J115" s="306">
        <v>6</v>
      </c>
      <c r="K115" s="306" t="s">
        <v>182</v>
      </c>
      <c r="L115" s="306">
        <v>1</v>
      </c>
      <c r="M115" s="306"/>
    </row>
    <row r="116" spans="1:13">
      <c r="A116" s="306">
        <v>108</v>
      </c>
      <c r="B116" s="10">
        <v>37004</v>
      </c>
      <c r="C116" s="10" t="s">
        <v>139</v>
      </c>
      <c r="D116" s="306">
        <v>448</v>
      </c>
      <c r="E116" s="306">
        <v>394</v>
      </c>
      <c r="F116" s="306" t="s">
        <v>181</v>
      </c>
      <c r="G116" s="306">
        <v>5</v>
      </c>
      <c r="H116" s="306">
        <v>0</v>
      </c>
      <c r="I116" s="306">
        <v>1</v>
      </c>
      <c r="J116" s="306">
        <v>6</v>
      </c>
      <c r="K116" s="306" t="s">
        <v>182</v>
      </c>
      <c r="L116" s="306">
        <v>1</v>
      </c>
      <c r="M116" s="306"/>
    </row>
    <row r="117" spans="1:13">
      <c r="A117" s="306">
        <v>101</v>
      </c>
      <c r="B117" s="10">
        <v>37004</v>
      </c>
      <c r="C117" s="10" t="s">
        <v>139</v>
      </c>
      <c r="D117" s="306">
        <v>449</v>
      </c>
      <c r="E117" s="306">
        <v>397</v>
      </c>
      <c r="F117" s="306" t="s">
        <v>181</v>
      </c>
      <c r="G117" s="306">
        <v>5</v>
      </c>
      <c r="H117" s="306">
        <v>0</v>
      </c>
      <c r="I117" s="306">
        <v>1</v>
      </c>
      <c r="J117" s="306">
        <v>6</v>
      </c>
      <c r="K117" s="306" t="s">
        <v>182</v>
      </c>
      <c r="L117" s="306">
        <v>1</v>
      </c>
      <c r="M117" s="306"/>
    </row>
    <row r="118" spans="1:13">
      <c r="A118" s="306">
        <v>115</v>
      </c>
      <c r="B118" s="10">
        <v>37004</v>
      </c>
      <c r="C118" s="10" t="s">
        <v>139</v>
      </c>
      <c r="D118" s="306">
        <v>449</v>
      </c>
      <c r="E118" s="306">
        <v>400</v>
      </c>
      <c r="F118" s="306" t="s">
        <v>181</v>
      </c>
      <c r="G118" s="306">
        <v>3</v>
      </c>
      <c r="H118" s="306">
        <v>2</v>
      </c>
      <c r="I118" s="306">
        <v>1</v>
      </c>
      <c r="J118" s="306">
        <v>6</v>
      </c>
      <c r="K118" s="306" t="s">
        <v>182</v>
      </c>
      <c r="L118" s="306">
        <v>1</v>
      </c>
      <c r="M118" s="306"/>
    </row>
    <row r="119" spans="1:13">
      <c r="A119" s="306">
        <v>96</v>
      </c>
      <c r="B119" s="10">
        <v>37004</v>
      </c>
      <c r="C119" s="10" t="s">
        <v>139</v>
      </c>
      <c r="D119" s="306">
        <v>450</v>
      </c>
      <c r="E119" s="306">
        <v>396</v>
      </c>
      <c r="F119" s="306" t="s">
        <v>181</v>
      </c>
      <c r="G119" s="306">
        <v>4</v>
      </c>
      <c r="H119" s="306">
        <v>1</v>
      </c>
      <c r="I119" s="306">
        <v>1</v>
      </c>
      <c r="J119" s="306">
        <v>6</v>
      </c>
      <c r="K119" s="306" t="s">
        <v>182</v>
      </c>
      <c r="L119" s="306">
        <v>1</v>
      </c>
      <c r="M119" s="306"/>
    </row>
    <row r="120" spans="1:13">
      <c r="A120" s="306">
        <v>111</v>
      </c>
      <c r="B120" s="10">
        <v>37004</v>
      </c>
      <c r="C120" s="10" t="s">
        <v>139</v>
      </c>
      <c r="D120" s="306">
        <v>451</v>
      </c>
      <c r="E120" s="306">
        <v>401</v>
      </c>
      <c r="F120" s="306" t="s">
        <v>181</v>
      </c>
      <c r="G120" s="306">
        <v>4</v>
      </c>
      <c r="H120" s="306">
        <v>1</v>
      </c>
      <c r="I120" s="306">
        <v>1</v>
      </c>
      <c r="J120" s="306">
        <v>6</v>
      </c>
      <c r="K120" s="306" t="s">
        <v>182</v>
      </c>
      <c r="L120" s="306">
        <v>1</v>
      </c>
      <c r="M120" s="306"/>
    </row>
    <row r="121" spans="1:13">
      <c r="A121" s="306">
        <v>131</v>
      </c>
      <c r="B121" s="10">
        <v>37004</v>
      </c>
      <c r="C121" s="10" t="s">
        <v>139</v>
      </c>
      <c r="D121" s="306">
        <v>451</v>
      </c>
      <c r="E121" s="306">
        <v>399</v>
      </c>
      <c r="F121" s="306" t="s">
        <v>181</v>
      </c>
      <c r="G121" s="306">
        <v>4</v>
      </c>
      <c r="H121" s="306">
        <v>1</v>
      </c>
      <c r="I121" s="306">
        <v>1</v>
      </c>
      <c r="J121" s="306">
        <v>6</v>
      </c>
      <c r="K121" s="306" t="s">
        <v>182</v>
      </c>
      <c r="L121" s="306">
        <v>1</v>
      </c>
      <c r="M121" s="306"/>
    </row>
    <row r="122" spans="1:13">
      <c r="A122" s="306">
        <v>105</v>
      </c>
      <c r="B122" s="10">
        <v>37004</v>
      </c>
      <c r="C122" s="10" t="s">
        <v>139</v>
      </c>
      <c r="D122" s="306">
        <v>456</v>
      </c>
      <c r="E122" s="306">
        <v>408</v>
      </c>
      <c r="F122" s="306" t="s">
        <v>181</v>
      </c>
      <c r="G122" s="306">
        <v>4</v>
      </c>
      <c r="H122" s="306">
        <v>1</v>
      </c>
      <c r="I122" s="306">
        <v>1</v>
      </c>
      <c r="J122" s="306">
        <v>6</v>
      </c>
      <c r="K122" s="306" t="s">
        <v>182</v>
      </c>
      <c r="L122" s="306">
        <v>1</v>
      </c>
      <c r="M122" s="306"/>
    </row>
    <row r="123" spans="1:13">
      <c r="A123" s="306">
        <v>114</v>
      </c>
      <c r="B123" s="10">
        <v>37004</v>
      </c>
      <c r="C123" s="10" t="s">
        <v>139</v>
      </c>
      <c r="D123" s="306">
        <v>474</v>
      </c>
      <c r="E123" s="306">
        <v>424</v>
      </c>
      <c r="F123" s="306" t="s">
        <v>181</v>
      </c>
      <c r="G123" s="306">
        <v>5</v>
      </c>
      <c r="H123" s="306">
        <v>0</v>
      </c>
      <c r="I123" s="306">
        <v>1</v>
      </c>
      <c r="J123" s="306">
        <v>6</v>
      </c>
      <c r="K123" s="306" t="s">
        <v>182</v>
      </c>
      <c r="L123" s="306">
        <v>1</v>
      </c>
      <c r="M123" s="306"/>
    </row>
    <row r="124" spans="1:13">
      <c r="A124" s="306">
        <v>188</v>
      </c>
      <c r="B124" s="10">
        <v>37011</v>
      </c>
      <c r="C124" s="10" t="s">
        <v>139</v>
      </c>
      <c r="D124" s="306">
        <v>442</v>
      </c>
      <c r="E124" s="306">
        <v>390</v>
      </c>
      <c r="F124" s="306" t="s">
        <v>181</v>
      </c>
      <c r="G124" s="306">
        <v>4</v>
      </c>
      <c r="H124" s="306">
        <v>1</v>
      </c>
      <c r="I124" s="306">
        <v>1</v>
      </c>
      <c r="J124" s="306">
        <v>6</v>
      </c>
      <c r="K124" s="306" t="s">
        <v>182</v>
      </c>
      <c r="L124" s="306">
        <v>1</v>
      </c>
      <c r="M124" s="306"/>
    </row>
    <row r="125" spans="1:13">
      <c r="A125" s="306">
        <v>169</v>
      </c>
      <c r="B125" s="10">
        <v>37011</v>
      </c>
      <c r="C125" s="10" t="s">
        <v>139</v>
      </c>
      <c r="D125" s="306">
        <v>444</v>
      </c>
      <c r="E125" s="306">
        <v>391</v>
      </c>
      <c r="F125" s="306" t="s">
        <v>181</v>
      </c>
      <c r="G125" s="306">
        <v>4</v>
      </c>
      <c r="H125" s="306">
        <v>1</v>
      </c>
      <c r="I125" s="306">
        <v>1</v>
      </c>
      <c r="J125" s="306">
        <v>6</v>
      </c>
      <c r="K125" s="306" t="s">
        <v>182</v>
      </c>
      <c r="L125" s="306">
        <v>1</v>
      </c>
      <c r="M125" s="306"/>
    </row>
    <row r="126" spans="1:13">
      <c r="A126" s="306">
        <v>193</v>
      </c>
      <c r="B126" s="10">
        <v>37011</v>
      </c>
      <c r="C126" s="10" t="s">
        <v>139</v>
      </c>
      <c r="D126" s="306">
        <v>449</v>
      </c>
      <c r="E126" s="306">
        <v>396</v>
      </c>
      <c r="F126" s="306" t="s">
        <v>181</v>
      </c>
      <c r="G126" s="306">
        <v>5</v>
      </c>
      <c r="H126" s="306">
        <v>0</v>
      </c>
      <c r="I126" s="306">
        <v>1</v>
      </c>
      <c r="J126" s="306">
        <v>6</v>
      </c>
      <c r="K126" s="306" t="s">
        <v>182</v>
      </c>
      <c r="L126" s="306">
        <v>1</v>
      </c>
      <c r="M126" s="306"/>
    </row>
    <row r="127" spans="1:13">
      <c r="A127" s="306">
        <v>180</v>
      </c>
      <c r="B127" s="10">
        <v>37011</v>
      </c>
      <c r="C127" s="10" t="s">
        <v>139</v>
      </c>
      <c r="D127" s="306">
        <v>450</v>
      </c>
      <c r="E127" s="306">
        <v>399</v>
      </c>
      <c r="F127" s="306" t="s">
        <v>181</v>
      </c>
      <c r="G127" s="306">
        <v>4</v>
      </c>
      <c r="H127" s="306">
        <v>1</v>
      </c>
      <c r="I127" s="306">
        <v>1</v>
      </c>
      <c r="J127" s="306">
        <v>6</v>
      </c>
      <c r="K127" s="306" t="s">
        <v>182</v>
      </c>
      <c r="L127" s="306">
        <v>1</v>
      </c>
      <c r="M127" s="306"/>
    </row>
    <row r="128" spans="1:13">
      <c r="A128" s="306">
        <v>154</v>
      </c>
      <c r="B128" s="10">
        <v>37011</v>
      </c>
      <c r="C128" s="10" t="s">
        <v>139</v>
      </c>
      <c r="D128" s="306">
        <v>452</v>
      </c>
      <c r="E128" s="306">
        <v>398</v>
      </c>
      <c r="F128" s="306" t="s">
        <v>181</v>
      </c>
      <c r="G128" s="306">
        <v>5</v>
      </c>
      <c r="H128" s="306">
        <v>0</v>
      </c>
      <c r="I128" s="306">
        <v>1</v>
      </c>
      <c r="J128" s="306">
        <v>6</v>
      </c>
      <c r="K128" s="306" t="s">
        <v>182</v>
      </c>
      <c r="L128" s="306">
        <v>1</v>
      </c>
      <c r="M128" s="306"/>
    </row>
    <row r="129" spans="1:13">
      <c r="A129" s="306">
        <v>183</v>
      </c>
      <c r="B129" s="10">
        <v>37011</v>
      </c>
      <c r="C129" s="10" t="s">
        <v>139</v>
      </c>
      <c r="D129" s="306">
        <v>452</v>
      </c>
      <c r="E129" s="306">
        <v>399</v>
      </c>
      <c r="F129" s="306" t="s">
        <v>181</v>
      </c>
      <c r="G129" s="306">
        <v>5</v>
      </c>
      <c r="H129" s="306">
        <v>0</v>
      </c>
      <c r="I129" s="306">
        <v>1</v>
      </c>
      <c r="J129" s="306">
        <v>6</v>
      </c>
      <c r="K129" s="306" t="s">
        <v>182</v>
      </c>
      <c r="L129" s="306">
        <v>1</v>
      </c>
      <c r="M129" s="306"/>
    </row>
    <row r="130" spans="1:13">
      <c r="A130" s="306">
        <v>156</v>
      </c>
      <c r="B130" s="10">
        <v>37011</v>
      </c>
      <c r="C130" s="10" t="s">
        <v>139</v>
      </c>
      <c r="D130" s="306">
        <v>453</v>
      </c>
      <c r="E130" s="306">
        <v>401</v>
      </c>
      <c r="F130" s="306" t="s">
        <v>181</v>
      </c>
      <c r="G130" s="306">
        <v>5</v>
      </c>
      <c r="H130" s="306">
        <v>0</v>
      </c>
      <c r="I130" s="306">
        <v>1</v>
      </c>
      <c r="J130" s="306">
        <v>6</v>
      </c>
      <c r="K130" s="306" t="s">
        <v>182</v>
      </c>
      <c r="L130" s="306">
        <v>1</v>
      </c>
      <c r="M130" s="306"/>
    </row>
    <row r="131" spans="1:13">
      <c r="A131" s="306">
        <v>170</v>
      </c>
      <c r="B131" s="10">
        <v>37011</v>
      </c>
      <c r="C131" s="10" t="s">
        <v>139</v>
      </c>
      <c r="D131" s="306">
        <v>453</v>
      </c>
      <c r="E131" s="306">
        <v>397</v>
      </c>
      <c r="F131" s="306" t="s">
        <v>181</v>
      </c>
      <c r="G131" s="306">
        <v>5</v>
      </c>
      <c r="H131" s="306">
        <v>0</v>
      </c>
      <c r="I131" s="306">
        <v>1</v>
      </c>
      <c r="J131" s="306">
        <v>6</v>
      </c>
      <c r="K131" s="306" t="s">
        <v>182</v>
      </c>
      <c r="L131" s="306">
        <v>1</v>
      </c>
      <c r="M131" s="306"/>
    </row>
    <row r="132" spans="1:13">
      <c r="A132" s="306">
        <v>151</v>
      </c>
      <c r="B132" s="10">
        <v>37011</v>
      </c>
      <c r="C132" s="10" t="s">
        <v>139</v>
      </c>
      <c r="D132" s="306">
        <v>454</v>
      </c>
      <c r="E132" s="306">
        <v>398</v>
      </c>
      <c r="F132" s="306" t="s">
        <v>181</v>
      </c>
      <c r="G132" s="306">
        <v>4</v>
      </c>
      <c r="H132" s="306">
        <v>1</v>
      </c>
      <c r="I132" s="306">
        <v>1</v>
      </c>
      <c r="J132" s="306">
        <v>6</v>
      </c>
      <c r="K132" s="306" t="s">
        <v>182</v>
      </c>
      <c r="L132" s="306">
        <v>1</v>
      </c>
      <c r="M132" s="306"/>
    </row>
    <row r="133" spans="1:13">
      <c r="A133" s="306">
        <v>204</v>
      </c>
      <c r="B133" s="10">
        <v>37011</v>
      </c>
      <c r="C133" s="10" t="s">
        <v>139</v>
      </c>
      <c r="D133" s="306">
        <v>455</v>
      </c>
      <c r="E133" s="306">
        <v>401</v>
      </c>
      <c r="F133" s="306" t="s">
        <v>181</v>
      </c>
      <c r="G133" s="306">
        <v>5</v>
      </c>
      <c r="H133" s="306">
        <v>0</v>
      </c>
      <c r="I133" s="306">
        <v>1</v>
      </c>
      <c r="J133" s="306">
        <v>6</v>
      </c>
      <c r="K133" s="306" t="s">
        <v>182</v>
      </c>
      <c r="L133" s="306">
        <v>1</v>
      </c>
      <c r="M133" s="306"/>
    </row>
    <row r="134" spans="1:13">
      <c r="A134" s="306">
        <v>211</v>
      </c>
      <c r="B134" s="10">
        <v>37011</v>
      </c>
      <c r="C134" s="10" t="s">
        <v>139</v>
      </c>
      <c r="D134" s="306">
        <v>456</v>
      </c>
      <c r="E134" s="306">
        <v>397</v>
      </c>
      <c r="F134" s="306" t="s">
        <v>181</v>
      </c>
      <c r="G134" s="306">
        <v>5</v>
      </c>
      <c r="H134" s="306">
        <v>0</v>
      </c>
      <c r="I134" s="306">
        <v>1</v>
      </c>
      <c r="J134" s="306">
        <v>6</v>
      </c>
      <c r="K134" s="306" t="s">
        <v>182</v>
      </c>
      <c r="L134" s="306">
        <v>1</v>
      </c>
      <c r="M134" s="306"/>
    </row>
    <row r="135" spans="1:13">
      <c r="A135" s="306">
        <v>217</v>
      </c>
      <c r="B135" s="10">
        <v>37011</v>
      </c>
      <c r="C135" s="10" t="s">
        <v>139</v>
      </c>
      <c r="D135" s="306">
        <v>456</v>
      </c>
      <c r="E135" s="306">
        <v>404</v>
      </c>
      <c r="F135" s="306" t="s">
        <v>181</v>
      </c>
      <c r="G135" s="306">
        <v>5</v>
      </c>
      <c r="H135" s="306">
        <v>0</v>
      </c>
      <c r="I135" s="306">
        <v>1</v>
      </c>
      <c r="J135" s="306">
        <v>6</v>
      </c>
      <c r="K135" s="306" t="s">
        <v>182</v>
      </c>
      <c r="L135" s="306">
        <v>1</v>
      </c>
      <c r="M135" s="306"/>
    </row>
    <row r="136" spans="1:13">
      <c r="A136" s="306">
        <v>191</v>
      </c>
      <c r="B136" s="10">
        <v>37011</v>
      </c>
      <c r="C136" s="10" t="s">
        <v>139</v>
      </c>
      <c r="D136" s="306">
        <v>459</v>
      </c>
      <c r="E136" s="306">
        <v>406</v>
      </c>
      <c r="F136" s="306" t="s">
        <v>181</v>
      </c>
      <c r="G136" s="306">
        <v>4</v>
      </c>
      <c r="H136" s="306">
        <v>1</v>
      </c>
      <c r="I136" s="306">
        <v>1</v>
      </c>
      <c r="J136" s="306">
        <v>6</v>
      </c>
      <c r="K136" s="306" t="s">
        <v>182</v>
      </c>
      <c r="L136" s="306">
        <v>1</v>
      </c>
      <c r="M136" s="306"/>
    </row>
    <row r="137" spans="1:13">
      <c r="A137" s="306">
        <v>207</v>
      </c>
      <c r="B137" s="10">
        <v>37011</v>
      </c>
      <c r="C137" s="10" t="s">
        <v>139</v>
      </c>
      <c r="D137" s="306">
        <v>459</v>
      </c>
      <c r="E137" s="306">
        <v>409</v>
      </c>
      <c r="F137" s="306" t="s">
        <v>181</v>
      </c>
      <c r="G137" s="306">
        <v>5</v>
      </c>
      <c r="H137" s="306">
        <v>0</v>
      </c>
      <c r="I137" s="306">
        <v>1</v>
      </c>
      <c r="J137" s="306">
        <v>6</v>
      </c>
      <c r="K137" s="306" t="s">
        <v>182</v>
      </c>
      <c r="L137" s="306">
        <v>1</v>
      </c>
      <c r="M137" s="306"/>
    </row>
    <row r="138" spans="1:13">
      <c r="A138" s="306">
        <v>157</v>
      </c>
      <c r="B138" s="10">
        <v>37011</v>
      </c>
      <c r="C138" s="10" t="s">
        <v>139</v>
      </c>
      <c r="D138" s="306">
        <v>465</v>
      </c>
      <c r="E138" s="306">
        <v>408</v>
      </c>
      <c r="F138" s="306" t="s">
        <v>181</v>
      </c>
      <c r="G138" s="306">
        <v>5</v>
      </c>
      <c r="H138" s="306">
        <v>0</v>
      </c>
      <c r="I138" s="306">
        <v>1</v>
      </c>
      <c r="J138" s="306">
        <v>6</v>
      </c>
      <c r="K138" s="306" t="s">
        <v>182</v>
      </c>
      <c r="L138" s="306">
        <v>1</v>
      </c>
      <c r="M138" s="306"/>
    </row>
    <row r="139" spans="1:13">
      <c r="A139" s="306">
        <v>205</v>
      </c>
      <c r="B139" s="10">
        <v>37011</v>
      </c>
      <c r="C139" s="10" t="s">
        <v>139</v>
      </c>
      <c r="D139" s="306">
        <v>468</v>
      </c>
      <c r="E139" s="306">
        <v>411</v>
      </c>
      <c r="F139" s="306" t="s">
        <v>181</v>
      </c>
      <c r="G139" s="306">
        <v>5</v>
      </c>
      <c r="H139" s="306">
        <v>0</v>
      </c>
      <c r="I139" s="306">
        <v>1</v>
      </c>
      <c r="J139" s="306">
        <v>6</v>
      </c>
      <c r="K139" s="306" t="s">
        <v>182</v>
      </c>
      <c r="L139" s="306">
        <v>1</v>
      </c>
      <c r="M139" s="306"/>
    </row>
    <row r="140" spans="1:13">
      <c r="A140" s="306">
        <v>173</v>
      </c>
      <c r="B140" s="10">
        <v>37011</v>
      </c>
      <c r="C140" s="10" t="s">
        <v>139</v>
      </c>
      <c r="D140" s="306">
        <v>471</v>
      </c>
      <c r="E140" s="306">
        <v>414</v>
      </c>
      <c r="F140" s="306" t="s">
        <v>181</v>
      </c>
      <c r="G140" s="306">
        <v>5</v>
      </c>
      <c r="H140" s="306">
        <v>0</v>
      </c>
      <c r="I140" s="306">
        <v>1</v>
      </c>
      <c r="J140" s="306">
        <v>6</v>
      </c>
      <c r="K140" s="306" t="s">
        <v>182</v>
      </c>
      <c r="L140" s="306">
        <v>1</v>
      </c>
      <c r="M140" s="306"/>
    </row>
    <row r="141" spans="1:13">
      <c r="A141" s="306">
        <v>206</v>
      </c>
      <c r="B141" s="10">
        <v>37011</v>
      </c>
      <c r="C141" s="10" t="s">
        <v>139</v>
      </c>
      <c r="D141" s="306">
        <v>475</v>
      </c>
      <c r="E141" s="306">
        <v>420</v>
      </c>
      <c r="F141" s="306" t="s">
        <v>181</v>
      </c>
      <c r="G141" s="306">
        <v>5</v>
      </c>
      <c r="H141" s="306">
        <v>0</v>
      </c>
      <c r="I141" s="306">
        <v>1</v>
      </c>
      <c r="J141" s="306">
        <v>6</v>
      </c>
      <c r="K141" s="306" t="s">
        <v>182</v>
      </c>
      <c r="L141" s="306">
        <v>1</v>
      </c>
      <c r="M141" s="306"/>
    </row>
    <row r="142" spans="1:13">
      <c r="A142" s="306">
        <v>254</v>
      </c>
      <c r="B142" s="10">
        <v>37018</v>
      </c>
      <c r="C142" s="10" t="s">
        <v>139</v>
      </c>
      <c r="D142" s="306">
        <v>422</v>
      </c>
      <c r="E142" s="306">
        <v>375</v>
      </c>
      <c r="F142" s="306" t="s">
        <v>181</v>
      </c>
      <c r="G142" s="306">
        <v>5</v>
      </c>
      <c r="H142" s="306">
        <v>0</v>
      </c>
      <c r="I142" s="306">
        <v>1</v>
      </c>
      <c r="J142" s="306">
        <v>6</v>
      </c>
      <c r="K142" s="306" t="s">
        <v>182</v>
      </c>
      <c r="L142" s="306">
        <v>1</v>
      </c>
      <c r="M142" s="306"/>
    </row>
    <row r="143" spans="1:13">
      <c r="A143" s="306">
        <v>253</v>
      </c>
      <c r="B143" s="10">
        <v>37018</v>
      </c>
      <c r="C143" s="10" t="s">
        <v>139</v>
      </c>
      <c r="D143" s="306">
        <v>444</v>
      </c>
      <c r="E143" s="306">
        <v>389</v>
      </c>
      <c r="F143" s="306" t="s">
        <v>181</v>
      </c>
      <c r="G143" s="306">
        <v>5</v>
      </c>
      <c r="H143" s="306">
        <v>0</v>
      </c>
      <c r="I143" s="306">
        <v>1</v>
      </c>
      <c r="J143" s="306">
        <v>6</v>
      </c>
      <c r="K143" s="306" t="s">
        <v>182</v>
      </c>
      <c r="L143" s="306">
        <v>1</v>
      </c>
      <c r="M143" s="306"/>
    </row>
    <row r="144" spans="1:13">
      <c r="A144" s="306">
        <v>259</v>
      </c>
      <c r="B144" s="10">
        <v>37018</v>
      </c>
      <c r="C144" s="10" t="s">
        <v>139</v>
      </c>
      <c r="D144" s="306">
        <v>445</v>
      </c>
      <c r="E144" s="306">
        <v>394</v>
      </c>
      <c r="F144" s="306" t="s">
        <v>181</v>
      </c>
      <c r="G144" s="306">
        <v>5</v>
      </c>
      <c r="H144" s="306">
        <v>0</v>
      </c>
      <c r="I144" s="306">
        <v>1</v>
      </c>
      <c r="J144" s="306">
        <v>6</v>
      </c>
      <c r="K144" s="306" t="s">
        <v>182</v>
      </c>
      <c r="L144" s="306">
        <v>1</v>
      </c>
      <c r="M144" s="306"/>
    </row>
    <row r="145" spans="1:13">
      <c r="A145" s="306">
        <v>225</v>
      </c>
      <c r="B145" s="10">
        <v>37018</v>
      </c>
      <c r="C145" s="10" t="s">
        <v>139</v>
      </c>
      <c r="D145" s="306">
        <v>446</v>
      </c>
      <c r="E145" s="306">
        <v>394</v>
      </c>
      <c r="F145" s="306" t="s">
        <v>181</v>
      </c>
      <c r="G145" s="306">
        <v>4</v>
      </c>
      <c r="H145" s="306">
        <v>1</v>
      </c>
      <c r="I145" s="306">
        <v>1</v>
      </c>
      <c r="J145" s="306">
        <v>6</v>
      </c>
      <c r="K145" s="306" t="s">
        <v>182</v>
      </c>
      <c r="L145" s="306">
        <v>1</v>
      </c>
      <c r="M145" s="306"/>
    </row>
    <row r="146" spans="1:13">
      <c r="A146" s="306">
        <v>230</v>
      </c>
      <c r="B146" s="10">
        <v>37018</v>
      </c>
      <c r="C146" s="10" t="s">
        <v>139</v>
      </c>
      <c r="D146" s="306">
        <v>446</v>
      </c>
      <c r="E146" s="306">
        <v>395</v>
      </c>
      <c r="F146" s="306" t="s">
        <v>181</v>
      </c>
      <c r="G146" s="306">
        <v>4</v>
      </c>
      <c r="H146" s="306">
        <v>1</v>
      </c>
      <c r="I146" s="306">
        <v>1</v>
      </c>
      <c r="J146" s="306">
        <v>6</v>
      </c>
      <c r="K146" s="306" t="s">
        <v>182</v>
      </c>
      <c r="L146" s="306">
        <v>1</v>
      </c>
      <c r="M146" s="306"/>
    </row>
    <row r="147" spans="1:13">
      <c r="A147" s="306">
        <v>256</v>
      </c>
      <c r="B147" s="10">
        <v>37018</v>
      </c>
      <c r="C147" s="10" t="s">
        <v>139</v>
      </c>
      <c r="D147" s="306">
        <v>448</v>
      </c>
      <c r="E147" s="306">
        <v>397</v>
      </c>
      <c r="F147" s="306" t="s">
        <v>181</v>
      </c>
      <c r="G147" s="306">
        <v>5</v>
      </c>
      <c r="H147" s="306">
        <v>0</v>
      </c>
      <c r="I147" s="306">
        <v>1</v>
      </c>
      <c r="J147" s="306">
        <v>6</v>
      </c>
      <c r="K147" s="306" t="s">
        <v>182</v>
      </c>
      <c r="L147" s="306">
        <v>1</v>
      </c>
      <c r="M147" s="306"/>
    </row>
    <row r="148" spans="1:13">
      <c r="A148" s="306">
        <v>231</v>
      </c>
      <c r="B148" s="10">
        <v>37018</v>
      </c>
      <c r="C148" s="10" t="s">
        <v>139</v>
      </c>
      <c r="D148" s="306">
        <v>449</v>
      </c>
      <c r="E148" s="306">
        <v>397</v>
      </c>
      <c r="F148" s="306" t="s">
        <v>181</v>
      </c>
      <c r="G148" s="306">
        <v>4</v>
      </c>
      <c r="H148" s="306">
        <v>1</v>
      </c>
      <c r="I148" s="306">
        <v>1</v>
      </c>
      <c r="J148" s="306">
        <v>6</v>
      </c>
      <c r="K148" s="306" t="s">
        <v>182</v>
      </c>
      <c r="L148" s="306">
        <v>1</v>
      </c>
      <c r="M148" s="306"/>
    </row>
    <row r="149" spans="1:13">
      <c r="A149" s="306">
        <v>233</v>
      </c>
      <c r="B149" s="10">
        <v>37018</v>
      </c>
      <c r="C149" s="10" t="s">
        <v>139</v>
      </c>
      <c r="D149" s="306">
        <v>450</v>
      </c>
      <c r="E149" s="306">
        <v>400</v>
      </c>
      <c r="F149" s="306" t="s">
        <v>181</v>
      </c>
      <c r="G149" s="306">
        <v>5</v>
      </c>
      <c r="H149" s="306">
        <v>0</v>
      </c>
      <c r="I149" s="306">
        <v>1</v>
      </c>
      <c r="J149" s="306">
        <v>6</v>
      </c>
      <c r="K149" s="306" t="s">
        <v>182</v>
      </c>
      <c r="L149" s="306">
        <v>1</v>
      </c>
      <c r="M149" s="306"/>
    </row>
    <row r="150" spans="1:13">
      <c r="A150" s="306">
        <v>238</v>
      </c>
      <c r="B150" s="10">
        <v>37018</v>
      </c>
      <c r="C150" s="10" t="s">
        <v>139</v>
      </c>
      <c r="D150" s="306">
        <v>451</v>
      </c>
      <c r="E150" s="306">
        <v>400</v>
      </c>
      <c r="F150" s="306" t="s">
        <v>181</v>
      </c>
      <c r="G150" s="306">
        <v>4</v>
      </c>
      <c r="H150" s="306">
        <v>1</v>
      </c>
      <c r="I150" s="306">
        <v>1</v>
      </c>
      <c r="J150" s="306">
        <v>6</v>
      </c>
      <c r="K150" s="306" t="s">
        <v>182</v>
      </c>
      <c r="L150" s="306">
        <v>1</v>
      </c>
      <c r="M150" s="306"/>
    </row>
    <row r="151" spans="1:13">
      <c r="A151" s="306">
        <v>255</v>
      </c>
      <c r="B151" s="10">
        <v>37018</v>
      </c>
      <c r="C151" s="10" t="s">
        <v>139</v>
      </c>
      <c r="D151" s="306">
        <v>454</v>
      </c>
      <c r="E151" s="306">
        <v>401</v>
      </c>
      <c r="F151" s="306" t="s">
        <v>181</v>
      </c>
      <c r="G151" s="306">
        <v>5</v>
      </c>
      <c r="H151" s="306">
        <v>0</v>
      </c>
      <c r="I151" s="306">
        <v>1</v>
      </c>
      <c r="J151" s="306">
        <v>6</v>
      </c>
      <c r="K151" s="306" t="s">
        <v>182</v>
      </c>
      <c r="L151" s="306">
        <v>1</v>
      </c>
      <c r="M151" s="306"/>
    </row>
    <row r="152" spans="1:13">
      <c r="A152" s="306">
        <v>241</v>
      </c>
      <c r="B152" s="10">
        <v>37018</v>
      </c>
      <c r="C152" s="10" t="s">
        <v>139</v>
      </c>
      <c r="D152" s="306">
        <v>455</v>
      </c>
      <c r="E152" s="306">
        <v>404</v>
      </c>
      <c r="F152" s="306" t="s">
        <v>181</v>
      </c>
      <c r="G152" s="306">
        <v>4</v>
      </c>
      <c r="H152" s="306">
        <v>1</v>
      </c>
      <c r="I152" s="306">
        <v>1</v>
      </c>
      <c r="J152" s="306">
        <v>6</v>
      </c>
      <c r="K152" s="306" t="s">
        <v>182</v>
      </c>
      <c r="L152" s="306">
        <v>1</v>
      </c>
      <c r="M152" s="306"/>
    </row>
    <row r="153" spans="1:13">
      <c r="A153" s="306">
        <v>251</v>
      </c>
      <c r="B153" s="10">
        <v>37018</v>
      </c>
      <c r="C153" s="10" t="s">
        <v>139</v>
      </c>
      <c r="D153" s="306">
        <v>456</v>
      </c>
      <c r="E153" s="306">
        <v>403</v>
      </c>
      <c r="F153" s="306" t="s">
        <v>181</v>
      </c>
      <c r="G153" s="306">
        <v>5</v>
      </c>
      <c r="H153" s="306">
        <v>0</v>
      </c>
      <c r="I153" s="306">
        <v>1</v>
      </c>
      <c r="J153" s="306">
        <v>6</v>
      </c>
      <c r="K153" s="306" t="s">
        <v>182</v>
      </c>
      <c r="L153" s="306">
        <v>1</v>
      </c>
      <c r="M153" s="306"/>
    </row>
    <row r="154" spans="1:13">
      <c r="A154" s="306">
        <v>252</v>
      </c>
      <c r="B154" s="10">
        <v>37018</v>
      </c>
      <c r="C154" s="10" t="s">
        <v>139</v>
      </c>
      <c r="D154" s="306">
        <v>456</v>
      </c>
      <c r="E154" s="306">
        <v>404</v>
      </c>
      <c r="F154" s="306" t="s">
        <v>181</v>
      </c>
      <c r="G154" s="306">
        <v>4</v>
      </c>
      <c r="H154" s="306">
        <v>1</v>
      </c>
      <c r="I154" s="306">
        <v>1</v>
      </c>
      <c r="J154" s="306">
        <v>6</v>
      </c>
      <c r="K154" s="306" t="s">
        <v>182</v>
      </c>
      <c r="L154" s="306">
        <v>1</v>
      </c>
      <c r="M154" s="306"/>
    </row>
    <row r="155" spans="1:13">
      <c r="A155" s="306">
        <v>237</v>
      </c>
      <c r="B155" s="10">
        <v>37018</v>
      </c>
      <c r="C155" s="10" t="s">
        <v>139</v>
      </c>
      <c r="D155" s="306">
        <v>464</v>
      </c>
      <c r="E155" s="306">
        <v>410</v>
      </c>
      <c r="F155" s="306" t="s">
        <v>181</v>
      </c>
      <c r="G155" s="306">
        <v>4</v>
      </c>
      <c r="H155" s="306">
        <v>1</v>
      </c>
      <c r="I155" s="306">
        <v>1</v>
      </c>
      <c r="J155" s="306">
        <v>6</v>
      </c>
      <c r="K155" s="306" t="s">
        <v>182</v>
      </c>
      <c r="L155" s="306">
        <v>1</v>
      </c>
      <c r="M155" s="306"/>
    </row>
    <row r="156" spans="1:13">
      <c r="A156" s="306">
        <v>263</v>
      </c>
      <c r="B156" s="10">
        <v>37018</v>
      </c>
      <c r="C156" s="10" t="s">
        <v>139</v>
      </c>
      <c r="D156" s="306">
        <v>465</v>
      </c>
      <c r="E156" s="306">
        <v>408</v>
      </c>
      <c r="F156" s="306" t="s">
        <v>181</v>
      </c>
      <c r="G156" s="306">
        <v>4</v>
      </c>
      <c r="H156" s="306">
        <v>1</v>
      </c>
      <c r="I156" s="306">
        <v>1</v>
      </c>
      <c r="J156" s="306">
        <v>6</v>
      </c>
      <c r="K156" s="306" t="s">
        <v>182</v>
      </c>
      <c r="L156" s="306">
        <v>1</v>
      </c>
      <c r="M156" s="306"/>
    </row>
    <row r="157" spans="1:13">
      <c r="A157" s="306">
        <v>224</v>
      </c>
      <c r="B157" s="10">
        <v>37018</v>
      </c>
      <c r="C157" s="10" t="s">
        <v>139</v>
      </c>
      <c r="D157" s="306">
        <v>468</v>
      </c>
      <c r="E157" s="306">
        <v>418</v>
      </c>
      <c r="F157" s="306" t="s">
        <v>181</v>
      </c>
      <c r="G157" s="306">
        <v>5</v>
      </c>
      <c r="H157" s="306">
        <v>0</v>
      </c>
      <c r="I157" s="306">
        <v>1</v>
      </c>
      <c r="J157" s="306">
        <v>6</v>
      </c>
      <c r="K157" s="306" t="s">
        <v>182</v>
      </c>
      <c r="L157" s="306">
        <v>1</v>
      </c>
      <c r="M157" s="306"/>
    </row>
    <row r="158" spans="1:13">
      <c r="A158" s="306">
        <v>268</v>
      </c>
      <c r="B158" s="10">
        <v>37025</v>
      </c>
      <c r="C158" s="10" t="s">
        <v>139</v>
      </c>
      <c r="D158" s="306">
        <v>464</v>
      </c>
      <c r="E158" s="306">
        <v>408</v>
      </c>
      <c r="F158" s="306" t="s">
        <v>181</v>
      </c>
      <c r="G158" s="306">
        <v>5</v>
      </c>
      <c r="H158" s="306">
        <v>0</v>
      </c>
      <c r="I158" s="306">
        <v>1</v>
      </c>
      <c r="J158" s="306">
        <v>6</v>
      </c>
      <c r="K158" s="306" t="s">
        <v>182</v>
      </c>
      <c r="L158" s="306">
        <v>1</v>
      </c>
      <c r="M158" s="306"/>
    </row>
    <row r="159" spans="1:13">
      <c r="A159" s="306">
        <v>9</v>
      </c>
      <c r="B159" s="10">
        <v>36987</v>
      </c>
      <c r="C159" s="10" t="s">
        <v>139</v>
      </c>
      <c r="D159" s="306">
        <v>464</v>
      </c>
      <c r="E159" s="306">
        <v>412</v>
      </c>
      <c r="F159" s="306" t="s">
        <v>181</v>
      </c>
      <c r="G159" s="306">
        <v>4</v>
      </c>
      <c r="H159" s="306">
        <v>2</v>
      </c>
      <c r="I159" s="306">
        <v>1</v>
      </c>
      <c r="J159" s="306">
        <v>7</v>
      </c>
      <c r="K159" s="306" t="s">
        <v>182</v>
      </c>
      <c r="L159" s="306">
        <v>1</v>
      </c>
      <c r="M159" s="306"/>
    </row>
    <row r="160" spans="1:13">
      <c r="A160" s="306">
        <v>23</v>
      </c>
      <c r="B160" s="10">
        <v>36993</v>
      </c>
      <c r="C160" s="10" t="s">
        <v>139</v>
      </c>
      <c r="D160" s="306">
        <v>463</v>
      </c>
      <c r="E160" s="306">
        <v>408</v>
      </c>
      <c r="F160" s="306" t="s">
        <v>181</v>
      </c>
      <c r="G160" s="306">
        <v>4</v>
      </c>
      <c r="H160" s="306">
        <v>2</v>
      </c>
      <c r="I160" s="306">
        <v>1</v>
      </c>
      <c r="J160" s="306">
        <v>7</v>
      </c>
      <c r="K160" s="306" t="s">
        <v>182</v>
      </c>
      <c r="L160" s="306">
        <v>1</v>
      </c>
      <c r="M160" s="306"/>
    </row>
    <row r="161" spans="1:13">
      <c r="A161" s="306">
        <v>32</v>
      </c>
      <c r="B161" s="10">
        <v>36993</v>
      </c>
      <c r="C161" s="10" t="s">
        <v>139</v>
      </c>
      <c r="D161" s="306">
        <v>465</v>
      </c>
      <c r="E161" s="306">
        <v>418</v>
      </c>
      <c r="F161" s="306" t="s">
        <v>181</v>
      </c>
      <c r="G161" s="306">
        <v>5</v>
      </c>
      <c r="H161" s="306">
        <v>1</v>
      </c>
      <c r="I161" s="306">
        <v>1</v>
      </c>
      <c r="J161" s="306">
        <v>7</v>
      </c>
      <c r="K161" s="306" t="s">
        <v>182</v>
      </c>
      <c r="L161" s="306">
        <v>1</v>
      </c>
      <c r="M161" s="306"/>
    </row>
    <row r="162" spans="1:13">
      <c r="A162" s="306">
        <v>37</v>
      </c>
      <c r="B162" s="10">
        <v>36993</v>
      </c>
      <c r="C162" s="10" t="s">
        <v>139</v>
      </c>
      <c r="D162" s="306">
        <v>480</v>
      </c>
      <c r="E162" s="306">
        <v>426</v>
      </c>
      <c r="F162" s="306" t="s">
        <v>181</v>
      </c>
      <c r="G162" s="306">
        <v>6</v>
      </c>
      <c r="H162" s="306">
        <v>0</v>
      </c>
      <c r="I162" s="306">
        <v>1</v>
      </c>
      <c r="J162" s="306">
        <v>7</v>
      </c>
      <c r="K162" s="306" t="s">
        <v>182</v>
      </c>
      <c r="L162" s="306">
        <v>1</v>
      </c>
      <c r="M162" s="306"/>
    </row>
    <row r="163" spans="1:13">
      <c r="A163" s="306">
        <v>40</v>
      </c>
      <c r="B163" s="10">
        <v>36993</v>
      </c>
      <c r="C163" s="10" t="s">
        <v>139</v>
      </c>
      <c r="D163" s="306">
        <v>480</v>
      </c>
      <c r="E163" s="306">
        <v>425</v>
      </c>
      <c r="F163" s="306" t="s">
        <v>181</v>
      </c>
      <c r="G163" s="306">
        <v>5</v>
      </c>
      <c r="H163" s="306">
        <v>1</v>
      </c>
      <c r="I163" s="306">
        <v>1</v>
      </c>
      <c r="J163" s="306">
        <v>7</v>
      </c>
      <c r="K163" s="306" t="s">
        <v>182</v>
      </c>
      <c r="L163" s="306">
        <v>1</v>
      </c>
      <c r="M163" s="306"/>
    </row>
    <row r="164" spans="1:13">
      <c r="A164" s="306">
        <v>21</v>
      </c>
      <c r="B164" s="10">
        <v>36993</v>
      </c>
      <c r="C164" s="10" t="s">
        <v>139</v>
      </c>
      <c r="D164" s="306">
        <v>482</v>
      </c>
      <c r="E164" s="306">
        <v>421</v>
      </c>
      <c r="F164" s="306" t="s">
        <v>181</v>
      </c>
      <c r="G164" s="306">
        <v>4</v>
      </c>
      <c r="H164" s="306">
        <v>2</v>
      </c>
      <c r="I164" s="306">
        <v>1</v>
      </c>
      <c r="J164" s="306">
        <v>7</v>
      </c>
      <c r="K164" s="306" t="s">
        <v>182</v>
      </c>
      <c r="L164" s="306">
        <v>1</v>
      </c>
      <c r="M164" s="306"/>
    </row>
    <row r="165" spans="1:13">
      <c r="A165" s="306">
        <v>24</v>
      </c>
      <c r="B165" s="10">
        <v>36993</v>
      </c>
      <c r="C165" s="10" t="s">
        <v>139</v>
      </c>
      <c r="D165" s="306">
        <v>492</v>
      </c>
      <c r="E165" s="306">
        <v>438</v>
      </c>
      <c r="F165" s="306" t="s">
        <v>181</v>
      </c>
      <c r="G165" s="306">
        <v>4</v>
      </c>
      <c r="H165" s="306">
        <v>2</v>
      </c>
      <c r="I165" s="306">
        <v>1</v>
      </c>
      <c r="J165" s="306">
        <v>7</v>
      </c>
      <c r="K165" s="306" t="s">
        <v>182</v>
      </c>
      <c r="L165" s="306">
        <v>1</v>
      </c>
      <c r="M165" s="306"/>
    </row>
    <row r="166" spans="1:13">
      <c r="A166" s="306">
        <v>22</v>
      </c>
      <c r="B166" s="10">
        <v>36993</v>
      </c>
      <c r="C166" s="10" t="s">
        <v>139</v>
      </c>
      <c r="D166" s="306">
        <v>493</v>
      </c>
      <c r="E166" s="306">
        <v>438</v>
      </c>
      <c r="F166" s="306" t="s">
        <v>181</v>
      </c>
      <c r="G166" s="306">
        <v>3</v>
      </c>
      <c r="H166" s="306">
        <v>3</v>
      </c>
      <c r="I166" s="306">
        <v>1</v>
      </c>
      <c r="J166" s="306">
        <v>7</v>
      </c>
      <c r="K166" s="306" t="s">
        <v>182</v>
      </c>
      <c r="L166" s="306">
        <v>1</v>
      </c>
      <c r="M166" s="306"/>
    </row>
    <row r="167" spans="1:13">
      <c r="A167" s="306">
        <v>84</v>
      </c>
      <c r="B167" s="10">
        <v>36998</v>
      </c>
      <c r="C167" s="10" t="s">
        <v>139</v>
      </c>
      <c r="D167" s="306">
        <v>459</v>
      </c>
      <c r="E167" s="306">
        <v>406</v>
      </c>
      <c r="F167" s="306" t="s">
        <v>181</v>
      </c>
      <c r="G167" s="306">
        <v>5</v>
      </c>
      <c r="H167" s="306">
        <v>1</v>
      </c>
      <c r="I167" s="306">
        <v>1</v>
      </c>
      <c r="J167" s="306">
        <v>7</v>
      </c>
      <c r="K167" s="306" t="s">
        <v>182</v>
      </c>
      <c r="L167" s="306">
        <v>1</v>
      </c>
      <c r="M167" s="306"/>
    </row>
    <row r="168" spans="1:13">
      <c r="A168" s="306">
        <v>69</v>
      </c>
      <c r="B168" s="10">
        <v>36998</v>
      </c>
      <c r="C168" s="10" t="s">
        <v>139</v>
      </c>
      <c r="D168" s="306">
        <v>461</v>
      </c>
      <c r="E168" s="306">
        <v>405</v>
      </c>
      <c r="F168" s="306" t="s">
        <v>181</v>
      </c>
      <c r="G168" s="306">
        <v>5</v>
      </c>
      <c r="H168" s="306">
        <v>1</v>
      </c>
      <c r="I168" s="306">
        <v>1</v>
      </c>
      <c r="J168" s="306">
        <v>7</v>
      </c>
      <c r="K168" s="306" t="s">
        <v>182</v>
      </c>
      <c r="L168" s="306">
        <v>1</v>
      </c>
      <c r="M168" s="306"/>
    </row>
    <row r="169" spans="1:13">
      <c r="A169" s="306">
        <v>80</v>
      </c>
      <c r="B169" s="10">
        <v>36998</v>
      </c>
      <c r="C169" s="10" t="s">
        <v>139</v>
      </c>
      <c r="D169" s="306">
        <v>462</v>
      </c>
      <c r="E169" s="306">
        <v>408</v>
      </c>
      <c r="F169" s="306" t="s">
        <v>181</v>
      </c>
      <c r="G169" s="306">
        <v>4</v>
      </c>
      <c r="H169" s="306">
        <v>2</v>
      </c>
      <c r="I169" s="306">
        <v>1</v>
      </c>
      <c r="J169" s="306">
        <v>7</v>
      </c>
      <c r="K169" s="306" t="s">
        <v>182</v>
      </c>
      <c r="L169" s="306">
        <v>1</v>
      </c>
      <c r="M169" s="306"/>
    </row>
    <row r="170" spans="1:13">
      <c r="A170" s="306">
        <v>71</v>
      </c>
      <c r="B170" s="10">
        <v>36998</v>
      </c>
      <c r="C170" s="10" t="s">
        <v>139</v>
      </c>
      <c r="D170" s="306">
        <v>463</v>
      </c>
      <c r="E170" s="306">
        <v>411</v>
      </c>
      <c r="F170" s="306" t="s">
        <v>181</v>
      </c>
      <c r="G170" s="306">
        <v>5</v>
      </c>
      <c r="H170" s="306">
        <v>1</v>
      </c>
      <c r="I170" s="306">
        <v>1</v>
      </c>
      <c r="J170" s="306">
        <v>7</v>
      </c>
      <c r="K170" s="306" t="s">
        <v>182</v>
      </c>
      <c r="L170" s="306">
        <v>1</v>
      </c>
      <c r="M170" s="306"/>
    </row>
    <row r="171" spans="1:13">
      <c r="A171" s="306">
        <v>83</v>
      </c>
      <c r="B171" s="10">
        <v>36998</v>
      </c>
      <c r="C171" s="10" t="s">
        <v>139</v>
      </c>
      <c r="D171" s="306">
        <v>470</v>
      </c>
      <c r="E171" s="306">
        <v>417</v>
      </c>
      <c r="F171" s="306" t="s">
        <v>181</v>
      </c>
      <c r="G171" s="306">
        <v>4</v>
      </c>
      <c r="H171" s="306">
        <v>2</v>
      </c>
      <c r="I171" s="306">
        <v>1</v>
      </c>
      <c r="J171" s="306">
        <v>7</v>
      </c>
      <c r="K171" s="306" t="s">
        <v>182</v>
      </c>
      <c r="L171" s="306">
        <v>1</v>
      </c>
      <c r="M171" s="306"/>
    </row>
    <row r="172" spans="1:13">
      <c r="A172" s="306">
        <v>90</v>
      </c>
      <c r="B172" s="10">
        <v>36998</v>
      </c>
      <c r="C172" s="10" t="s">
        <v>139</v>
      </c>
      <c r="D172" s="306">
        <v>478</v>
      </c>
      <c r="E172" s="306">
        <v>424</v>
      </c>
      <c r="F172" s="306" t="s">
        <v>181</v>
      </c>
      <c r="G172" s="306">
        <v>5</v>
      </c>
      <c r="H172" s="306">
        <v>1</v>
      </c>
      <c r="I172" s="306">
        <v>1</v>
      </c>
      <c r="J172" s="306">
        <v>7</v>
      </c>
      <c r="K172" s="306" t="s">
        <v>182</v>
      </c>
      <c r="L172" s="306">
        <v>1</v>
      </c>
      <c r="M172" s="306"/>
    </row>
    <row r="173" spans="1:13">
      <c r="A173" s="306">
        <v>60</v>
      </c>
      <c r="B173" s="10">
        <v>36998</v>
      </c>
      <c r="C173" s="10" t="s">
        <v>139</v>
      </c>
      <c r="D173" s="306">
        <v>482</v>
      </c>
      <c r="E173" s="306">
        <v>424</v>
      </c>
      <c r="F173" s="306" t="s">
        <v>181</v>
      </c>
      <c r="G173" s="306">
        <v>5</v>
      </c>
      <c r="H173" s="306">
        <v>1</v>
      </c>
      <c r="I173" s="306">
        <v>1</v>
      </c>
      <c r="J173" s="306">
        <v>7</v>
      </c>
      <c r="K173" s="306" t="s">
        <v>182</v>
      </c>
      <c r="L173" s="306">
        <v>1</v>
      </c>
      <c r="M173" s="306"/>
    </row>
    <row r="174" spans="1:13">
      <c r="A174" s="306">
        <v>70</v>
      </c>
      <c r="B174" s="10">
        <v>36998</v>
      </c>
      <c r="C174" s="10" t="s">
        <v>139</v>
      </c>
      <c r="D174" s="306">
        <v>487</v>
      </c>
      <c r="E174" s="306">
        <v>436</v>
      </c>
      <c r="F174" s="306" t="s">
        <v>181</v>
      </c>
      <c r="G174" s="306">
        <v>5</v>
      </c>
      <c r="H174" s="306">
        <v>1</v>
      </c>
      <c r="I174" s="306">
        <v>1</v>
      </c>
      <c r="J174" s="306">
        <v>7</v>
      </c>
      <c r="K174" s="306" t="s">
        <v>182</v>
      </c>
      <c r="L174" s="306">
        <v>1</v>
      </c>
      <c r="M174" s="306"/>
    </row>
    <row r="175" spans="1:13">
      <c r="A175" s="306">
        <v>59</v>
      </c>
      <c r="B175" s="10">
        <v>36998</v>
      </c>
      <c r="C175" s="10" t="s">
        <v>139</v>
      </c>
      <c r="D175" s="306">
        <v>490</v>
      </c>
      <c r="E175" s="306">
        <v>436</v>
      </c>
      <c r="F175" s="306" t="s">
        <v>181</v>
      </c>
      <c r="G175" s="306">
        <v>6</v>
      </c>
      <c r="H175" s="306">
        <v>0</v>
      </c>
      <c r="I175" s="306">
        <v>1</v>
      </c>
      <c r="J175" s="306">
        <v>7</v>
      </c>
      <c r="K175" s="306" t="s">
        <v>182</v>
      </c>
      <c r="L175" s="306">
        <v>1</v>
      </c>
      <c r="M175" s="306"/>
    </row>
    <row r="176" spans="1:13">
      <c r="A176" s="306">
        <v>104</v>
      </c>
      <c r="B176" s="10">
        <v>37004</v>
      </c>
      <c r="C176" s="10" t="s">
        <v>139</v>
      </c>
      <c r="D176" s="306">
        <v>455</v>
      </c>
      <c r="E176" s="306">
        <v>398</v>
      </c>
      <c r="F176" s="306" t="s">
        <v>181</v>
      </c>
      <c r="G176" s="306">
        <v>5</v>
      </c>
      <c r="H176" s="306">
        <v>1</v>
      </c>
      <c r="I176" s="306">
        <v>1</v>
      </c>
      <c r="J176" s="306">
        <v>7</v>
      </c>
      <c r="K176" s="306" t="s">
        <v>182</v>
      </c>
      <c r="L176" s="306">
        <v>1</v>
      </c>
      <c r="M176" s="306"/>
    </row>
    <row r="177" spans="1:13">
      <c r="A177" s="306">
        <v>98</v>
      </c>
      <c r="B177" s="10">
        <v>37004</v>
      </c>
      <c r="C177" s="10" t="s">
        <v>139</v>
      </c>
      <c r="D177" s="306">
        <v>458</v>
      </c>
      <c r="E177" s="306">
        <v>407</v>
      </c>
      <c r="F177" s="306" t="s">
        <v>181</v>
      </c>
      <c r="G177" s="306">
        <v>5</v>
      </c>
      <c r="H177" s="306">
        <v>1</v>
      </c>
      <c r="I177" s="306">
        <v>1</v>
      </c>
      <c r="J177" s="306">
        <v>7</v>
      </c>
      <c r="K177" s="306" t="s">
        <v>182</v>
      </c>
      <c r="L177" s="306">
        <v>1</v>
      </c>
      <c r="M177" s="306"/>
    </row>
    <row r="178" spans="1:13">
      <c r="A178" s="306">
        <v>137</v>
      </c>
      <c r="B178" s="10">
        <v>37004</v>
      </c>
      <c r="C178" s="10" t="s">
        <v>139</v>
      </c>
      <c r="D178" s="306">
        <v>458</v>
      </c>
      <c r="E178" s="306">
        <v>403</v>
      </c>
      <c r="F178" s="306" t="s">
        <v>181</v>
      </c>
      <c r="G178" s="306">
        <v>5</v>
      </c>
      <c r="H178" s="306">
        <v>1</v>
      </c>
      <c r="I178" s="306">
        <v>1</v>
      </c>
      <c r="J178" s="306">
        <v>7</v>
      </c>
      <c r="K178" s="306" t="s">
        <v>182</v>
      </c>
      <c r="L178" s="306">
        <v>1</v>
      </c>
      <c r="M178" s="306"/>
    </row>
    <row r="179" spans="1:13">
      <c r="A179" s="306">
        <v>97</v>
      </c>
      <c r="B179" s="10">
        <v>37004</v>
      </c>
      <c r="C179" s="10" t="s">
        <v>139</v>
      </c>
      <c r="D179" s="306">
        <v>459</v>
      </c>
      <c r="E179" s="306">
        <v>403</v>
      </c>
      <c r="F179" s="306" t="s">
        <v>181</v>
      </c>
      <c r="G179" s="306">
        <v>5</v>
      </c>
      <c r="H179" s="306">
        <v>1</v>
      </c>
      <c r="I179" s="306">
        <v>1</v>
      </c>
      <c r="J179" s="306">
        <v>7</v>
      </c>
      <c r="K179" s="306" t="s">
        <v>182</v>
      </c>
      <c r="L179" s="306">
        <v>1</v>
      </c>
      <c r="M179" s="306"/>
    </row>
    <row r="180" spans="1:13">
      <c r="A180" s="306">
        <v>95</v>
      </c>
      <c r="B180" s="10">
        <v>37004</v>
      </c>
      <c r="C180" s="10" t="s">
        <v>139</v>
      </c>
      <c r="D180" s="306">
        <v>461</v>
      </c>
      <c r="E180" s="306">
        <v>410</v>
      </c>
      <c r="F180" s="306" t="s">
        <v>181</v>
      </c>
      <c r="G180" s="306">
        <v>6</v>
      </c>
      <c r="H180" s="306">
        <v>0</v>
      </c>
      <c r="I180" s="306">
        <v>1</v>
      </c>
      <c r="J180" s="306">
        <v>7</v>
      </c>
      <c r="K180" s="306" t="s">
        <v>182</v>
      </c>
      <c r="L180" s="306">
        <v>1</v>
      </c>
      <c r="M180" s="306"/>
    </row>
    <row r="181" spans="1:13">
      <c r="A181" s="306">
        <v>103</v>
      </c>
      <c r="B181" s="10">
        <v>37004</v>
      </c>
      <c r="C181" s="10" t="s">
        <v>139</v>
      </c>
      <c r="D181" s="306">
        <v>461</v>
      </c>
      <c r="E181" s="306">
        <v>412</v>
      </c>
      <c r="F181" s="306" t="s">
        <v>181</v>
      </c>
      <c r="G181" s="306">
        <v>6</v>
      </c>
      <c r="H181" s="306">
        <v>0</v>
      </c>
      <c r="I181" s="306">
        <v>1</v>
      </c>
      <c r="J181" s="306">
        <v>7</v>
      </c>
      <c r="K181" s="306" t="s">
        <v>182</v>
      </c>
      <c r="L181" s="306">
        <v>1</v>
      </c>
      <c r="M181" s="306"/>
    </row>
    <row r="182" spans="1:13">
      <c r="A182" s="306">
        <v>144</v>
      </c>
      <c r="B182" s="10">
        <v>37004</v>
      </c>
      <c r="C182" s="10" t="s">
        <v>139</v>
      </c>
      <c r="D182" s="306">
        <v>463</v>
      </c>
      <c r="E182" s="306">
        <v>405</v>
      </c>
      <c r="F182" s="306" t="s">
        <v>181</v>
      </c>
      <c r="G182" s="306">
        <v>5</v>
      </c>
      <c r="H182" s="306">
        <v>1</v>
      </c>
      <c r="I182" s="306">
        <v>1</v>
      </c>
      <c r="J182" s="306">
        <v>7</v>
      </c>
      <c r="K182" s="306" t="s">
        <v>182</v>
      </c>
      <c r="L182" s="306">
        <v>1</v>
      </c>
      <c r="M182" s="306"/>
    </row>
    <row r="183" spans="1:13">
      <c r="A183" s="306">
        <v>110</v>
      </c>
      <c r="B183" s="10">
        <v>37004</v>
      </c>
      <c r="C183" s="10" t="s">
        <v>139</v>
      </c>
      <c r="D183" s="306">
        <v>464</v>
      </c>
      <c r="E183" s="306">
        <v>410</v>
      </c>
      <c r="F183" s="306" t="s">
        <v>181</v>
      </c>
      <c r="G183" s="306">
        <v>5</v>
      </c>
      <c r="H183" s="306">
        <v>1</v>
      </c>
      <c r="I183" s="306">
        <v>1</v>
      </c>
      <c r="J183" s="306">
        <v>7</v>
      </c>
      <c r="K183" s="306" t="s">
        <v>182</v>
      </c>
      <c r="L183" s="306">
        <v>1</v>
      </c>
      <c r="M183" s="306"/>
    </row>
    <row r="184" spans="1:13">
      <c r="A184" s="306">
        <v>129</v>
      </c>
      <c r="B184" s="10">
        <v>37004</v>
      </c>
      <c r="C184" s="10" t="s">
        <v>139</v>
      </c>
      <c r="D184" s="306">
        <v>464</v>
      </c>
      <c r="E184" s="306">
        <v>407</v>
      </c>
      <c r="F184" s="306" t="s">
        <v>181</v>
      </c>
      <c r="G184" s="306">
        <v>5</v>
      </c>
      <c r="H184" s="306">
        <v>1</v>
      </c>
      <c r="I184" s="306">
        <v>1</v>
      </c>
      <c r="J184" s="306">
        <v>7</v>
      </c>
      <c r="K184" s="306" t="s">
        <v>182</v>
      </c>
      <c r="L184" s="306">
        <v>1</v>
      </c>
      <c r="M184" s="306"/>
    </row>
    <row r="185" spans="1:13">
      <c r="A185" s="306">
        <v>132</v>
      </c>
      <c r="B185" s="10">
        <v>37004</v>
      </c>
      <c r="C185" s="10" t="s">
        <v>139</v>
      </c>
      <c r="D185" s="306">
        <v>464</v>
      </c>
      <c r="E185" s="306">
        <v>411</v>
      </c>
      <c r="F185" s="306" t="s">
        <v>181</v>
      </c>
      <c r="G185" s="306">
        <v>6</v>
      </c>
      <c r="H185" s="306">
        <v>0</v>
      </c>
      <c r="I185" s="306">
        <v>1</v>
      </c>
      <c r="J185" s="306">
        <v>7</v>
      </c>
      <c r="K185" s="306" t="s">
        <v>182</v>
      </c>
      <c r="L185" s="306">
        <v>1</v>
      </c>
      <c r="M185" s="306"/>
    </row>
    <row r="186" spans="1:13">
      <c r="A186" s="306">
        <v>133</v>
      </c>
      <c r="B186" s="10">
        <v>37004</v>
      </c>
      <c r="C186" s="10" t="s">
        <v>139</v>
      </c>
      <c r="D186" s="306">
        <v>465</v>
      </c>
      <c r="E186" s="306">
        <v>415</v>
      </c>
      <c r="F186" s="306" t="s">
        <v>181</v>
      </c>
      <c r="G186" s="306">
        <v>5</v>
      </c>
      <c r="H186" s="306">
        <v>1</v>
      </c>
      <c r="I186" s="306">
        <v>1</v>
      </c>
      <c r="J186" s="306">
        <v>7</v>
      </c>
      <c r="K186" s="306" t="s">
        <v>182</v>
      </c>
      <c r="L186" s="306">
        <v>1</v>
      </c>
      <c r="M186" s="306"/>
    </row>
    <row r="187" spans="1:13">
      <c r="A187" s="306">
        <v>102</v>
      </c>
      <c r="B187" s="10">
        <v>37004</v>
      </c>
      <c r="C187" s="10" t="s">
        <v>139</v>
      </c>
      <c r="D187" s="306">
        <v>467</v>
      </c>
      <c r="E187" s="306">
        <v>411</v>
      </c>
      <c r="F187" s="306" t="s">
        <v>181</v>
      </c>
      <c r="G187" s="306">
        <v>6</v>
      </c>
      <c r="H187" s="306">
        <v>0</v>
      </c>
      <c r="I187" s="306">
        <v>1</v>
      </c>
      <c r="J187" s="306">
        <v>7</v>
      </c>
      <c r="K187" s="306" t="s">
        <v>182</v>
      </c>
      <c r="L187" s="306">
        <v>1</v>
      </c>
      <c r="M187" s="306"/>
    </row>
    <row r="188" spans="1:13">
      <c r="A188" s="306">
        <v>121</v>
      </c>
      <c r="B188" s="10">
        <v>37004</v>
      </c>
      <c r="C188" s="10" t="s">
        <v>139</v>
      </c>
      <c r="D188" s="306">
        <v>471</v>
      </c>
      <c r="E188" s="306">
        <v>419</v>
      </c>
      <c r="F188" s="306" t="s">
        <v>181</v>
      </c>
      <c r="G188" s="306">
        <v>5</v>
      </c>
      <c r="H188" s="306">
        <v>1</v>
      </c>
      <c r="I188" s="306">
        <v>1</v>
      </c>
      <c r="J188" s="306">
        <v>7</v>
      </c>
      <c r="K188" s="306" t="s">
        <v>182</v>
      </c>
      <c r="L188" s="306">
        <v>1</v>
      </c>
      <c r="M188" s="306"/>
    </row>
    <row r="189" spans="1:13">
      <c r="A189" s="306">
        <v>106</v>
      </c>
      <c r="B189" s="10">
        <v>37004</v>
      </c>
      <c r="C189" s="10" t="s">
        <v>139</v>
      </c>
      <c r="D189" s="306">
        <v>476</v>
      </c>
      <c r="E189" s="306">
        <v>415</v>
      </c>
      <c r="F189" s="306" t="s">
        <v>181</v>
      </c>
      <c r="G189" s="306">
        <v>6</v>
      </c>
      <c r="H189" s="306">
        <v>0</v>
      </c>
      <c r="I189" s="306">
        <v>1</v>
      </c>
      <c r="J189" s="306">
        <v>7</v>
      </c>
      <c r="K189" s="306" t="s">
        <v>182</v>
      </c>
      <c r="L189" s="306">
        <v>1</v>
      </c>
      <c r="M189" s="306"/>
    </row>
    <row r="190" spans="1:13">
      <c r="A190" s="306">
        <v>127</v>
      </c>
      <c r="B190" s="10">
        <v>37004</v>
      </c>
      <c r="C190" s="10" t="s">
        <v>139</v>
      </c>
      <c r="D190" s="306">
        <v>484</v>
      </c>
      <c r="E190" s="306">
        <v>431</v>
      </c>
      <c r="F190" s="306" t="s">
        <v>181</v>
      </c>
      <c r="G190" s="306">
        <v>6</v>
      </c>
      <c r="H190" s="306">
        <v>0</v>
      </c>
      <c r="I190" s="306">
        <v>1</v>
      </c>
      <c r="J190" s="306">
        <v>7</v>
      </c>
      <c r="K190" s="306" t="s">
        <v>182</v>
      </c>
      <c r="L190" s="306">
        <v>1</v>
      </c>
      <c r="M190" s="306"/>
    </row>
    <row r="191" spans="1:13">
      <c r="A191" s="306">
        <v>138</v>
      </c>
      <c r="B191" s="10">
        <v>37004</v>
      </c>
      <c r="C191" s="10" t="s">
        <v>139</v>
      </c>
      <c r="D191" s="306">
        <v>485</v>
      </c>
      <c r="E191" s="306">
        <v>427</v>
      </c>
      <c r="F191" s="306" t="s">
        <v>181</v>
      </c>
      <c r="G191" s="306">
        <v>5</v>
      </c>
      <c r="H191" s="306">
        <v>1</v>
      </c>
      <c r="I191" s="306">
        <v>1</v>
      </c>
      <c r="J191" s="306">
        <v>7</v>
      </c>
      <c r="K191" s="306" t="s">
        <v>182</v>
      </c>
      <c r="L191" s="306">
        <v>1</v>
      </c>
      <c r="M191" s="306"/>
    </row>
    <row r="192" spans="1:13">
      <c r="A192" s="306">
        <v>124</v>
      </c>
      <c r="B192" s="10">
        <v>37004</v>
      </c>
      <c r="C192" s="10" t="s">
        <v>139</v>
      </c>
      <c r="D192" s="306">
        <v>488</v>
      </c>
      <c r="E192" s="306">
        <v>432</v>
      </c>
      <c r="F192" s="306" t="s">
        <v>181</v>
      </c>
      <c r="G192" s="306">
        <v>4</v>
      </c>
      <c r="H192" s="306">
        <v>2</v>
      </c>
      <c r="I192" s="306">
        <v>1</v>
      </c>
      <c r="J192" s="306">
        <v>7</v>
      </c>
      <c r="K192" s="306" t="s">
        <v>182</v>
      </c>
      <c r="L192" s="306">
        <v>1</v>
      </c>
      <c r="M192" s="306"/>
    </row>
    <row r="193" spans="1:13">
      <c r="A193" s="306">
        <v>164</v>
      </c>
      <c r="B193" s="10">
        <v>37011</v>
      </c>
      <c r="C193" s="10" t="s">
        <v>139</v>
      </c>
      <c r="D193" s="306">
        <v>452</v>
      </c>
      <c r="E193" s="306">
        <v>401</v>
      </c>
      <c r="F193" s="306" t="s">
        <v>181</v>
      </c>
      <c r="G193" s="306">
        <v>5</v>
      </c>
      <c r="H193" s="306">
        <v>1</v>
      </c>
      <c r="I193" s="306">
        <v>1</v>
      </c>
      <c r="J193" s="306">
        <v>7</v>
      </c>
      <c r="K193" s="306" t="s">
        <v>182</v>
      </c>
      <c r="L193" s="306">
        <v>1</v>
      </c>
      <c r="M193" s="306"/>
    </row>
    <row r="194" spans="1:13">
      <c r="A194" s="306">
        <v>161</v>
      </c>
      <c r="B194" s="10">
        <v>37011</v>
      </c>
      <c r="C194" s="10" t="s">
        <v>139</v>
      </c>
      <c r="D194" s="306">
        <v>454</v>
      </c>
      <c r="E194" s="306">
        <v>401</v>
      </c>
      <c r="F194" s="306" t="s">
        <v>181</v>
      </c>
      <c r="G194" s="306">
        <v>5</v>
      </c>
      <c r="H194" s="306">
        <v>1</v>
      </c>
      <c r="I194" s="306">
        <v>1</v>
      </c>
      <c r="J194" s="306">
        <v>7</v>
      </c>
      <c r="K194" s="306" t="s">
        <v>182</v>
      </c>
      <c r="L194" s="306">
        <v>1</v>
      </c>
      <c r="M194" s="306"/>
    </row>
    <row r="195" spans="1:13">
      <c r="A195" s="306">
        <v>195</v>
      </c>
      <c r="B195" s="10">
        <v>37011</v>
      </c>
      <c r="C195" s="10" t="s">
        <v>139</v>
      </c>
      <c r="D195" s="306">
        <v>460</v>
      </c>
      <c r="E195" s="306">
        <v>405</v>
      </c>
      <c r="F195" s="306" t="s">
        <v>181</v>
      </c>
      <c r="G195" s="306">
        <v>4</v>
      </c>
      <c r="H195" s="306">
        <v>2</v>
      </c>
      <c r="I195" s="306">
        <v>1</v>
      </c>
      <c r="J195" s="306">
        <v>7</v>
      </c>
      <c r="K195" s="306" t="s">
        <v>182</v>
      </c>
      <c r="L195" s="306">
        <v>1</v>
      </c>
      <c r="M195" s="306"/>
    </row>
    <row r="196" spans="1:13">
      <c r="A196" s="306">
        <v>216</v>
      </c>
      <c r="B196" s="10">
        <v>37011</v>
      </c>
      <c r="C196" s="10" t="s">
        <v>139</v>
      </c>
      <c r="D196" s="306">
        <v>460</v>
      </c>
      <c r="E196" s="306">
        <v>409</v>
      </c>
      <c r="F196" s="306" t="s">
        <v>181</v>
      </c>
      <c r="G196" s="306">
        <v>6</v>
      </c>
      <c r="H196" s="306">
        <v>0</v>
      </c>
      <c r="I196" s="306">
        <v>1</v>
      </c>
      <c r="J196" s="306">
        <v>7</v>
      </c>
      <c r="K196" s="306" t="s">
        <v>182</v>
      </c>
      <c r="L196" s="306">
        <v>1</v>
      </c>
      <c r="M196" s="306"/>
    </row>
    <row r="197" spans="1:13">
      <c r="A197" s="306">
        <v>159</v>
      </c>
      <c r="B197" s="10">
        <v>37011</v>
      </c>
      <c r="C197" s="10" t="s">
        <v>139</v>
      </c>
      <c r="D197" s="306">
        <v>463</v>
      </c>
      <c r="E197" s="306">
        <v>408</v>
      </c>
      <c r="F197" s="306" t="s">
        <v>181</v>
      </c>
      <c r="G197" s="306">
        <v>5</v>
      </c>
      <c r="H197" s="306">
        <v>1</v>
      </c>
      <c r="I197" s="306">
        <v>1</v>
      </c>
      <c r="J197" s="306">
        <v>7</v>
      </c>
      <c r="K197" s="306" t="s">
        <v>182</v>
      </c>
      <c r="L197" s="306">
        <v>1</v>
      </c>
      <c r="M197" s="306"/>
    </row>
    <row r="198" spans="1:13">
      <c r="A198" s="306">
        <v>168</v>
      </c>
      <c r="B198" s="10">
        <v>37011</v>
      </c>
      <c r="C198" s="10" t="s">
        <v>139</v>
      </c>
      <c r="D198" s="306">
        <v>463</v>
      </c>
      <c r="E198" s="306">
        <v>410</v>
      </c>
      <c r="F198" s="306" t="s">
        <v>181</v>
      </c>
      <c r="G198" s="306">
        <v>5</v>
      </c>
      <c r="H198" s="306">
        <v>1</v>
      </c>
      <c r="I198" s="306">
        <v>1</v>
      </c>
      <c r="J198" s="306">
        <v>7</v>
      </c>
      <c r="K198" s="306" t="s">
        <v>182</v>
      </c>
      <c r="L198" s="306">
        <v>1</v>
      </c>
      <c r="M198" s="306"/>
    </row>
    <row r="199" spans="1:13">
      <c r="A199" s="306">
        <v>214</v>
      </c>
      <c r="B199" s="10">
        <v>37011</v>
      </c>
      <c r="C199" s="10" t="s">
        <v>139</v>
      </c>
      <c r="D199" s="306">
        <v>463</v>
      </c>
      <c r="E199" s="306">
        <v>414</v>
      </c>
      <c r="F199" s="306" t="s">
        <v>181</v>
      </c>
      <c r="G199" s="306">
        <v>6</v>
      </c>
      <c r="H199" s="306">
        <v>0</v>
      </c>
      <c r="I199" s="306">
        <v>1</v>
      </c>
      <c r="J199" s="306">
        <v>7</v>
      </c>
      <c r="K199" s="306" t="s">
        <v>182</v>
      </c>
      <c r="L199" s="306">
        <v>1</v>
      </c>
      <c r="M199" s="306"/>
    </row>
    <row r="200" spans="1:13">
      <c r="A200" s="306">
        <v>174</v>
      </c>
      <c r="B200" s="10">
        <v>37011</v>
      </c>
      <c r="C200" s="10" t="s">
        <v>139</v>
      </c>
      <c r="D200" s="306">
        <v>466</v>
      </c>
      <c r="E200" s="306">
        <v>411</v>
      </c>
      <c r="F200" s="306" t="s">
        <v>181</v>
      </c>
      <c r="G200" s="306">
        <v>5</v>
      </c>
      <c r="H200" s="306">
        <v>1</v>
      </c>
      <c r="I200" s="306">
        <v>1</v>
      </c>
      <c r="J200" s="306">
        <v>7</v>
      </c>
      <c r="K200" s="306" t="s">
        <v>182</v>
      </c>
      <c r="L200" s="306">
        <v>1</v>
      </c>
      <c r="M200" s="306"/>
    </row>
    <row r="201" spans="1:13">
      <c r="A201" s="306">
        <v>187</v>
      </c>
      <c r="B201" s="10">
        <v>37011</v>
      </c>
      <c r="C201" s="10" t="s">
        <v>139</v>
      </c>
      <c r="D201" s="306">
        <v>466</v>
      </c>
      <c r="E201" s="306">
        <v>411</v>
      </c>
      <c r="F201" s="306" t="s">
        <v>181</v>
      </c>
      <c r="G201" s="306">
        <v>5</v>
      </c>
      <c r="H201" s="306">
        <v>1</v>
      </c>
      <c r="I201" s="306">
        <v>1</v>
      </c>
      <c r="J201" s="306">
        <v>7</v>
      </c>
      <c r="K201" s="306" t="s">
        <v>182</v>
      </c>
      <c r="L201" s="306">
        <v>1</v>
      </c>
      <c r="M201" s="306"/>
    </row>
    <row r="202" spans="1:13">
      <c r="A202" s="306">
        <v>190</v>
      </c>
      <c r="B202" s="10">
        <v>37011</v>
      </c>
      <c r="C202" s="10" t="s">
        <v>139</v>
      </c>
      <c r="D202" s="306">
        <v>467</v>
      </c>
      <c r="E202" s="306">
        <v>411</v>
      </c>
      <c r="F202" s="306" t="s">
        <v>181</v>
      </c>
      <c r="G202" s="306">
        <v>6</v>
      </c>
      <c r="H202" s="306">
        <v>0</v>
      </c>
      <c r="I202" s="306">
        <v>1</v>
      </c>
      <c r="J202" s="306">
        <v>7</v>
      </c>
      <c r="K202" s="306" t="s">
        <v>182</v>
      </c>
      <c r="L202" s="306">
        <v>1</v>
      </c>
      <c r="M202" s="306"/>
    </row>
    <row r="203" spans="1:13">
      <c r="A203" s="306">
        <v>198</v>
      </c>
      <c r="B203" s="10">
        <v>37011</v>
      </c>
      <c r="C203" s="10" t="s">
        <v>139</v>
      </c>
      <c r="D203" s="306">
        <v>467</v>
      </c>
      <c r="E203" s="306">
        <v>416</v>
      </c>
      <c r="F203" s="306" t="s">
        <v>181</v>
      </c>
      <c r="G203" s="306">
        <v>5</v>
      </c>
      <c r="H203" s="306">
        <v>1</v>
      </c>
      <c r="I203" s="306">
        <v>1</v>
      </c>
      <c r="J203" s="306">
        <v>7</v>
      </c>
      <c r="K203" s="306" t="s">
        <v>182</v>
      </c>
      <c r="L203" s="306">
        <v>1</v>
      </c>
      <c r="M203" s="306"/>
    </row>
    <row r="204" spans="1:13">
      <c r="A204" s="306">
        <v>165</v>
      </c>
      <c r="B204" s="10">
        <v>37011</v>
      </c>
      <c r="C204" s="10" t="s">
        <v>139</v>
      </c>
      <c r="D204" s="306">
        <v>472</v>
      </c>
      <c r="E204" s="306">
        <v>422</v>
      </c>
      <c r="F204" s="306" t="s">
        <v>181</v>
      </c>
      <c r="G204" s="306">
        <v>6</v>
      </c>
      <c r="H204" s="306">
        <v>0</v>
      </c>
      <c r="I204" s="306">
        <v>1</v>
      </c>
      <c r="J204" s="306">
        <v>7</v>
      </c>
      <c r="K204" s="306" t="s">
        <v>182</v>
      </c>
      <c r="L204" s="306">
        <v>1</v>
      </c>
      <c r="M204" s="306"/>
    </row>
    <row r="205" spans="1:13">
      <c r="A205" s="306">
        <v>197</v>
      </c>
      <c r="B205" s="10">
        <v>37011</v>
      </c>
      <c r="C205" s="10" t="s">
        <v>139</v>
      </c>
      <c r="D205" s="306">
        <v>472</v>
      </c>
      <c r="E205" s="306">
        <v>419</v>
      </c>
      <c r="F205" s="306" t="s">
        <v>181</v>
      </c>
      <c r="G205" s="306">
        <v>6</v>
      </c>
      <c r="H205" s="306">
        <v>0</v>
      </c>
      <c r="I205" s="306">
        <v>1</v>
      </c>
      <c r="J205" s="306">
        <v>7</v>
      </c>
      <c r="K205" s="306" t="s">
        <v>182</v>
      </c>
      <c r="L205" s="306">
        <v>1</v>
      </c>
      <c r="M205" s="306"/>
    </row>
    <row r="206" spans="1:13">
      <c r="A206" s="306">
        <v>172</v>
      </c>
      <c r="B206" s="10">
        <v>37011</v>
      </c>
      <c r="C206" s="10" t="s">
        <v>139</v>
      </c>
      <c r="D206" s="306">
        <v>473</v>
      </c>
      <c r="E206" s="306">
        <v>418</v>
      </c>
      <c r="F206" s="306" t="s">
        <v>181</v>
      </c>
      <c r="G206" s="306">
        <v>5</v>
      </c>
      <c r="H206" s="306">
        <v>1</v>
      </c>
      <c r="I206" s="306">
        <v>1</v>
      </c>
      <c r="J206" s="306">
        <v>7</v>
      </c>
      <c r="K206" s="306" t="s">
        <v>182</v>
      </c>
      <c r="L206" s="306">
        <v>1</v>
      </c>
      <c r="M206" s="306"/>
    </row>
    <row r="207" spans="1:13">
      <c r="A207" s="306">
        <v>149</v>
      </c>
      <c r="B207" s="10">
        <v>37011</v>
      </c>
      <c r="C207" s="10" t="s">
        <v>139</v>
      </c>
      <c r="D207" s="306">
        <v>475</v>
      </c>
      <c r="E207" s="306">
        <v>421</v>
      </c>
      <c r="F207" s="306" t="s">
        <v>181</v>
      </c>
      <c r="G207" s="306">
        <v>5</v>
      </c>
      <c r="H207" s="306">
        <v>1</v>
      </c>
      <c r="I207" s="306">
        <v>1</v>
      </c>
      <c r="J207" s="306">
        <v>7</v>
      </c>
      <c r="K207" s="306" t="s">
        <v>182</v>
      </c>
      <c r="L207" s="306">
        <v>1</v>
      </c>
      <c r="M207" s="306"/>
    </row>
    <row r="208" spans="1:13">
      <c r="A208" s="306">
        <v>163</v>
      </c>
      <c r="B208" s="10">
        <v>37011</v>
      </c>
      <c r="C208" s="10" t="s">
        <v>139</v>
      </c>
      <c r="D208" s="306">
        <v>476</v>
      </c>
      <c r="E208" s="306">
        <v>421</v>
      </c>
      <c r="F208" s="306" t="s">
        <v>181</v>
      </c>
      <c r="G208" s="306">
        <v>6</v>
      </c>
      <c r="H208" s="306">
        <v>0</v>
      </c>
      <c r="I208" s="306">
        <v>1</v>
      </c>
      <c r="J208" s="306">
        <v>7</v>
      </c>
      <c r="K208" s="306" t="s">
        <v>182</v>
      </c>
      <c r="L208" s="306">
        <v>1</v>
      </c>
      <c r="M208" s="306"/>
    </row>
    <row r="209" spans="1:13">
      <c r="A209" s="306">
        <v>175</v>
      </c>
      <c r="B209" s="10">
        <v>37011</v>
      </c>
      <c r="C209" s="10" t="s">
        <v>139</v>
      </c>
      <c r="D209" s="306">
        <v>478</v>
      </c>
      <c r="E209" s="306">
        <v>415</v>
      </c>
      <c r="F209" s="306" t="s">
        <v>181</v>
      </c>
      <c r="G209" s="306">
        <v>5</v>
      </c>
      <c r="H209" s="306">
        <v>1</v>
      </c>
      <c r="I209" s="306">
        <v>1</v>
      </c>
      <c r="J209" s="306">
        <v>7</v>
      </c>
      <c r="K209" s="306" t="s">
        <v>182</v>
      </c>
      <c r="L209" s="306">
        <v>1</v>
      </c>
      <c r="M209" s="306"/>
    </row>
    <row r="210" spans="1:13">
      <c r="A210" s="306">
        <v>176</v>
      </c>
      <c r="B210" s="10">
        <v>37011</v>
      </c>
      <c r="C210" s="10" t="s">
        <v>139</v>
      </c>
      <c r="D210" s="306">
        <v>478</v>
      </c>
      <c r="E210" s="306">
        <v>419</v>
      </c>
      <c r="F210" s="306" t="s">
        <v>181</v>
      </c>
      <c r="G210" s="306">
        <v>4</v>
      </c>
      <c r="H210" s="306">
        <v>2</v>
      </c>
      <c r="I210" s="306">
        <v>1</v>
      </c>
      <c r="J210" s="306">
        <v>7</v>
      </c>
      <c r="K210" s="306" t="s">
        <v>182</v>
      </c>
      <c r="L210" s="306">
        <v>1</v>
      </c>
      <c r="M210" s="306"/>
    </row>
    <row r="211" spans="1:13">
      <c r="A211" s="306">
        <v>158</v>
      </c>
      <c r="B211" s="10">
        <v>37011</v>
      </c>
      <c r="C211" s="10" t="s">
        <v>139</v>
      </c>
      <c r="D211" s="306">
        <v>479</v>
      </c>
      <c r="E211" s="306">
        <v>425</v>
      </c>
      <c r="F211" s="306" t="s">
        <v>181</v>
      </c>
      <c r="G211" s="306">
        <v>5</v>
      </c>
      <c r="H211" s="306">
        <v>1</v>
      </c>
      <c r="I211" s="306">
        <v>1</v>
      </c>
      <c r="J211" s="306">
        <v>7</v>
      </c>
      <c r="K211" s="306" t="s">
        <v>182</v>
      </c>
      <c r="L211" s="306">
        <v>1</v>
      </c>
      <c r="M211" s="306"/>
    </row>
    <row r="212" spans="1:13">
      <c r="A212" s="306">
        <v>166</v>
      </c>
      <c r="B212" s="10">
        <v>37011</v>
      </c>
      <c r="C212" s="10" t="s">
        <v>139</v>
      </c>
      <c r="D212" s="306">
        <v>479</v>
      </c>
      <c r="E212" s="306">
        <v>431</v>
      </c>
      <c r="F212" s="306" t="s">
        <v>181</v>
      </c>
      <c r="G212" s="306">
        <v>5</v>
      </c>
      <c r="H212" s="306">
        <v>1</v>
      </c>
      <c r="I212" s="306">
        <v>1</v>
      </c>
      <c r="J212" s="306">
        <v>7</v>
      </c>
      <c r="K212" s="306" t="s">
        <v>182</v>
      </c>
      <c r="L212" s="306">
        <v>1</v>
      </c>
      <c r="M212" s="306"/>
    </row>
    <row r="213" spans="1:13">
      <c r="A213" s="306">
        <v>189</v>
      </c>
      <c r="B213" s="10">
        <v>37011</v>
      </c>
      <c r="C213" s="10" t="s">
        <v>139</v>
      </c>
      <c r="D213" s="306">
        <v>479</v>
      </c>
      <c r="E213" s="306">
        <v>423</v>
      </c>
      <c r="F213" s="306" t="s">
        <v>181</v>
      </c>
      <c r="G213" s="306">
        <v>6</v>
      </c>
      <c r="H213" s="306">
        <v>0</v>
      </c>
      <c r="I213" s="306">
        <v>1</v>
      </c>
      <c r="J213" s="306">
        <v>7</v>
      </c>
      <c r="K213" s="306" t="s">
        <v>182</v>
      </c>
      <c r="L213" s="306">
        <v>1</v>
      </c>
      <c r="M213" s="306"/>
    </row>
    <row r="214" spans="1:13">
      <c r="A214" s="306">
        <v>186</v>
      </c>
      <c r="B214" s="10">
        <v>37011</v>
      </c>
      <c r="C214" s="10" t="s">
        <v>139</v>
      </c>
      <c r="D214" s="306">
        <v>481</v>
      </c>
      <c r="E214" s="306">
        <v>426</v>
      </c>
      <c r="F214" s="306" t="s">
        <v>181</v>
      </c>
      <c r="G214" s="306">
        <v>5</v>
      </c>
      <c r="H214" s="306">
        <v>1</v>
      </c>
      <c r="I214" s="306">
        <v>1</v>
      </c>
      <c r="J214" s="306">
        <v>7</v>
      </c>
      <c r="K214" s="306" t="s">
        <v>182</v>
      </c>
      <c r="L214" s="306">
        <v>1</v>
      </c>
      <c r="M214" s="306"/>
    </row>
    <row r="215" spans="1:13">
      <c r="A215" s="306">
        <v>208</v>
      </c>
      <c r="B215" s="10">
        <v>37011</v>
      </c>
      <c r="C215" s="10" t="s">
        <v>139</v>
      </c>
      <c r="D215" s="306">
        <v>482</v>
      </c>
      <c r="E215" s="306">
        <v>426</v>
      </c>
      <c r="F215" s="306" t="s">
        <v>181</v>
      </c>
      <c r="G215" s="306">
        <v>6</v>
      </c>
      <c r="H215" s="306">
        <v>0</v>
      </c>
      <c r="I215" s="306">
        <v>1</v>
      </c>
      <c r="J215" s="306">
        <v>7</v>
      </c>
      <c r="K215" s="306" t="s">
        <v>182</v>
      </c>
      <c r="L215" s="306">
        <v>1</v>
      </c>
      <c r="M215" s="306"/>
    </row>
    <row r="216" spans="1:13">
      <c r="A216" s="306">
        <v>178</v>
      </c>
      <c r="B216" s="10">
        <v>37011</v>
      </c>
      <c r="C216" s="10" t="s">
        <v>139</v>
      </c>
      <c r="D216" s="306">
        <v>484</v>
      </c>
      <c r="E216" s="306">
        <v>423</v>
      </c>
      <c r="F216" s="306" t="s">
        <v>181</v>
      </c>
      <c r="G216" s="306">
        <v>5</v>
      </c>
      <c r="H216" s="306">
        <v>1</v>
      </c>
      <c r="I216" s="306">
        <v>1</v>
      </c>
      <c r="J216" s="306">
        <v>7</v>
      </c>
      <c r="K216" s="306" t="s">
        <v>182</v>
      </c>
      <c r="L216" s="306">
        <v>1</v>
      </c>
      <c r="M216" s="306"/>
    </row>
    <row r="217" spans="1:13">
      <c r="A217" s="306">
        <v>226</v>
      </c>
      <c r="B217" s="10">
        <v>37018</v>
      </c>
      <c r="C217" s="10" t="s">
        <v>139</v>
      </c>
      <c r="D217" s="306">
        <v>453</v>
      </c>
      <c r="E217" s="306">
        <v>402</v>
      </c>
      <c r="F217" s="306" t="s">
        <v>181</v>
      </c>
      <c r="G217" s="306">
        <v>5</v>
      </c>
      <c r="H217" s="306">
        <v>1</v>
      </c>
      <c r="I217" s="306">
        <v>1</v>
      </c>
      <c r="J217" s="306">
        <v>7</v>
      </c>
      <c r="K217" s="306" t="s">
        <v>182</v>
      </c>
      <c r="L217" s="306">
        <v>1</v>
      </c>
      <c r="M217" s="306"/>
    </row>
    <row r="218" spans="1:13">
      <c r="A218" s="306">
        <v>222</v>
      </c>
      <c r="B218" s="10">
        <v>37018</v>
      </c>
      <c r="C218" s="10" t="s">
        <v>139</v>
      </c>
      <c r="D218" s="306">
        <v>460</v>
      </c>
      <c r="E218" s="306">
        <v>408</v>
      </c>
      <c r="F218" s="306" t="s">
        <v>181</v>
      </c>
      <c r="G218" s="306">
        <v>6</v>
      </c>
      <c r="H218" s="306">
        <v>0</v>
      </c>
      <c r="I218" s="306">
        <v>1</v>
      </c>
      <c r="J218" s="306">
        <v>7</v>
      </c>
      <c r="K218" s="306" t="s">
        <v>182</v>
      </c>
      <c r="L218" s="306">
        <v>1</v>
      </c>
      <c r="M218" s="306"/>
    </row>
    <row r="219" spans="1:13">
      <c r="A219" s="306">
        <v>235</v>
      </c>
      <c r="B219" s="10">
        <v>37018</v>
      </c>
      <c r="C219" s="10" t="s">
        <v>139</v>
      </c>
      <c r="D219" s="306">
        <v>462</v>
      </c>
      <c r="E219" s="306">
        <v>408</v>
      </c>
      <c r="F219" s="306" t="s">
        <v>181</v>
      </c>
      <c r="G219" s="306">
        <v>4</v>
      </c>
      <c r="H219" s="306">
        <v>2</v>
      </c>
      <c r="I219" s="306">
        <v>1</v>
      </c>
      <c r="J219" s="306">
        <v>7</v>
      </c>
      <c r="K219" s="306" t="s">
        <v>182</v>
      </c>
      <c r="L219" s="306">
        <v>1</v>
      </c>
      <c r="M219" s="306"/>
    </row>
    <row r="220" spans="1:13">
      <c r="A220" s="306">
        <v>244</v>
      </c>
      <c r="B220" s="10">
        <v>37018</v>
      </c>
      <c r="C220" s="10" t="s">
        <v>139</v>
      </c>
      <c r="D220" s="306">
        <v>465</v>
      </c>
      <c r="E220" s="306">
        <v>420</v>
      </c>
      <c r="F220" s="306" t="s">
        <v>181</v>
      </c>
      <c r="G220" s="306">
        <v>5</v>
      </c>
      <c r="H220" s="306">
        <v>1</v>
      </c>
      <c r="I220" s="306">
        <v>1</v>
      </c>
      <c r="J220" s="306">
        <v>7</v>
      </c>
      <c r="K220" s="306" t="s">
        <v>182</v>
      </c>
      <c r="L220" s="306">
        <v>1</v>
      </c>
      <c r="M220" s="306"/>
    </row>
    <row r="221" spans="1:13">
      <c r="A221" s="306">
        <v>220</v>
      </c>
      <c r="B221" s="10">
        <v>37018</v>
      </c>
      <c r="C221" s="10" t="s">
        <v>139</v>
      </c>
      <c r="D221" s="306">
        <v>466</v>
      </c>
      <c r="E221" s="306">
        <v>411</v>
      </c>
      <c r="F221" s="306" t="s">
        <v>181</v>
      </c>
      <c r="G221" s="306">
        <v>5</v>
      </c>
      <c r="H221" s="306">
        <v>1</v>
      </c>
      <c r="I221" s="306">
        <v>1</v>
      </c>
      <c r="J221" s="306">
        <v>7</v>
      </c>
      <c r="K221" s="306" t="s">
        <v>182</v>
      </c>
      <c r="L221" s="306">
        <v>1</v>
      </c>
      <c r="M221" s="306"/>
    </row>
    <row r="222" spans="1:13">
      <c r="A222" s="306">
        <v>232</v>
      </c>
      <c r="B222" s="10">
        <v>37018</v>
      </c>
      <c r="C222" s="10" t="s">
        <v>139</v>
      </c>
      <c r="D222" s="306">
        <v>471</v>
      </c>
      <c r="E222" s="306">
        <v>418</v>
      </c>
      <c r="F222" s="306" t="s">
        <v>181</v>
      </c>
      <c r="G222" s="306">
        <v>5</v>
      </c>
      <c r="H222" s="306">
        <v>1</v>
      </c>
      <c r="I222" s="306">
        <v>1</v>
      </c>
      <c r="J222" s="306">
        <v>7</v>
      </c>
      <c r="K222" s="306" t="s">
        <v>182</v>
      </c>
      <c r="L222" s="306">
        <v>1</v>
      </c>
      <c r="M222" s="306"/>
    </row>
    <row r="223" spans="1:13">
      <c r="A223" s="306">
        <v>261</v>
      </c>
      <c r="B223" s="10">
        <v>37018</v>
      </c>
      <c r="C223" s="10" t="s">
        <v>139</v>
      </c>
      <c r="D223" s="306">
        <v>472</v>
      </c>
      <c r="E223" s="306">
        <v>416</v>
      </c>
      <c r="F223" s="306" t="s">
        <v>181</v>
      </c>
      <c r="G223" s="306">
        <v>5</v>
      </c>
      <c r="H223" s="306">
        <v>1</v>
      </c>
      <c r="I223" s="306">
        <v>1</v>
      </c>
      <c r="J223" s="306">
        <v>7</v>
      </c>
      <c r="K223" s="306" t="s">
        <v>182</v>
      </c>
      <c r="L223" s="306">
        <v>1</v>
      </c>
      <c r="M223" s="306"/>
    </row>
    <row r="224" spans="1:13">
      <c r="A224" s="306">
        <v>245</v>
      </c>
      <c r="B224" s="10">
        <v>37018</v>
      </c>
      <c r="C224" s="10" t="s">
        <v>139</v>
      </c>
      <c r="D224" s="306">
        <v>476</v>
      </c>
      <c r="E224" s="306">
        <v>429</v>
      </c>
      <c r="F224" s="306" t="s">
        <v>181</v>
      </c>
      <c r="G224" s="306">
        <v>6</v>
      </c>
      <c r="H224" s="306">
        <v>0</v>
      </c>
      <c r="I224" s="306">
        <v>1</v>
      </c>
      <c r="J224" s="306">
        <v>7</v>
      </c>
      <c r="K224" s="306" t="s">
        <v>182</v>
      </c>
      <c r="L224" s="306">
        <v>1</v>
      </c>
      <c r="M224" s="306"/>
    </row>
    <row r="225" spans="1:13">
      <c r="A225" s="306">
        <v>242</v>
      </c>
      <c r="B225" s="10">
        <v>37018</v>
      </c>
      <c r="C225" s="10" t="s">
        <v>139</v>
      </c>
      <c r="D225" s="306">
        <v>480</v>
      </c>
      <c r="E225" s="306">
        <v>425</v>
      </c>
      <c r="F225" s="306" t="s">
        <v>181</v>
      </c>
      <c r="G225" s="306">
        <v>4</v>
      </c>
      <c r="H225" s="306">
        <v>2</v>
      </c>
      <c r="I225" s="306">
        <v>1</v>
      </c>
      <c r="J225" s="306">
        <v>7</v>
      </c>
      <c r="K225" s="306" t="s">
        <v>182</v>
      </c>
      <c r="L225" s="306">
        <v>1</v>
      </c>
      <c r="M225" s="306"/>
    </row>
    <row r="226" spans="1:13">
      <c r="A226" s="306">
        <v>269</v>
      </c>
      <c r="B226" s="10">
        <v>37025</v>
      </c>
      <c r="C226" s="10" t="s">
        <v>139</v>
      </c>
      <c r="D226" s="306">
        <v>459</v>
      </c>
      <c r="E226" s="306">
        <v>406</v>
      </c>
      <c r="F226" s="306" t="s">
        <v>181</v>
      </c>
      <c r="G226" s="306">
        <v>5</v>
      </c>
      <c r="H226" s="306">
        <v>1</v>
      </c>
      <c r="I226" s="306">
        <v>1</v>
      </c>
      <c r="J226" s="306">
        <v>7</v>
      </c>
      <c r="K226" s="306" t="s">
        <v>182</v>
      </c>
      <c r="L226" s="306">
        <v>1</v>
      </c>
      <c r="M226" s="306"/>
    </row>
    <row r="227" spans="1:13">
      <c r="A227" s="306">
        <v>74</v>
      </c>
      <c r="B227" s="10">
        <v>36998</v>
      </c>
      <c r="C227" s="10" t="s">
        <v>139</v>
      </c>
      <c r="D227" s="306">
        <v>480</v>
      </c>
      <c r="E227" s="306">
        <v>423</v>
      </c>
      <c r="F227" s="306" t="s">
        <v>181</v>
      </c>
      <c r="G227" s="306">
        <v>5</v>
      </c>
      <c r="H227" s="306">
        <v>2</v>
      </c>
      <c r="I227" s="306">
        <v>1</v>
      </c>
      <c r="J227" s="306">
        <v>8</v>
      </c>
      <c r="K227" s="306" t="s">
        <v>182</v>
      </c>
      <c r="L227" s="306">
        <v>1</v>
      </c>
      <c r="M227" s="306"/>
    </row>
    <row r="228" spans="1:13">
      <c r="A228" s="306">
        <v>72</v>
      </c>
      <c r="B228" s="10">
        <v>36998</v>
      </c>
      <c r="C228" s="10" t="s">
        <v>139</v>
      </c>
      <c r="D228" s="306">
        <v>488</v>
      </c>
      <c r="E228" s="306">
        <v>434</v>
      </c>
      <c r="F228" s="306" t="s">
        <v>181</v>
      </c>
      <c r="G228" s="306">
        <v>5</v>
      </c>
      <c r="H228" s="306">
        <v>2</v>
      </c>
      <c r="I228" s="306">
        <v>1</v>
      </c>
      <c r="J228" s="306">
        <v>8</v>
      </c>
      <c r="K228" s="306" t="s">
        <v>182</v>
      </c>
      <c r="L228" s="306">
        <v>1</v>
      </c>
      <c r="M228" s="306"/>
    </row>
    <row r="229" spans="1:13">
      <c r="A229" s="306">
        <v>88</v>
      </c>
      <c r="B229" s="10">
        <v>36998</v>
      </c>
      <c r="C229" s="10" t="s">
        <v>139</v>
      </c>
      <c r="D229" s="306">
        <v>496</v>
      </c>
      <c r="E229" s="306">
        <v>438</v>
      </c>
      <c r="F229" s="306" t="s">
        <v>181</v>
      </c>
      <c r="G229" s="306">
        <v>5</v>
      </c>
      <c r="H229" s="306">
        <v>2</v>
      </c>
      <c r="I229" s="306">
        <v>1</v>
      </c>
      <c r="J229" s="306">
        <v>8</v>
      </c>
      <c r="K229" s="306" t="s">
        <v>182</v>
      </c>
      <c r="L229" s="306">
        <v>1</v>
      </c>
      <c r="M229" s="306"/>
    </row>
    <row r="230" spans="1:13">
      <c r="A230" s="306">
        <v>141</v>
      </c>
      <c r="B230" s="10">
        <v>37004</v>
      </c>
      <c r="C230" s="10" t="s">
        <v>139</v>
      </c>
      <c r="D230" s="306">
        <v>452</v>
      </c>
      <c r="E230" s="306">
        <v>401</v>
      </c>
      <c r="F230" s="306" t="s">
        <v>181</v>
      </c>
      <c r="G230" s="306">
        <v>6</v>
      </c>
      <c r="H230" s="306">
        <v>1</v>
      </c>
      <c r="I230" s="306">
        <v>1</v>
      </c>
      <c r="J230" s="306">
        <v>8</v>
      </c>
      <c r="K230" s="306" t="s">
        <v>182</v>
      </c>
      <c r="L230" s="306">
        <v>1</v>
      </c>
      <c r="M230" s="306"/>
    </row>
    <row r="231" spans="1:13">
      <c r="A231" s="306">
        <v>128</v>
      </c>
      <c r="B231" s="10">
        <v>37004</v>
      </c>
      <c r="C231" s="10" t="s">
        <v>139</v>
      </c>
      <c r="D231" s="306">
        <v>470</v>
      </c>
      <c r="E231" s="306">
        <v>417</v>
      </c>
      <c r="F231" s="306" t="s">
        <v>181</v>
      </c>
      <c r="G231" s="306">
        <v>6</v>
      </c>
      <c r="H231" s="306">
        <v>1</v>
      </c>
      <c r="I231" s="306">
        <v>1</v>
      </c>
      <c r="J231" s="306">
        <v>8</v>
      </c>
      <c r="K231" s="306" t="s">
        <v>182</v>
      </c>
      <c r="L231" s="306">
        <v>1</v>
      </c>
      <c r="M231" s="306"/>
    </row>
    <row r="232" spans="1:13">
      <c r="A232" s="306">
        <v>181</v>
      </c>
      <c r="B232" s="10">
        <v>37011</v>
      </c>
      <c r="C232" s="10" t="s">
        <v>139</v>
      </c>
      <c r="D232" s="306">
        <v>452</v>
      </c>
      <c r="E232" s="306">
        <v>405</v>
      </c>
      <c r="F232" s="306" t="s">
        <v>181</v>
      </c>
      <c r="G232" s="306">
        <v>6</v>
      </c>
      <c r="H232" s="306">
        <v>1</v>
      </c>
      <c r="I232" s="306">
        <v>1</v>
      </c>
      <c r="J232" s="306">
        <v>8</v>
      </c>
      <c r="K232" s="306" t="s">
        <v>182</v>
      </c>
      <c r="L232" s="306">
        <v>1</v>
      </c>
      <c r="M232" s="306"/>
    </row>
    <row r="233" spans="1:13">
      <c r="A233" s="306">
        <v>179</v>
      </c>
      <c r="B233" s="10">
        <v>37011</v>
      </c>
      <c r="C233" s="10" t="s">
        <v>139</v>
      </c>
      <c r="D233" s="306">
        <v>458</v>
      </c>
      <c r="E233" s="306">
        <v>404</v>
      </c>
      <c r="F233" s="306" t="s">
        <v>181</v>
      </c>
      <c r="G233" s="306">
        <v>6</v>
      </c>
      <c r="H233" s="306">
        <v>1</v>
      </c>
      <c r="I233" s="306">
        <v>1</v>
      </c>
      <c r="J233" s="306">
        <v>8</v>
      </c>
      <c r="K233" s="306" t="s">
        <v>182</v>
      </c>
      <c r="L233" s="306">
        <v>1</v>
      </c>
      <c r="M233" s="306"/>
    </row>
    <row r="234" spans="1:13">
      <c r="A234" s="306">
        <v>194</v>
      </c>
      <c r="B234" s="10">
        <v>37011</v>
      </c>
      <c r="C234" s="10" t="s">
        <v>139</v>
      </c>
      <c r="D234" s="306">
        <v>476</v>
      </c>
      <c r="E234" s="306">
        <v>420</v>
      </c>
      <c r="F234" s="306" t="s">
        <v>181</v>
      </c>
      <c r="G234" s="306">
        <v>6</v>
      </c>
      <c r="H234" s="306">
        <v>1</v>
      </c>
      <c r="I234" s="306">
        <v>1</v>
      </c>
      <c r="J234" s="306">
        <v>8</v>
      </c>
      <c r="K234" s="306" t="s">
        <v>182</v>
      </c>
      <c r="L234" s="306">
        <v>1</v>
      </c>
      <c r="M234" s="306"/>
    </row>
    <row r="235" spans="1:13">
      <c r="A235" s="306">
        <v>215</v>
      </c>
      <c r="B235" s="10">
        <v>37011</v>
      </c>
      <c r="C235" s="10" t="s">
        <v>139</v>
      </c>
      <c r="D235" s="306">
        <v>478</v>
      </c>
      <c r="E235" s="306">
        <v>423</v>
      </c>
      <c r="F235" s="306" t="s">
        <v>181</v>
      </c>
      <c r="G235" s="306">
        <v>6</v>
      </c>
      <c r="H235" s="306">
        <v>1</v>
      </c>
      <c r="I235" s="306">
        <v>1</v>
      </c>
      <c r="J235" s="306">
        <v>8</v>
      </c>
      <c r="K235" s="306" t="s">
        <v>182</v>
      </c>
      <c r="L235" s="306">
        <v>1</v>
      </c>
      <c r="M235" s="306"/>
    </row>
    <row r="236" spans="1:13">
      <c r="A236" s="306">
        <v>201</v>
      </c>
      <c r="B236" s="10">
        <v>37011</v>
      </c>
      <c r="C236" s="10" t="s">
        <v>139</v>
      </c>
      <c r="D236" s="306">
        <v>484</v>
      </c>
      <c r="E236" s="306">
        <v>420</v>
      </c>
      <c r="F236" s="306" t="s">
        <v>181</v>
      </c>
      <c r="G236" s="306">
        <v>6</v>
      </c>
      <c r="H236" s="306">
        <v>1</v>
      </c>
      <c r="I236" s="306">
        <v>1</v>
      </c>
      <c r="J236" s="306">
        <v>8</v>
      </c>
      <c r="K236" s="306" t="s">
        <v>182</v>
      </c>
      <c r="L236" s="306">
        <v>1</v>
      </c>
      <c r="M236" s="306"/>
    </row>
    <row r="237" spans="1:13">
      <c r="A237" s="306">
        <v>162</v>
      </c>
      <c r="B237" s="10">
        <v>37011</v>
      </c>
      <c r="C237" s="10" t="s">
        <v>139</v>
      </c>
      <c r="D237" s="306">
        <v>485</v>
      </c>
      <c r="E237" s="306">
        <v>429</v>
      </c>
      <c r="F237" s="306" t="s">
        <v>181</v>
      </c>
      <c r="G237" s="306">
        <v>6</v>
      </c>
      <c r="H237" s="306">
        <v>1</v>
      </c>
      <c r="I237" s="306">
        <v>1</v>
      </c>
      <c r="J237" s="306">
        <v>8</v>
      </c>
      <c r="K237" s="306" t="s">
        <v>182</v>
      </c>
      <c r="L237" s="306">
        <v>1</v>
      </c>
      <c r="M237" s="306"/>
    </row>
    <row r="238" spans="1:13">
      <c r="A238" s="306">
        <v>196</v>
      </c>
      <c r="B238" s="10">
        <v>37011</v>
      </c>
      <c r="C238" s="10" t="s">
        <v>139</v>
      </c>
      <c r="D238" s="306">
        <v>486</v>
      </c>
      <c r="E238" s="306">
        <v>434</v>
      </c>
      <c r="F238" s="306" t="s">
        <v>181</v>
      </c>
      <c r="G238" s="306">
        <v>4</v>
      </c>
      <c r="H238" s="306">
        <v>3</v>
      </c>
      <c r="I238" s="306">
        <v>1</v>
      </c>
      <c r="J238" s="306">
        <v>8</v>
      </c>
      <c r="K238" s="306" t="s">
        <v>182</v>
      </c>
      <c r="L238" s="306">
        <v>1</v>
      </c>
      <c r="M238" s="306"/>
    </row>
    <row r="239" spans="1:13">
      <c r="A239" s="306">
        <v>200</v>
      </c>
      <c r="B239" s="10">
        <v>37011</v>
      </c>
      <c r="C239" s="10" t="s">
        <v>139</v>
      </c>
      <c r="D239" s="306">
        <v>490</v>
      </c>
      <c r="E239" s="306">
        <v>431</v>
      </c>
      <c r="F239" s="306" t="s">
        <v>181</v>
      </c>
      <c r="G239" s="306">
        <v>5</v>
      </c>
      <c r="H239" s="306">
        <v>2</v>
      </c>
      <c r="I239" s="306">
        <v>1</v>
      </c>
      <c r="J239" s="306">
        <v>8</v>
      </c>
      <c r="K239" s="306" t="s">
        <v>182</v>
      </c>
      <c r="L239" s="306">
        <v>1</v>
      </c>
      <c r="M239" s="306"/>
    </row>
    <row r="240" spans="1:13">
      <c r="A240" s="306">
        <v>212</v>
      </c>
      <c r="B240" s="10">
        <v>37011</v>
      </c>
      <c r="C240" s="10" t="s">
        <v>139</v>
      </c>
      <c r="D240" s="306">
        <v>496</v>
      </c>
      <c r="E240" s="306">
        <v>440</v>
      </c>
      <c r="F240" s="306" t="s">
        <v>181</v>
      </c>
      <c r="G240" s="306">
        <v>4</v>
      </c>
      <c r="H240" s="306">
        <v>3</v>
      </c>
      <c r="I240" s="306">
        <v>1</v>
      </c>
      <c r="J240" s="306">
        <v>8</v>
      </c>
      <c r="K240" s="306" t="s">
        <v>182</v>
      </c>
      <c r="L240" s="306">
        <v>1</v>
      </c>
      <c r="M240" s="306"/>
    </row>
    <row r="241" spans="1:13">
      <c r="A241" s="306">
        <v>167</v>
      </c>
      <c r="B241" s="10">
        <v>37011</v>
      </c>
      <c r="C241" s="10" t="s">
        <v>139</v>
      </c>
      <c r="D241" s="306">
        <v>502</v>
      </c>
      <c r="E241" s="306">
        <v>446</v>
      </c>
      <c r="F241" s="306" t="s">
        <v>181</v>
      </c>
      <c r="G241" s="306">
        <v>5</v>
      </c>
      <c r="H241" s="306">
        <v>2</v>
      </c>
      <c r="I241" s="306">
        <v>1</v>
      </c>
      <c r="J241" s="306">
        <v>8</v>
      </c>
      <c r="K241" s="306" t="s">
        <v>182</v>
      </c>
      <c r="L241" s="306">
        <v>1</v>
      </c>
      <c r="M241" s="306"/>
    </row>
    <row r="242" spans="1:13">
      <c r="A242" s="306">
        <v>184</v>
      </c>
      <c r="B242" s="10">
        <v>37011</v>
      </c>
      <c r="C242" s="10" t="s">
        <v>139</v>
      </c>
      <c r="D242" s="306">
        <v>507</v>
      </c>
      <c r="E242" s="306">
        <v>443</v>
      </c>
      <c r="F242" s="306" t="s">
        <v>181</v>
      </c>
      <c r="G242" s="306">
        <v>5</v>
      </c>
      <c r="H242" s="306">
        <v>2</v>
      </c>
      <c r="I242" s="306">
        <v>1</v>
      </c>
      <c r="J242" s="306">
        <v>8</v>
      </c>
      <c r="K242" s="306" t="s">
        <v>182</v>
      </c>
      <c r="L242" s="306">
        <v>1</v>
      </c>
      <c r="M242" s="306"/>
    </row>
    <row r="243" spans="1:13">
      <c r="A243" s="306">
        <v>223</v>
      </c>
      <c r="B243" s="10">
        <v>37018</v>
      </c>
      <c r="C243" s="10" t="s">
        <v>139</v>
      </c>
      <c r="D243" s="306">
        <v>472</v>
      </c>
      <c r="E243" s="306">
        <v>419</v>
      </c>
      <c r="F243" s="306" t="s">
        <v>181</v>
      </c>
      <c r="G243" s="306">
        <v>6</v>
      </c>
      <c r="H243" s="306">
        <v>1</v>
      </c>
      <c r="I243" s="306">
        <v>1</v>
      </c>
      <c r="J243" s="306">
        <v>8</v>
      </c>
      <c r="K243" s="306" t="s">
        <v>182</v>
      </c>
      <c r="L243" s="306">
        <v>1</v>
      </c>
      <c r="M243" s="306"/>
    </row>
    <row r="244" spans="1:13">
      <c r="A244" s="306">
        <v>249</v>
      </c>
      <c r="B244" s="10">
        <v>37018</v>
      </c>
      <c r="C244" s="10" t="s">
        <v>139</v>
      </c>
      <c r="D244" s="306">
        <v>473</v>
      </c>
      <c r="E244" s="306">
        <v>415</v>
      </c>
      <c r="F244" s="306" t="s">
        <v>181</v>
      </c>
      <c r="G244" s="306">
        <v>6</v>
      </c>
      <c r="H244" s="306">
        <v>1</v>
      </c>
      <c r="I244" s="306">
        <v>1</v>
      </c>
      <c r="J244" s="306">
        <v>8</v>
      </c>
      <c r="K244" s="306" t="s">
        <v>182</v>
      </c>
      <c r="L244" s="306">
        <v>1</v>
      </c>
      <c r="M244" s="306"/>
    </row>
    <row r="245" spans="1:13">
      <c r="A245" s="306">
        <v>240</v>
      </c>
      <c r="B245" s="10">
        <v>37018</v>
      </c>
      <c r="C245" s="10" t="s">
        <v>139</v>
      </c>
      <c r="D245" s="306">
        <v>476</v>
      </c>
      <c r="E245" s="306">
        <v>420</v>
      </c>
      <c r="F245" s="306" t="s">
        <v>181</v>
      </c>
      <c r="G245" s="306">
        <v>6</v>
      </c>
      <c r="H245" s="306">
        <v>1</v>
      </c>
      <c r="I245" s="306">
        <v>1</v>
      </c>
      <c r="J245" s="306">
        <v>8</v>
      </c>
      <c r="K245" s="306" t="s">
        <v>182</v>
      </c>
      <c r="L245" s="306">
        <v>1</v>
      </c>
      <c r="M245" s="306"/>
    </row>
    <row r="246" spans="1:13">
      <c r="A246" s="306">
        <v>243</v>
      </c>
      <c r="B246" s="10">
        <v>37018</v>
      </c>
      <c r="C246" s="10" t="s">
        <v>139</v>
      </c>
      <c r="D246" s="306">
        <v>480</v>
      </c>
      <c r="E246" s="306">
        <v>419</v>
      </c>
      <c r="F246" s="306" t="s">
        <v>181</v>
      </c>
      <c r="G246" s="306">
        <v>5</v>
      </c>
      <c r="H246" s="306">
        <v>2</v>
      </c>
      <c r="I246" s="306">
        <v>1</v>
      </c>
      <c r="J246" s="306">
        <v>8</v>
      </c>
      <c r="K246" s="306" t="s">
        <v>182</v>
      </c>
      <c r="L246" s="306">
        <v>1</v>
      </c>
      <c r="M246" s="306"/>
    </row>
    <row r="247" spans="1:13">
      <c r="A247" s="306">
        <v>247</v>
      </c>
      <c r="B247" s="10">
        <v>37018</v>
      </c>
      <c r="C247" s="10" t="s">
        <v>139</v>
      </c>
      <c r="D247" s="306">
        <v>480</v>
      </c>
      <c r="E247" s="306">
        <v>425</v>
      </c>
      <c r="F247" s="306" t="s">
        <v>181</v>
      </c>
      <c r="G247" s="306">
        <v>6</v>
      </c>
      <c r="H247" s="306">
        <v>1</v>
      </c>
      <c r="I247" s="306">
        <v>1</v>
      </c>
      <c r="J247" s="306">
        <v>8</v>
      </c>
      <c r="K247" s="306" t="s">
        <v>182</v>
      </c>
      <c r="L247" s="306">
        <v>1</v>
      </c>
      <c r="M247" s="306"/>
    </row>
    <row r="248" spans="1:13">
      <c r="A248" s="306">
        <v>41</v>
      </c>
      <c r="B248" s="10">
        <v>36993</v>
      </c>
      <c r="C248" s="10" t="s">
        <v>139</v>
      </c>
      <c r="D248" s="306">
        <v>456</v>
      </c>
      <c r="E248" s="306">
        <v>408</v>
      </c>
      <c r="F248" s="306" t="s">
        <v>181</v>
      </c>
      <c r="G248" s="306" t="s">
        <v>183</v>
      </c>
      <c r="H248" s="306"/>
      <c r="I248" s="306"/>
      <c r="J248" s="306"/>
      <c r="K248" s="306" t="s">
        <v>182</v>
      </c>
      <c r="L248" s="306">
        <v>1</v>
      </c>
      <c r="M248" s="306"/>
    </row>
    <row r="249" spans="1:13">
      <c r="A249" s="306">
        <v>44</v>
      </c>
      <c r="B249" s="10">
        <v>36998</v>
      </c>
      <c r="C249" s="10" t="s">
        <v>139</v>
      </c>
      <c r="D249" s="306">
        <v>432</v>
      </c>
      <c r="E249" s="306">
        <v>382</v>
      </c>
      <c r="F249" s="306" t="s">
        <v>181</v>
      </c>
      <c r="G249" s="306" t="s">
        <v>183</v>
      </c>
      <c r="H249" s="306"/>
      <c r="I249" s="306"/>
      <c r="J249" s="306"/>
      <c r="K249" s="306" t="s">
        <v>182</v>
      </c>
      <c r="L249" s="306">
        <v>1</v>
      </c>
      <c r="M249" s="306"/>
    </row>
    <row r="250" spans="1:13">
      <c r="A250" s="306">
        <v>73</v>
      </c>
      <c r="B250" s="10">
        <v>36998</v>
      </c>
      <c r="C250" s="10" t="s">
        <v>139</v>
      </c>
      <c r="D250" s="306">
        <v>462</v>
      </c>
      <c r="E250" s="306">
        <v>406</v>
      </c>
      <c r="F250" s="306" t="s">
        <v>181</v>
      </c>
      <c r="G250" s="306" t="s">
        <v>184</v>
      </c>
      <c r="H250" s="306"/>
      <c r="I250" s="306"/>
      <c r="J250" s="306"/>
      <c r="K250" s="306" t="s">
        <v>182</v>
      </c>
      <c r="L250" s="306">
        <v>1</v>
      </c>
      <c r="M250" s="306"/>
    </row>
    <row r="251" spans="1:13">
      <c r="A251" s="306">
        <v>87</v>
      </c>
      <c r="B251" s="10">
        <v>36998</v>
      </c>
      <c r="C251" s="10" t="s">
        <v>139</v>
      </c>
      <c r="D251" s="306">
        <v>466</v>
      </c>
      <c r="E251" s="306">
        <v>397</v>
      </c>
      <c r="F251" s="306" t="s">
        <v>181</v>
      </c>
      <c r="G251" s="306" t="s">
        <v>185</v>
      </c>
      <c r="H251" s="306"/>
      <c r="I251" s="306"/>
      <c r="J251" s="306"/>
      <c r="K251" s="306" t="s">
        <v>182</v>
      </c>
      <c r="L251" s="306">
        <v>1</v>
      </c>
      <c r="M251" s="306"/>
    </row>
    <row r="252" spans="1:13">
      <c r="A252" s="306">
        <v>78</v>
      </c>
      <c r="B252" s="10">
        <v>36998</v>
      </c>
      <c r="C252" s="10" t="s">
        <v>139</v>
      </c>
      <c r="D252" s="306">
        <v>470</v>
      </c>
      <c r="E252" s="306">
        <v>414</v>
      </c>
      <c r="F252" s="306" t="s">
        <v>181</v>
      </c>
      <c r="G252" s="306" t="s">
        <v>185</v>
      </c>
      <c r="H252" s="306"/>
      <c r="I252" s="306"/>
      <c r="J252" s="306"/>
      <c r="K252" s="306" t="s">
        <v>182</v>
      </c>
      <c r="L252" s="306">
        <v>1</v>
      </c>
      <c r="M252" s="306"/>
    </row>
    <row r="253" spans="1:13">
      <c r="A253" s="306">
        <v>117</v>
      </c>
      <c r="B253" s="10">
        <v>37004</v>
      </c>
      <c r="C253" s="10" t="s">
        <v>139</v>
      </c>
      <c r="D253" s="306">
        <v>473</v>
      </c>
      <c r="E253" s="306">
        <v>419</v>
      </c>
      <c r="F253" s="306" t="s">
        <v>181</v>
      </c>
      <c r="G253" s="306" t="s">
        <v>185</v>
      </c>
      <c r="H253" s="306"/>
      <c r="I253" s="306"/>
      <c r="J253" s="306"/>
      <c r="K253" s="306" t="s">
        <v>182</v>
      </c>
      <c r="L253" s="306">
        <v>1</v>
      </c>
      <c r="M253" s="306"/>
    </row>
    <row r="254" spans="1:13">
      <c r="A254" s="306">
        <v>153</v>
      </c>
      <c r="B254" s="10">
        <v>37011</v>
      </c>
      <c r="C254" s="10" t="s">
        <v>139</v>
      </c>
      <c r="D254" s="306">
        <v>442</v>
      </c>
      <c r="E254" s="306">
        <v>391</v>
      </c>
      <c r="F254" s="306" t="s">
        <v>181</v>
      </c>
      <c r="G254" s="306" t="s">
        <v>183</v>
      </c>
      <c r="H254" s="306"/>
      <c r="I254" s="306"/>
      <c r="J254" s="306"/>
      <c r="K254" s="306" t="s">
        <v>182</v>
      </c>
      <c r="L254" s="306">
        <v>1</v>
      </c>
      <c r="M254" s="306"/>
    </row>
    <row r="255" spans="1:13">
      <c r="A255" s="306">
        <v>275</v>
      </c>
      <c r="B255" s="10">
        <v>37011</v>
      </c>
      <c r="C255" s="10" t="s">
        <v>139</v>
      </c>
      <c r="D255" s="306">
        <v>444</v>
      </c>
      <c r="E255" s="306">
        <v>392</v>
      </c>
      <c r="F255" s="306" t="s">
        <v>181</v>
      </c>
      <c r="G255" s="306" t="s">
        <v>186</v>
      </c>
      <c r="H255" s="306"/>
      <c r="I255" s="306"/>
      <c r="J255" s="306"/>
      <c r="K255" s="306" t="s">
        <v>182</v>
      </c>
      <c r="L255" s="306">
        <v>1</v>
      </c>
      <c r="M255" s="306"/>
    </row>
    <row r="256" spans="1:13">
      <c r="A256" s="306">
        <v>218</v>
      </c>
      <c r="B256" s="10">
        <v>37011</v>
      </c>
      <c r="C256" s="10" t="s">
        <v>139</v>
      </c>
      <c r="D256" s="306">
        <v>456</v>
      </c>
      <c r="E256" s="306">
        <v>401</v>
      </c>
      <c r="F256" s="306" t="s">
        <v>181</v>
      </c>
      <c r="G256" s="306" t="s">
        <v>185</v>
      </c>
      <c r="H256" s="306"/>
      <c r="I256" s="306"/>
      <c r="J256" s="306"/>
      <c r="K256" s="306" t="s">
        <v>182</v>
      </c>
      <c r="L256" s="306">
        <v>1</v>
      </c>
      <c r="M256" s="306"/>
    </row>
    <row r="257" spans="1:13">
      <c r="A257" s="306">
        <v>202</v>
      </c>
      <c r="B257" s="10">
        <v>37011</v>
      </c>
      <c r="C257" s="10" t="s">
        <v>139</v>
      </c>
      <c r="D257" s="306">
        <v>470</v>
      </c>
      <c r="E257" s="306">
        <v>415</v>
      </c>
      <c r="F257" s="306" t="s">
        <v>181</v>
      </c>
      <c r="G257" s="306" t="s">
        <v>183</v>
      </c>
      <c r="H257" s="306"/>
      <c r="I257" s="306"/>
      <c r="J257" s="306"/>
      <c r="K257" s="306" t="s">
        <v>182</v>
      </c>
      <c r="L257" s="306">
        <v>1</v>
      </c>
      <c r="M257" s="306"/>
    </row>
    <row r="258" spans="1:13">
      <c r="A258" s="306">
        <v>246</v>
      </c>
      <c r="B258" s="10">
        <v>37018</v>
      </c>
      <c r="C258" s="10" t="s">
        <v>139</v>
      </c>
      <c r="D258" s="306">
        <v>472</v>
      </c>
      <c r="E258" s="306">
        <v>416</v>
      </c>
      <c r="F258" s="306" t="s">
        <v>181</v>
      </c>
      <c r="G258" s="306" t="s">
        <v>183</v>
      </c>
      <c r="H258" s="306"/>
      <c r="I258" s="306"/>
      <c r="J258" s="306"/>
      <c r="K258" s="306" t="s">
        <v>182</v>
      </c>
      <c r="L258" s="306">
        <v>1</v>
      </c>
      <c r="M258" s="306"/>
    </row>
    <row r="259" spans="1:13">
      <c r="A259" s="306">
        <v>288</v>
      </c>
      <c r="B259" s="10">
        <v>37025</v>
      </c>
      <c r="C259" s="10" t="s">
        <v>139</v>
      </c>
      <c r="D259" s="306">
        <v>389</v>
      </c>
      <c r="E259" s="306">
        <v>430</v>
      </c>
      <c r="F259" s="306" t="s">
        <v>181</v>
      </c>
      <c r="G259" s="306"/>
      <c r="H259" s="306"/>
      <c r="I259" s="306"/>
      <c r="J259" s="306"/>
      <c r="K259" s="306" t="s">
        <v>182</v>
      </c>
      <c r="L259" s="306">
        <v>1</v>
      </c>
      <c r="M259" s="306"/>
    </row>
    <row r="260" spans="1:13">
      <c r="A260" s="306">
        <v>289</v>
      </c>
      <c r="B260" s="10">
        <v>37025</v>
      </c>
      <c r="C260" s="10" t="s">
        <v>139</v>
      </c>
      <c r="D260" s="306">
        <v>391</v>
      </c>
      <c r="E260" s="306">
        <v>344</v>
      </c>
      <c r="F260" s="306" t="s">
        <v>181</v>
      </c>
      <c r="G260" s="306"/>
      <c r="H260" s="306"/>
      <c r="I260" s="306"/>
      <c r="J260" s="306"/>
      <c r="K260" s="306" t="s">
        <v>182</v>
      </c>
      <c r="L260" s="306">
        <v>1</v>
      </c>
      <c r="M260" s="306"/>
    </row>
    <row r="261" spans="1:13">
      <c r="A261" s="306">
        <v>281</v>
      </c>
      <c r="B261" s="10">
        <v>37025</v>
      </c>
      <c r="C261" s="10" t="s">
        <v>139</v>
      </c>
      <c r="D261" s="306">
        <v>435</v>
      </c>
      <c r="E261" s="306">
        <v>383</v>
      </c>
      <c r="F261" s="306" t="s">
        <v>181</v>
      </c>
      <c r="G261" s="306"/>
      <c r="H261" s="306"/>
      <c r="I261" s="306"/>
      <c r="J261" s="306"/>
      <c r="K261" s="306" t="s">
        <v>182</v>
      </c>
      <c r="L261" s="306">
        <v>1</v>
      </c>
      <c r="M261" s="306"/>
    </row>
    <row r="262" spans="1:13">
      <c r="A262" s="306">
        <v>284</v>
      </c>
      <c r="B262" s="10">
        <v>37025</v>
      </c>
      <c r="C262" s="10" t="s">
        <v>139</v>
      </c>
      <c r="D262" s="306">
        <v>436</v>
      </c>
      <c r="E262" s="306">
        <v>384</v>
      </c>
      <c r="F262" s="306" t="s">
        <v>181</v>
      </c>
      <c r="G262" s="306"/>
      <c r="H262" s="306"/>
      <c r="I262" s="306"/>
      <c r="J262" s="306"/>
      <c r="K262" s="306" t="s">
        <v>182</v>
      </c>
      <c r="L262" s="306">
        <v>1</v>
      </c>
      <c r="M262" s="306"/>
    </row>
    <row r="263" spans="1:13">
      <c r="A263" s="306">
        <v>285</v>
      </c>
      <c r="B263" s="10">
        <v>37025</v>
      </c>
      <c r="C263" s="10" t="s">
        <v>139</v>
      </c>
      <c r="D263" s="306">
        <v>451</v>
      </c>
      <c r="E263" s="306">
        <v>395</v>
      </c>
      <c r="F263" s="306" t="s">
        <v>181</v>
      </c>
      <c r="G263" s="306"/>
      <c r="H263" s="306"/>
      <c r="I263" s="306"/>
      <c r="J263" s="306"/>
      <c r="K263" s="306" t="s">
        <v>182</v>
      </c>
      <c r="L263" s="306">
        <v>1</v>
      </c>
      <c r="M263" s="306"/>
    </row>
    <row r="264" spans="1:13">
      <c r="A264" s="306">
        <v>279</v>
      </c>
      <c r="B264" s="10">
        <v>37025</v>
      </c>
      <c r="C264" s="10" t="s">
        <v>139</v>
      </c>
      <c r="D264" s="306">
        <v>461</v>
      </c>
      <c r="E264" s="306">
        <v>406</v>
      </c>
      <c r="F264" s="306" t="s">
        <v>181</v>
      </c>
      <c r="G264" s="306"/>
      <c r="H264" s="306"/>
      <c r="I264" s="306"/>
      <c r="J264" s="306"/>
      <c r="K264" s="306" t="s">
        <v>182</v>
      </c>
      <c r="L264" s="306">
        <v>1</v>
      </c>
      <c r="M264" s="306"/>
    </row>
    <row r="265" spans="1:13">
      <c r="A265" s="306">
        <v>280</v>
      </c>
      <c r="B265" s="10">
        <v>37025</v>
      </c>
      <c r="C265" s="10" t="s">
        <v>139</v>
      </c>
      <c r="D265" s="306">
        <v>461</v>
      </c>
      <c r="E265" s="306">
        <v>408</v>
      </c>
      <c r="F265" s="306" t="s">
        <v>181</v>
      </c>
      <c r="G265" s="306"/>
      <c r="H265" s="306"/>
      <c r="I265" s="306"/>
      <c r="J265" s="306"/>
      <c r="K265" s="306" t="s">
        <v>182</v>
      </c>
      <c r="L265" s="306">
        <v>1</v>
      </c>
      <c r="M265" s="306"/>
    </row>
    <row r="266" spans="1:13">
      <c r="A266" s="306">
        <v>278</v>
      </c>
      <c r="B266" s="10">
        <v>37025</v>
      </c>
      <c r="C266" s="10" t="s">
        <v>139</v>
      </c>
      <c r="D266" s="306">
        <v>466</v>
      </c>
      <c r="E266" s="306">
        <v>412</v>
      </c>
      <c r="F266" s="306" t="s">
        <v>181</v>
      </c>
      <c r="G266" s="306"/>
      <c r="H266" s="306"/>
      <c r="I266" s="306"/>
      <c r="J266" s="306"/>
      <c r="K266" s="306" t="s">
        <v>182</v>
      </c>
      <c r="L266" s="306">
        <v>1</v>
      </c>
      <c r="M266" s="306"/>
    </row>
    <row r="267" spans="1:13">
      <c r="A267" s="306">
        <v>283</v>
      </c>
      <c r="B267" s="10">
        <v>37025</v>
      </c>
      <c r="C267" s="10" t="s">
        <v>139</v>
      </c>
      <c r="D267" s="306">
        <v>480</v>
      </c>
      <c r="E267" s="306">
        <v>423</v>
      </c>
      <c r="F267" s="306" t="s">
        <v>181</v>
      </c>
      <c r="G267" s="306"/>
      <c r="H267" s="306"/>
      <c r="I267" s="306"/>
      <c r="J267" s="306"/>
      <c r="K267" s="306" t="s">
        <v>182</v>
      </c>
      <c r="L267" s="306">
        <v>1</v>
      </c>
      <c r="M267" s="306"/>
    </row>
    <row r="268" spans="1:13">
      <c r="A268" s="306">
        <v>277</v>
      </c>
      <c r="B268" s="10">
        <v>37025</v>
      </c>
      <c r="C268" s="10" t="s">
        <v>139</v>
      </c>
      <c r="D268" s="306">
        <v>485</v>
      </c>
      <c r="E268" s="306">
        <v>438</v>
      </c>
      <c r="F268" s="306" t="s">
        <v>181</v>
      </c>
      <c r="G268" s="306"/>
      <c r="H268" s="306"/>
      <c r="I268" s="306"/>
      <c r="J268" s="306"/>
      <c r="K268" s="306" t="s">
        <v>182</v>
      </c>
      <c r="L268" s="306">
        <v>1</v>
      </c>
      <c r="M268" s="306"/>
    </row>
    <row r="269" spans="1:13">
      <c r="A269" s="306">
        <v>286</v>
      </c>
      <c r="B269" s="10">
        <v>37025</v>
      </c>
      <c r="C269" s="10" t="s">
        <v>139</v>
      </c>
      <c r="D269" s="306">
        <v>486</v>
      </c>
      <c r="E269" s="306">
        <v>432</v>
      </c>
      <c r="F269" s="306" t="s">
        <v>181</v>
      </c>
      <c r="G269" s="306"/>
      <c r="H269" s="306"/>
      <c r="I269" s="306"/>
      <c r="J269" s="306"/>
      <c r="K269" s="306" t="s">
        <v>182</v>
      </c>
      <c r="L269" s="306">
        <v>1</v>
      </c>
      <c r="M269" s="306"/>
    </row>
    <row r="270" spans="1:13">
      <c r="A270" s="306">
        <v>276</v>
      </c>
      <c r="B270" s="10">
        <v>37025</v>
      </c>
      <c r="C270" s="10" t="s">
        <v>139</v>
      </c>
      <c r="D270" s="306">
        <v>491</v>
      </c>
      <c r="E270" s="306">
        <v>431</v>
      </c>
      <c r="F270" s="306" t="s">
        <v>181</v>
      </c>
      <c r="G270" s="306"/>
      <c r="H270" s="306"/>
      <c r="I270" s="306"/>
      <c r="J270" s="306"/>
      <c r="K270" s="306" t="s">
        <v>182</v>
      </c>
      <c r="L270" s="306">
        <v>1</v>
      </c>
      <c r="M270" s="306"/>
    </row>
    <row r="271" spans="1:13">
      <c r="A271" s="306">
        <v>295</v>
      </c>
      <c r="B271" s="10">
        <v>37032</v>
      </c>
      <c r="C271" s="10" t="s">
        <v>139</v>
      </c>
      <c r="D271" s="306">
        <v>402</v>
      </c>
      <c r="E271" s="306">
        <v>357</v>
      </c>
      <c r="F271" s="306" t="s">
        <v>181</v>
      </c>
      <c r="G271" s="306"/>
      <c r="H271" s="306"/>
      <c r="I271" s="306"/>
      <c r="J271" s="306"/>
      <c r="K271" s="306" t="s">
        <v>182</v>
      </c>
      <c r="L271" s="306">
        <v>1</v>
      </c>
      <c r="M271" s="306"/>
    </row>
    <row r="272" spans="1:13">
      <c r="A272" s="306">
        <v>294</v>
      </c>
      <c r="B272" s="10">
        <v>37032</v>
      </c>
      <c r="C272" s="10" t="s">
        <v>139</v>
      </c>
      <c r="D272" s="306">
        <v>405</v>
      </c>
      <c r="E272" s="306">
        <v>351</v>
      </c>
      <c r="F272" s="306" t="s">
        <v>181</v>
      </c>
      <c r="G272" s="306"/>
      <c r="H272" s="306"/>
      <c r="I272" s="306"/>
      <c r="J272" s="306"/>
      <c r="K272" s="306" t="s">
        <v>182</v>
      </c>
      <c r="L272" s="306">
        <v>1</v>
      </c>
      <c r="M272" s="306"/>
    </row>
    <row r="273" spans="1:13">
      <c r="A273" s="306">
        <v>296</v>
      </c>
      <c r="B273" s="10">
        <v>37032</v>
      </c>
      <c r="C273" s="10" t="s">
        <v>139</v>
      </c>
      <c r="D273" s="306">
        <v>427</v>
      </c>
      <c r="E273" s="306">
        <v>374</v>
      </c>
      <c r="F273" s="306" t="s">
        <v>181</v>
      </c>
      <c r="G273" s="306"/>
      <c r="H273" s="306"/>
      <c r="I273" s="306"/>
      <c r="J273" s="306"/>
      <c r="K273" s="306" t="s">
        <v>182</v>
      </c>
      <c r="L273" s="306">
        <v>1</v>
      </c>
      <c r="M273" s="306"/>
    </row>
    <row r="274" spans="1:13">
      <c r="A274" s="306">
        <v>297</v>
      </c>
      <c r="B274" s="10">
        <v>37032</v>
      </c>
      <c r="C274" s="10" t="s">
        <v>139</v>
      </c>
      <c r="D274" s="306">
        <v>439</v>
      </c>
      <c r="E274" s="306">
        <v>390</v>
      </c>
      <c r="F274" s="306" t="s">
        <v>181</v>
      </c>
      <c r="G274" s="306"/>
      <c r="H274" s="306"/>
      <c r="I274" s="306"/>
      <c r="J274" s="306"/>
      <c r="K274" s="306" t="s">
        <v>182</v>
      </c>
      <c r="L274" s="306">
        <v>1</v>
      </c>
      <c r="M274" s="306"/>
    </row>
    <row r="275" spans="1:13">
      <c r="A275" s="306">
        <v>298</v>
      </c>
      <c r="B275" s="10">
        <v>37032</v>
      </c>
      <c r="C275" s="10" t="s">
        <v>139</v>
      </c>
      <c r="D275" s="306">
        <v>444</v>
      </c>
      <c r="E275" s="306">
        <v>391</v>
      </c>
      <c r="F275" s="306" t="s">
        <v>181</v>
      </c>
      <c r="G275" s="306"/>
      <c r="H275" s="306"/>
      <c r="I275" s="306"/>
      <c r="J275" s="306"/>
      <c r="K275" s="306" t="s">
        <v>182</v>
      </c>
      <c r="L275" s="306">
        <v>1</v>
      </c>
      <c r="M275" s="306"/>
    </row>
    <row r="276" spans="1:13">
      <c r="A276" s="306">
        <v>299</v>
      </c>
      <c r="B276" s="10">
        <v>37032</v>
      </c>
      <c r="C276" s="10" t="s">
        <v>139</v>
      </c>
      <c r="D276" s="306">
        <v>450</v>
      </c>
      <c r="E276" s="306">
        <v>396</v>
      </c>
      <c r="F276" s="306" t="s">
        <v>181</v>
      </c>
      <c r="G276" s="306"/>
      <c r="H276" s="306"/>
      <c r="I276" s="306"/>
      <c r="J276" s="306"/>
      <c r="K276" s="306" t="s">
        <v>182</v>
      </c>
      <c r="L276" s="306">
        <v>1</v>
      </c>
      <c r="M276" s="306"/>
    </row>
    <row r="277" spans="1:13">
      <c r="A277" s="306">
        <v>300</v>
      </c>
      <c r="B277" s="10">
        <v>37032</v>
      </c>
      <c r="C277" s="10" t="s">
        <v>139</v>
      </c>
      <c r="D277" s="306">
        <v>454</v>
      </c>
      <c r="E277" s="306">
        <v>399</v>
      </c>
      <c r="F277" s="306" t="s">
        <v>181</v>
      </c>
      <c r="G277" s="306"/>
      <c r="H277" s="306"/>
      <c r="I277" s="306"/>
      <c r="J277" s="306"/>
      <c r="K277" s="306" t="s">
        <v>182</v>
      </c>
      <c r="L277" s="306">
        <v>1</v>
      </c>
      <c r="M277" s="306"/>
    </row>
    <row r="278" spans="1:13">
      <c r="A278" s="306">
        <v>301</v>
      </c>
      <c r="B278" s="10">
        <v>37032</v>
      </c>
      <c r="C278" s="10" t="s">
        <v>139</v>
      </c>
      <c r="D278" s="306">
        <v>462</v>
      </c>
      <c r="E278" s="306">
        <v>412</v>
      </c>
      <c r="F278" s="306" t="s">
        <v>181</v>
      </c>
      <c r="G278" s="306"/>
      <c r="H278" s="306"/>
      <c r="I278" s="306"/>
      <c r="J278" s="306"/>
      <c r="K278" s="306" t="s">
        <v>182</v>
      </c>
      <c r="L278" s="306">
        <v>1</v>
      </c>
      <c r="M278" s="306"/>
    </row>
    <row r="279" spans="1:13">
      <c r="A279" s="306">
        <v>303</v>
      </c>
      <c r="B279" s="10">
        <v>37032</v>
      </c>
      <c r="C279" s="10" t="s">
        <v>139</v>
      </c>
      <c r="D279" s="306">
        <v>468</v>
      </c>
      <c r="E279" s="306">
        <v>417</v>
      </c>
      <c r="F279" s="306" t="s">
        <v>181</v>
      </c>
      <c r="G279" s="306"/>
      <c r="H279" s="306"/>
      <c r="I279" s="306"/>
      <c r="J279" s="306"/>
      <c r="K279" s="306" t="s">
        <v>182</v>
      </c>
      <c r="L279" s="306">
        <v>1</v>
      </c>
      <c r="M279" s="306"/>
    </row>
    <row r="280" spans="1:13">
      <c r="A280" s="306">
        <v>302</v>
      </c>
      <c r="B280" s="10">
        <v>37032</v>
      </c>
      <c r="C280" s="10" t="s">
        <v>139</v>
      </c>
      <c r="D280" s="306">
        <v>469</v>
      </c>
      <c r="E280" s="306">
        <v>413</v>
      </c>
      <c r="F280" s="306" t="s">
        <v>181</v>
      </c>
      <c r="G280" s="306"/>
      <c r="H280" s="306"/>
      <c r="I280" s="306"/>
      <c r="J280" s="306"/>
      <c r="K280" s="306" t="s">
        <v>182</v>
      </c>
      <c r="L280" s="306">
        <v>1</v>
      </c>
      <c r="M280" s="306"/>
    </row>
    <row r="281" spans="1:13">
      <c r="A281" s="306">
        <v>304</v>
      </c>
      <c r="B281" s="10">
        <v>37032</v>
      </c>
      <c r="C281" s="10" t="s">
        <v>139</v>
      </c>
      <c r="D281" s="306">
        <v>481</v>
      </c>
      <c r="E281" s="306">
        <v>420</v>
      </c>
      <c r="F281" s="306" t="s">
        <v>181</v>
      </c>
      <c r="G281" s="306"/>
      <c r="H281" s="306"/>
      <c r="I281" s="306"/>
      <c r="J281" s="306"/>
      <c r="K281" s="306" t="s">
        <v>182</v>
      </c>
      <c r="L281" s="306">
        <v>1</v>
      </c>
      <c r="M281" s="306"/>
    </row>
    <row r="282" spans="1:13">
      <c r="A282" s="306">
        <v>305</v>
      </c>
      <c r="B282" s="10">
        <v>37032</v>
      </c>
      <c r="C282" s="10" t="s">
        <v>139</v>
      </c>
      <c r="D282" s="306">
        <v>507</v>
      </c>
      <c r="E282" s="306">
        <v>452</v>
      </c>
      <c r="F282" s="306" t="s">
        <v>181</v>
      </c>
      <c r="G282" s="306"/>
      <c r="H282" s="306"/>
      <c r="I282" s="306"/>
      <c r="J282" s="306"/>
      <c r="K282" s="306" t="s">
        <v>182</v>
      </c>
      <c r="L282" s="306">
        <v>1</v>
      </c>
      <c r="M282" s="306"/>
    </row>
    <row r="283" spans="1:13">
      <c r="A283" s="306">
        <v>326</v>
      </c>
      <c r="B283" s="10">
        <v>37040</v>
      </c>
      <c r="C283" s="10" t="s">
        <v>139</v>
      </c>
      <c r="D283" s="306">
        <v>424</v>
      </c>
      <c r="E283" s="306">
        <v>375</v>
      </c>
      <c r="F283" s="306" t="s">
        <v>181</v>
      </c>
      <c r="G283" s="306"/>
      <c r="H283" s="306"/>
      <c r="I283" s="306"/>
      <c r="J283" s="306"/>
      <c r="K283" s="306" t="s">
        <v>182</v>
      </c>
      <c r="L283" s="306">
        <v>1</v>
      </c>
      <c r="M283" s="306"/>
    </row>
    <row r="284" spans="1:13">
      <c r="A284" s="306">
        <v>333</v>
      </c>
      <c r="B284" s="10">
        <v>37040</v>
      </c>
      <c r="C284" s="10" t="s">
        <v>139</v>
      </c>
      <c r="D284" s="306">
        <v>429</v>
      </c>
      <c r="E284" s="306">
        <v>384</v>
      </c>
      <c r="F284" s="306" t="s">
        <v>181</v>
      </c>
      <c r="G284" s="306"/>
      <c r="H284" s="306"/>
      <c r="I284" s="306"/>
      <c r="J284" s="306"/>
      <c r="K284" s="306" t="s">
        <v>182</v>
      </c>
      <c r="L284" s="306">
        <v>1</v>
      </c>
      <c r="M284" s="306"/>
    </row>
    <row r="285" spans="1:13">
      <c r="A285" s="306">
        <v>339</v>
      </c>
      <c r="B285" s="10">
        <v>37040</v>
      </c>
      <c r="C285" s="10" t="s">
        <v>139</v>
      </c>
      <c r="D285" s="306">
        <v>447</v>
      </c>
      <c r="E285" s="306">
        <v>389</v>
      </c>
      <c r="F285" s="306" t="s">
        <v>181</v>
      </c>
      <c r="G285" s="306"/>
      <c r="H285" s="306"/>
      <c r="I285" s="306"/>
      <c r="J285" s="306"/>
      <c r="K285" s="306" t="s">
        <v>182</v>
      </c>
      <c r="L285" s="306">
        <v>1</v>
      </c>
      <c r="M285" s="306"/>
    </row>
    <row r="286" spans="1:13">
      <c r="A286" s="306">
        <v>335</v>
      </c>
      <c r="B286" s="10">
        <v>37040</v>
      </c>
      <c r="C286" s="10" t="s">
        <v>139</v>
      </c>
      <c r="D286" s="306">
        <v>448</v>
      </c>
      <c r="E286" s="306">
        <v>399</v>
      </c>
      <c r="F286" s="306" t="s">
        <v>181</v>
      </c>
      <c r="G286" s="306"/>
      <c r="H286" s="306"/>
      <c r="I286" s="306"/>
      <c r="J286" s="306"/>
      <c r="K286" s="306" t="s">
        <v>182</v>
      </c>
      <c r="L286" s="306">
        <v>1</v>
      </c>
      <c r="M286" s="306"/>
    </row>
    <row r="287" spans="1:13">
      <c r="A287" s="306">
        <v>327</v>
      </c>
      <c r="B287" s="10">
        <v>37040</v>
      </c>
      <c r="C287" s="10" t="s">
        <v>139</v>
      </c>
      <c r="D287" s="306">
        <v>449</v>
      </c>
      <c r="E287" s="306">
        <v>397</v>
      </c>
      <c r="F287" s="306" t="s">
        <v>181</v>
      </c>
      <c r="G287" s="306"/>
      <c r="H287" s="306"/>
      <c r="I287" s="306"/>
      <c r="J287" s="306"/>
      <c r="K287" s="306" t="s">
        <v>182</v>
      </c>
      <c r="L287" s="306">
        <v>1</v>
      </c>
      <c r="M287" s="306"/>
    </row>
    <row r="288" spans="1:13">
      <c r="A288" s="306">
        <v>332</v>
      </c>
      <c r="B288" s="10">
        <v>37040</v>
      </c>
      <c r="C288" s="10" t="s">
        <v>139</v>
      </c>
      <c r="D288" s="306">
        <v>452</v>
      </c>
      <c r="E288" s="306">
        <v>401</v>
      </c>
      <c r="F288" s="306" t="s">
        <v>181</v>
      </c>
      <c r="G288" s="306"/>
      <c r="H288" s="306"/>
      <c r="I288" s="306"/>
      <c r="J288" s="306"/>
      <c r="K288" s="306" t="s">
        <v>182</v>
      </c>
      <c r="L288" s="306">
        <v>1</v>
      </c>
      <c r="M288" s="306"/>
    </row>
    <row r="289" spans="1:13">
      <c r="A289" s="306">
        <v>324</v>
      </c>
      <c r="B289" s="10">
        <v>37040</v>
      </c>
      <c r="C289" s="10" t="s">
        <v>139</v>
      </c>
      <c r="D289" s="306">
        <v>459</v>
      </c>
      <c r="E289" s="306">
        <v>404</v>
      </c>
      <c r="F289" s="306" t="s">
        <v>181</v>
      </c>
      <c r="G289" s="306"/>
      <c r="H289" s="306"/>
      <c r="I289" s="306"/>
      <c r="J289" s="306"/>
      <c r="K289" s="306" t="s">
        <v>182</v>
      </c>
      <c r="L289" s="306">
        <v>1</v>
      </c>
      <c r="M289" s="306"/>
    </row>
    <row r="290" spans="1:13">
      <c r="A290" s="306">
        <v>322</v>
      </c>
      <c r="B290" s="10">
        <v>37040</v>
      </c>
      <c r="C290" s="10" t="s">
        <v>139</v>
      </c>
      <c r="D290" s="306">
        <v>460</v>
      </c>
      <c r="E290" s="306">
        <v>403</v>
      </c>
      <c r="F290" s="306" t="s">
        <v>181</v>
      </c>
      <c r="G290" s="306"/>
      <c r="H290" s="306"/>
      <c r="I290" s="306"/>
      <c r="J290" s="306"/>
      <c r="K290" s="306" t="s">
        <v>182</v>
      </c>
      <c r="L290" s="306">
        <v>1</v>
      </c>
      <c r="M290" s="306"/>
    </row>
    <row r="291" spans="1:13">
      <c r="A291" s="306">
        <v>338</v>
      </c>
      <c r="B291" s="10">
        <v>37040</v>
      </c>
      <c r="C291" s="10" t="s">
        <v>139</v>
      </c>
      <c r="D291" s="306">
        <v>465</v>
      </c>
      <c r="E291" s="306">
        <v>407</v>
      </c>
      <c r="F291" s="306" t="s">
        <v>181</v>
      </c>
      <c r="G291" s="306"/>
      <c r="H291" s="306"/>
      <c r="I291" s="306"/>
      <c r="J291" s="306"/>
      <c r="K291" s="306" t="s">
        <v>182</v>
      </c>
      <c r="L291" s="306">
        <v>1</v>
      </c>
      <c r="M291" s="306"/>
    </row>
    <row r="292" spans="1:13">
      <c r="A292" s="306">
        <v>329</v>
      </c>
      <c r="B292" s="10">
        <v>37040</v>
      </c>
      <c r="C292" s="10" t="s">
        <v>139</v>
      </c>
      <c r="D292" s="306">
        <v>466</v>
      </c>
      <c r="E292" s="306">
        <v>412</v>
      </c>
      <c r="F292" s="306" t="s">
        <v>181</v>
      </c>
      <c r="G292" s="306"/>
      <c r="H292" s="306"/>
      <c r="I292" s="306"/>
      <c r="J292" s="306"/>
      <c r="K292" s="306" t="s">
        <v>182</v>
      </c>
      <c r="L292" s="306">
        <v>1</v>
      </c>
      <c r="M292" s="306"/>
    </row>
    <row r="293" spans="1:13">
      <c r="A293" s="306">
        <v>334</v>
      </c>
      <c r="B293" s="10">
        <v>37040</v>
      </c>
      <c r="C293" s="10" t="s">
        <v>139</v>
      </c>
      <c r="D293" s="306">
        <v>472</v>
      </c>
      <c r="E293" s="306">
        <v>416</v>
      </c>
      <c r="F293" s="306" t="s">
        <v>181</v>
      </c>
      <c r="G293" s="306"/>
      <c r="H293" s="306"/>
      <c r="I293" s="306"/>
      <c r="J293" s="306"/>
      <c r="K293" s="306" t="s">
        <v>182</v>
      </c>
      <c r="L293" s="306">
        <v>1</v>
      </c>
      <c r="M293" s="306"/>
    </row>
    <row r="294" spans="1:13">
      <c r="A294" s="306">
        <v>331</v>
      </c>
      <c r="B294" s="10">
        <v>37040</v>
      </c>
      <c r="C294" s="10" t="s">
        <v>139</v>
      </c>
      <c r="D294" s="306">
        <v>473</v>
      </c>
      <c r="E294" s="306">
        <v>422</v>
      </c>
      <c r="F294" s="306" t="s">
        <v>181</v>
      </c>
      <c r="G294" s="306"/>
      <c r="H294" s="306"/>
      <c r="I294" s="306"/>
      <c r="J294" s="306"/>
      <c r="K294" s="306" t="s">
        <v>182</v>
      </c>
      <c r="L294" s="306">
        <v>1</v>
      </c>
      <c r="M294" s="306"/>
    </row>
    <row r="295" spans="1:13">
      <c r="A295" s="306">
        <v>328</v>
      </c>
      <c r="B295" s="10">
        <v>37040</v>
      </c>
      <c r="C295" s="10" t="s">
        <v>139</v>
      </c>
      <c r="D295" s="306">
        <v>475</v>
      </c>
      <c r="E295" s="306">
        <v>423</v>
      </c>
      <c r="F295" s="306" t="s">
        <v>181</v>
      </c>
      <c r="G295" s="306"/>
      <c r="H295" s="306"/>
      <c r="I295" s="306"/>
      <c r="J295" s="306"/>
      <c r="K295" s="306" t="s">
        <v>182</v>
      </c>
      <c r="L295" s="306">
        <v>1</v>
      </c>
      <c r="M295" s="306"/>
    </row>
    <row r="296" spans="1:13">
      <c r="A296" s="306">
        <v>337</v>
      </c>
      <c r="B296" s="10">
        <v>37040</v>
      </c>
      <c r="C296" s="10" t="s">
        <v>139</v>
      </c>
      <c r="D296" s="306">
        <v>475</v>
      </c>
      <c r="E296" s="306">
        <v>421</v>
      </c>
      <c r="F296" s="306" t="s">
        <v>181</v>
      </c>
      <c r="G296" s="306"/>
      <c r="H296" s="306"/>
      <c r="I296" s="306"/>
      <c r="J296" s="306"/>
      <c r="K296" s="306" t="s">
        <v>182</v>
      </c>
      <c r="L296" s="306">
        <v>1</v>
      </c>
      <c r="M296" s="306"/>
    </row>
    <row r="297" spans="1:13">
      <c r="A297" s="306">
        <v>17</v>
      </c>
      <c r="B297" s="10">
        <v>36987</v>
      </c>
      <c r="C297" s="10" t="s">
        <v>139</v>
      </c>
      <c r="D297" s="306">
        <v>455</v>
      </c>
      <c r="E297" s="306">
        <v>403</v>
      </c>
      <c r="F297" s="306" t="s">
        <v>190</v>
      </c>
      <c r="G297" s="306">
        <v>4</v>
      </c>
      <c r="H297" s="306">
        <v>1</v>
      </c>
      <c r="I297" s="306">
        <v>1</v>
      </c>
      <c r="J297" s="306">
        <v>6</v>
      </c>
      <c r="K297" s="306" t="s">
        <v>182</v>
      </c>
      <c r="L297" s="306">
        <v>1</v>
      </c>
      <c r="M297" s="306"/>
    </row>
    <row r="298" spans="1:13">
      <c r="A298" s="306">
        <v>28</v>
      </c>
      <c r="B298" s="10">
        <v>36993</v>
      </c>
      <c r="C298" s="10" t="s">
        <v>139</v>
      </c>
      <c r="D298" s="306">
        <v>481</v>
      </c>
      <c r="E298" s="306">
        <v>427</v>
      </c>
      <c r="F298" s="306" t="s">
        <v>190</v>
      </c>
      <c r="G298" s="306">
        <v>4</v>
      </c>
      <c r="H298" s="306">
        <v>1</v>
      </c>
      <c r="I298" s="306">
        <v>1</v>
      </c>
      <c r="J298" s="306">
        <v>6</v>
      </c>
      <c r="K298" s="306" t="s">
        <v>182</v>
      </c>
      <c r="L298" s="306">
        <v>1</v>
      </c>
      <c r="M298" s="306"/>
    </row>
    <row r="299" spans="1:13">
      <c r="A299" s="306">
        <v>107</v>
      </c>
      <c r="B299" s="10">
        <v>37004</v>
      </c>
      <c r="C299" s="10" t="s">
        <v>139</v>
      </c>
      <c r="D299" s="306">
        <v>453</v>
      </c>
      <c r="E299" s="306">
        <v>401</v>
      </c>
      <c r="F299" s="306" t="s">
        <v>190</v>
      </c>
      <c r="G299" s="306">
        <v>4</v>
      </c>
      <c r="H299" s="306">
        <v>1</v>
      </c>
      <c r="I299" s="306">
        <v>1</v>
      </c>
      <c r="J299" s="306">
        <v>6</v>
      </c>
      <c r="K299" s="306" t="s">
        <v>182</v>
      </c>
      <c r="L299" s="306">
        <v>1</v>
      </c>
      <c r="M299" s="306"/>
    </row>
    <row r="300" spans="1:13">
      <c r="A300" s="306">
        <v>135</v>
      </c>
      <c r="B300" s="10">
        <v>37004</v>
      </c>
      <c r="C300" s="10" t="s">
        <v>139</v>
      </c>
      <c r="D300" s="306">
        <v>464</v>
      </c>
      <c r="E300" s="306">
        <v>415</v>
      </c>
      <c r="F300" s="306" t="s">
        <v>190</v>
      </c>
      <c r="G300" s="306">
        <v>4</v>
      </c>
      <c r="H300" s="306">
        <v>1</v>
      </c>
      <c r="I300" s="306">
        <v>1</v>
      </c>
      <c r="J300" s="306">
        <v>6</v>
      </c>
      <c r="K300" s="306" t="s">
        <v>182</v>
      </c>
      <c r="L300" s="306">
        <v>1</v>
      </c>
      <c r="M300" s="306"/>
    </row>
    <row r="301" spans="1:13">
      <c r="A301" s="306">
        <v>13</v>
      </c>
      <c r="B301" s="10">
        <v>36987</v>
      </c>
      <c r="C301" s="10" t="s">
        <v>139</v>
      </c>
      <c r="D301" s="306">
        <v>484</v>
      </c>
      <c r="E301" s="306">
        <v>434</v>
      </c>
      <c r="F301" s="306" t="s">
        <v>190</v>
      </c>
      <c r="G301" s="306">
        <v>4</v>
      </c>
      <c r="H301" s="306">
        <v>2</v>
      </c>
      <c r="I301" s="306">
        <v>1</v>
      </c>
      <c r="J301" s="306">
        <v>7</v>
      </c>
      <c r="K301" s="306" t="s">
        <v>182</v>
      </c>
      <c r="L301" s="306">
        <v>1</v>
      </c>
      <c r="M301" s="306"/>
    </row>
    <row r="302" spans="1:13">
      <c r="A302" s="306">
        <v>16</v>
      </c>
      <c r="B302" s="10">
        <v>36987</v>
      </c>
      <c r="C302" s="10" t="s">
        <v>139</v>
      </c>
      <c r="D302" s="306">
        <v>503</v>
      </c>
      <c r="E302" s="306">
        <v>447</v>
      </c>
      <c r="F302" s="306" t="s">
        <v>190</v>
      </c>
      <c r="G302" s="306">
        <v>5</v>
      </c>
      <c r="H302" s="306">
        <v>1</v>
      </c>
      <c r="I302" s="306">
        <v>1</v>
      </c>
      <c r="J302" s="306">
        <v>7</v>
      </c>
      <c r="K302" s="306" t="s">
        <v>182</v>
      </c>
      <c r="L302" s="306">
        <v>1</v>
      </c>
      <c r="M302" s="306"/>
    </row>
    <row r="303" spans="1:13">
      <c r="A303" s="306">
        <v>20</v>
      </c>
      <c r="B303" s="10">
        <v>36993</v>
      </c>
      <c r="C303" s="10" t="s">
        <v>139</v>
      </c>
      <c r="D303" s="306">
        <v>501</v>
      </c>
      <c r="E303" s="306">
        <v>439</v>
      </c>
      <c r="F303" s="306" t="s">
        <v>190</v>
      </c>
      <c r="G303" s="306">
        <v>4</v>
      </c>
      <c r="H303" s="306">
        <v>2</v>
      </c>
      <c r="I303" s="306">
        <v>1</v>
      </c>
      <c r="J303" s="306">
        <v>7</v>
      </c>
      <c r="K303" s="306" t="s">
        <v>182</v>
      </c>
      <c r="L303" s="306">
        <v>1</v>
      </c>
      <c r="M303" s="306"/>
    </row>
    <row r="304" spans="1:13">
      <c r="A304" s="306">
        <v>51</v>
      </c>
      <c r="B304" s="10">
        <v>36998</v>
      </c>
      <c r="C304" s="10" t="s">
        <v>139</v>
      </c>
      <c r="D304" s="306">
        <v>495</v>
      </c>
      <c r="E304" s="306">
        <v>440</v>
      </c>
      <c r="F304" s="306" t="s">
        <v>190</v>
      </c>
      <c r="G304" s="306">
        <v>5</v>
      </c>
      <c r="H304" s="306">
        <v>1</v>
      </c>
      <c r="I304" s="306">
        <v>1</v>
      </c>
      <c r="J304" s="306">
        <v>7</v>
      </c>
      <c r="K304" s="306" t="s">
        <v>182</v>
      </c>
      <c r="L304" s="306">
        <v>1</v>
      </c>
      <c r="M304" s="306"/>
    </row>
    <row r="305" spans="1:13">
      <c r="A305" s="306">
        <v>54</v>
      </c>
      <c r="B305" s="10">
        <v>36998</v>
      </c>
      <c r="C305" s="10" t="s">
        <v>139</v>
      </c>
      <c r="D305" s="306">
        <v>502</v>
      </c>
      <c r="E305" s="306">
        <v>444</v>
      </c>
      <c r="F305" s="306" t="s">
        <v>190</v>
      </c>
      <c r="G305" s="306">
        <v>4</v>
      </c>
      <c r="H305" s="306">
        <v>2</v>
      </c>
      <c r="I305" s="306">
        <v>1</v>
      </c>
      <c r="J305" s="306">
        <v>7</v>
      </c>
      <c r="K305" s="306" t="s">
        <v>182</v>
      </c>
      <c r="L305" s="306">
        <v>1</v>
      </c>
      <c r="M305" s="306"/>
    </row>
    <row r="306" spans="1:13">
      <c r="A306" s="306">
        <v>62</v>
      </c>
      <c r="B306" s="10">
        <v>36998</v>
      </c>
      <c r="C306" s="10" t="s">
        <v>139</v>
      </c>
      <c r="D306" s="306">
        <v>504</v>
      </c>
      <c r="E306" s="306">
        <v>445</v>
      </c>
      <c r="F306" s="306" t="s">
        <v>190</v>
      </c>
      <c r="G306" s="306">
        <v>5</v>
      </c>
      <c r="H306" s="306">
        <v>1</v>
      </c>
      <c r="I306" s="306">
        <v>1</v>
      </c>
      <c r="J306" s="306">
        <v>7</v>
      </c>
      <c r="K306" s="306" t="s">
        <v>182</v>
      </c>
      <c r="L306" s="306">
        <v>1</v>
      </c>
      <c r="M306" s="306"/>
    </row>
    <row r="307" spans="1:13">
      <c r="A307" s="306">
        <v>89</v>
      </c>
      <c r="B307" s="10">
        <v>36998</v>
      </c>
      <c r="C307" s="10" t="s">
        <v>139</v>
      </c>
      <c r="D307" s="306">
        <v>516</v>
      </c>
      <c r="E307" s="306">
        <v>457</v>
      </c>
      <c r="F307" s="306" t="s">
        <v>190</v>
      </c>
      <c r="G307" s="306">
        <v>5</v>
      </c>
      <c r="H307" s="306">
        <v>1</v>
      </c>
      <c r="I307" s="306">
        <v>1</v>
      </c>
      <c r="J307" s="306">
        <v>7</v>
      </c>
      <c r="K307" s="306" t="s">
        <v>182</v>
      </c>
      <c r="L307" s="306">
        <v>1</v>
      </c>
      <c r="M307" s="306"/>
    </row>
    <row r="308" spans="1:13">
      <c r="A308" s="306">
        <v>266</v>
      </c>
      <c r="B308" s="10">
        <v>37025</v>
      </c>
      <c r="C308" s="10" t="s">
        <v>139</v>
      </c>
      <c r="D308" s="306">
        <v>502</v>
      </c>
      <c r="E308" s="306">
        <v>441</v>
      </c>
      <c r="F308" s="306" t="s">
        <v>190</v>
      </c>
      <c r="G308" s="306">
        <v>5</v>
      </c>
      <c r="H308" s="306">
        <v>1</v>
      </c>
      <c r="I308" s="306">
        <v>1</v>
      </c>
      <c r="J308" s="306">
        <v>7</v>
      </c>
      <c r="K308" s="306" t="s">
        <v>182</v>
      </c>
      <c r="L308" s="306">
        <v>1</v>
      </c>
      <c r="M308" s="306"/>
    </row>
    <row r="309" spans="1:13">
      <c r="A309" s="306">
        <v>267</v>
      </c>
      <c r="B309" s="10">
        <v>37025</v>
      </c>
      <c r="C309" s="10" t="s">
        <v>139</v>
      </c>
      <c r="D309" s="306">
        <v>506</v>
      </c>
      <c r="E309" s="306">
        <v>450</v>
      </c>
      <c r="F309" s="306" t="s">
        <v>190</v>
      </c>
      <c r="G309" s="306">
        <v>4</v>
      </c>
      <c r="H309" s="306">
        <v>2</v>
      </c>
      <c r="I309" s="306">
        <v>1</v>
      </c>
      <c r="J309" s="306">
        <v>7</v>
      </c>
      <c r="K309" s="306" t="s">
        <v>182</v>
      </c>
      <c r="L309" s="306">
        <v>1</v>
      </c>
      <c r="M309" s="306"/>
    </row>
    <row r="310" spans="1:13">
      <c r="A310" s="306">
        <v>11</v>
      </c>
      <c r="B310" s="10">
        <v>36987</v>
      </c>
      <c r="C310" s="10" t="s">
        <v>139</v>
      </c>
      <c r="D310" s="306">
        <v>512</v>
      </c>
      <c r="E310" s="306">
        <v>458</v>
      </c>
      <c r="F310" s="306" t="s">
        <v>190</v>
      </c>
      <c r="G310" s="306">
        <v>4</v>
      </c>
      <c r="H310" s="306">
        <v>3</v>
      </c>
      <c r="I310" s="306">
        <v>1</v>
      </c>
      <c r="J310" s="306">
        <v>8</v>
      </c>
      <c r="K310" s="306" t="s">
        <v>182</v>
      </c>
      <c r="L310" s="306">
        <v>1</v>
      </c>
      <c r="M310" s="306"/>
    </row>
    <row r="311" spans="1:13">
      <c r="A311" s="306">
        <v>8</v>
      </c>
      <c r="B311" s="10">
        <v>36987</v>
      </c>
      <c r="C311" s="10" t="s">
        <v>139</v>
      </c>
      <c r="D311" s="306">
        <v>514</v>
      </c>
      <c r="E311" s="306">
        <v>456</v>
      </c>
      <c r="F311" s="306" t="s">
        <v>190</v>
      </c>
      <c r="G311" s="306">
        <v>4</v>
      </c>
      <c r="H311" s="306">
        <v>3</v>
      </c>
      <c r="I311" s="306">
        <v>1</v>
      </c>
      <c r="J311" s="306">
        <v>8</v>
      </c>
      <c r="K311" s="306" t="s">
        <v>182</v>
      </c>
      <c r="L311" s="306">
        <v>1</v>
      </c>
      <c r="M311" s="306"/>
    </row>
    <row r="312" spans="1:13">
      <c r="A312" s="306">
        <v>36</v>
      </c>
      <c r="B312" s="10">
        <v>36993</v>
      </c>
      <c r="C312" s="10" t="s">
        <v>139</v>
      </c>
      <c r="D312" s="306">
        <v>515</v>
      </c>
      <c r="E312" s="306">
        <v>451</v>
      </c>
      <c r="F312" s="306" t="s">
        <v>190</v>
      </c>
      <c r="G312" s="306">
        <v>5</v>
      </c>
      <c r="H312" s="306">
        <v>2</v>
      </c>
      <c r="I312" s="306">
        <v>1</v>
      </c>
      <c r="J312" s="306">
        <v>8</v>
      </c>
      <c r="K312" s="306" t="s">
        <v>182</v>
      </c>
      <c r="L312" s="306">
        <v>1</v>
      </c>
      <c r="M312" s="306"/>
    </row>
    <row r="313" spans="1:13">
      <c r="A313" s="306">
        <v>30</v>
      </c>
      <c r="B313" s="10">
        <v>36993</v>
      </c>
      <c r="C313" s="10" t="s">
        <v>139</v>
      </c>
      <c r="D313" s="306">
        <v>525</v>
      </c>
      <c r="E313" s="306">
        <v>461</v>
      </c>
      <c r="F313" s="306" t="s">
        <v>190</v>
      </c>
      <c r="G313" s="306">
        <v>4</v>
      </c>
      <c r="H313" s="306">
        <v>3</v>
      </c>
      <c r="I313" s="306">
        <v>1</v>
      </c>
      <c r="J313" s="306">
        <v>8</v>
      </c>
      <c r="K313" s="306" t="s">
        <v>182</v>
      </c>
      <c r="L313" s="306">
        <v>1</v>
      </c>
      <c r="M313" s="306"/>
    </row>
    <row r="314" spans="1:13">
      <c r="A314" s="306">
        <v>94</v>
      </c>
      <c r="B314" s="10">
        <v>36998</v>
      </c>
      <c r="C314" s="10" t="s">
        <v>139</v>
      </c>
      <c r="D314" s="306">
        <v>504</v>
      </c>
      <c r="E314" s="306">
        <v>456</v>
      </c>
      <c r="F314" s="306" t="s">
        <v>190</v>
      </c>
      <c r="G314" s="306">
        <v>6</v>
      </c>
      <c r="H314" s="306">
        <v>1</v>
      </c>
      <c r="I314" s="306">
        <v>1</v>
      </c>
      <c r="J314" s="306">
        <v>8</v>
      </c>
      <c r="K314" s="306" t="s">
        <v>182</v>
      </c>
      <c r="L314" s="306">
        <v>1</v>
      </c>
      <c r="M314" s="306"/>
    </row>
    <row r="315" spans="1:13">
      <c r="A315" s="306">
        <v>63</v>
      </c>
      <c r="B315" s="10">
        <v>36998</v>
      </c>
      <c r="C315" s="10" t="s">
        <v>139</v>
      </c>
      <c r="D315" s="306">
        <v>515</v>
      </c>
      <c r="E315" s="306">
        <v>455</v>
      </c>
      <c r="F315" s="306" t="s">
        <v>190</v>
      </c>
      <c r="G315" s="306">
        <v>4</v>
      </c>
      <c r="H315" s="306">
        <v>3</v>
      </c>
      <c r="I315" s="306">
        <v>1</v>
      </c>
      <c r="J315" s="306">
        <v>8</v>
      </c>
      <c r="K315" s="306" t="s">
        <v>182</v>
      </c>
      <c r="L315" s="306">
        <v>1</v>
      </c>
      <c r="M315" s="306"/>
    </row>
    <row r="316" spans="1:13">
      <c r="A316" s="306">
        <v>65</v>
      </c>
      <c r="B316" s="10">
        <v>36998</v>
      </c>
      <c r="C316" s="10" t="s">
        <v>139</v>
      </c>
      <c r="D316" s="306">
        <v>515</v>
      </c>
      <c r="E316" s="306">
        <v>461</v>
      </c>
      <c r="F316" s="306" t="s">
        <v>190</v>
      </c>
      <c r="G316" s="306">
        <v>6</v>
      </c>
      <c r="H316" s="306">
        <v>1</v>
      </c>
      <c r="I316" s="306">
        <v>1</v>
      </c>
      <c r="J316" s="306">
        <v>8</v>
      </c>
      <c r="K316" s="306" t="s">
        <v>182</v>
      </c>
      <c r="L316" s="306">
        <v>1</v>
      </c>
      <c r="M316" s="306"/>
    </row>
    <row r="317" spans="1:13">
      <c r="A317" s="306">
        <v>93</v>
      </c>
      <c r="B317" s="10">
        <v>36998</v>
      </c>
      <c r="C317" s="10" t="s">
        <v>139</v>
      </c>
      <c r="D317" s="306">
        <v>523</v>
      </c>
      <c r="E317" s="306">
        <v>467</v>
      </c>
      <c r="F317" s="306" t="s">
        <v>190</v>
      </c>
      <c r="G317" s="306">
        <v>6</v>
      </c>
      <c r="H317" s="306">
        <v>1</v>
      </c>
      <c r="I317" s="306">
        <v>1</v>
      </c>
      <c r="J317" s="306">
        <v>8</v>
      </c>
      <c r="K317" s="306" t="s">
        <v>182</v>
      </c>
      <c r="L317" s="306">
        <v>1</v>
      </c>
      <c r="M317" s="306"/>
    </row>
    <row r="318" spans="1:13">
      <c r="A318" s="306">
        <v>47</v>
      </c>
      <c r="B318" s="10">
        <v>36998</v>
      </c>
      <c r="C318" s="10" t="s">
        <v>139</v>
      </c>
      <c r="D318" s="306">
        <v>531</v>
      </c>
      <c r="E318" s="306">
        <v>472</v>
      </c>
      <c r="F318" s="306" t="s">
        <v>190</v>
      </c>
      <c r="G318" s="306">
        <v>6</v>
      </c>
      <c r="H318" s="306">
        <v>1</v>
      </c>
      <c r="I318" s="306">
        <v>1</v>
      </c>
      <c r="J318" s="306">
        <v>8</v>
      </c>
      <c r="K318" s="306" t="s">
        <v>182</v>
      </c>
      <c r="L318" s="306">
        <v>1</v>
      </c>
      <c r="M318" s="306"/>
    </row>
    <row r="319" spans="1:13">
      <c r="A319" s="306">
        <v>130</v>
      </c>
      <c r="B319" s="10">
        <v>37004</v>
      </c>
      <c r="C319" s="10" t="s">
        <v>139</v>
      </c>
      <c r="D319" s="306">
        <v>489</v>
      </c>
      <c r="E319" s="306">
        <v>434</v>
      </c>
      <c r="F319" s="306" t="s">
        <v>190</v>
      </c>
      <c r="G319" s="306">
        <v>5</v>
      </c>
      <c r="H319" s="306">
        <v>2</v>
      </c>
      <c r="I319" s="306">
        <v>1</v>
      </c>
      <c r="J319" s="306">
        <v>8</v>
      </c>
      <c r="K319" s="306" t="s">
        <v>182</v>
      </c>
      <c r="L319" s="306">
        <v>1</v>
      </c>
      <c r="M319" s="306"/>
    </row>
    <row r="320" spans="1:13">
      <c r="A320" s="306">
        <v>182</v>
      </c>
      <c r="B320" s="10">
        <v>37011</v>
      </c>
      <c r="C320" s="10" t="s">
        <v>139</v>
      </c>
      <c r="D320" s="306">
        <v>512</v>
      </c>
      <c r="E320" s="306">
        <v>455</v>
      </c>
      <c r="F320" s="306" t="s">
        <v>190</v>
      </c>
      <c r="G320" s="306">
        <v>6</v>
      </c>
      <c r="H320" s="306">
        <v>1</v>
      </c>
      <c r="I320" s="306">
        <v>1</v>
      </c>
      <c r="J320" s="306">
        <v>8</v>
      </c>
      <c r="K320" s="306" t="s">
        <v>182</v>
      </c>
      <c r="L320" s="306">
        <v>1</v>
      </c>
      <c r="M320" s="306"/>
    </row>
    <row r="321" spans="1:13">
      <c r="A321" s="306">
        <v>42</v>
      </c>
      <c r="B321" s="10">
        <v>36993</v>
      </c>
      <c r="C321" s="10" t="s">
        <v>139</v>
      </c>
      <c r="D321" s="306">
        <v>560</v>
      </c>
      <c r="E321" s="306">
        <v>486</v>
      </c>
      <c r="F321" s="306" t="s">
        <v>190</v>
      </c>
      <c r="G321" s="306">
        <v>4</v>
      </c>
      <c r="H321" s="306">
        <v>4</v>
      </c>
      <c r="I321" s="306">
        <v>1</v>
      </c>
      <c r="J321" s="306">
        <v>9</v>
      </c>
      <c r="K321" s="306" t="s">
        <v>182</v>
      </c>
      <c r="L321" s="306">
        <v>1</v>
      </c>
      <c r="M321" s="306"/>
    </row>
    <row r="322" spans="1:13">
      <c r="A322" s="306">
        <v>109</v>
      </c>
      <c r="B322" s="10">
        <v>37004</v>
      </c>
      <c r="C322" s="10" t="s">
        <v>139</v>
      </c>
      <c r="D322" s="306">
        <v>496</v>
      </c>
      <c r="E322" s="306">
        <v>438</v>
      </c>
      <c r="F322" s="306" t="s">
        <v>190</v>
      </c>
      <c r="G322" s="306">
        <v>5</v>
      </c>
      <c r="H322" s="306">
        <v>3</v>
      </c>
      <c r="I322" s="306">
        <v>1</v>
      </c>
      <c r="J322" s="306">
        <v>9</v>
      </c>
      <c r="K322" s="306" t="s">
        <v>182</v>
      </c>
      <c r="L322" s="306">
        <v>1</v>
      </c>
      <c r="M322" s="306"/>
    </row>
    <row r="323" spans="1:13">
      <c r="A323" s="306">
        <v>113</v>
      </c>
      <c r="B323" s="10">
        <v>37004</v>
      </c>
      <c r="C323" s="10" t="s">
        <v>139</v>
      </c>
      <c r="D323" s="306">
        <v>511</v>
      </c>
      <c r="E323" s="306">
        <v>445</v>
      </c>
      <c r="F323" s="306" t="s">
        <v>190</v>
      </c>
      <c r="G323" s="306">
        <v>6</v>
      </c>
      <c r="H323" s="306">
        <v>2</v>
      </c>
      <c r="I323" s="306">
        <v>1</v>
      </c>
      <c r="J323" s="306">
        <v>9</v>
      </c>
      <c r="K323" s="306" t="s">
        <v>182</v>
      </c>
      <c r="L323" s="306">
        <v>1</v>
      </c>
      <c r="M323" s="306"/>
    </row>
    <row r="324" spans="1:13">
      <c r="A324" s="306">
        <v>134</v>
      </c>
      <c r="B324" s="10">
        <v>37004</v>
      </c>
      <c r="C324" s="10" t="s">
        <v>139</v>
      </c>
      <c r="D324" s="306">
        <v>541</v>
      </c>
      <c r="E324" s="306">
        <v>478</v>
      </c>
      <c r="F324" s="306" t="s">
        <v>190</v>
      </c>
      <c r="G324" s="306" t="s">
        <v>185</v>
      </c>
      <c r="H324" s="306"/>
      <c r="I324" s="306"/>
      <c r="J324" s="306"/>
      <c r="K324" s="306" t="s">
        <v>182</v>
      </c>
      <c r="L324" s="306">
        <v>1</v>
      </c>
      <c r="M324" s="306"/>
    </row>
    <row r="325" spans="1:13">
      <c r="A325" s="306">
        <v>287</v>
      </c>
      <c r="B325" s="10">
        <v>37025</v>
      </c>
      <c r="C325" s="10" t="s">
        <v>139</v>
      </c>
      <c r="D325" s="306">
        <v>476</v>
      </c>
      <c r="E325" s="306">
        <v>418</v>
      </c>
      <c r="F325" s="306" t="s">
        <v>190</v>
      </c>
      <c r="G325" s="306"/>
      <c r="H325" s="306"/>
      <c r="I325" s="306"/>
      <c r="J325" s="306"/>
      <c r="K325" s="306" t="s">
        <v>182</v>
      </c>
      <c r="L325" s="306">
        <v>1</v>
      </c>
      <c r="M325" s="306"/>
    </row>
    <row r="326" spans="1:13">
      <c r="A326" s="306">
        <v>282</v>
      </c>
      <c r="B326" s="10">
        <v>37025</v>
      </c>
      <c r="C326" s="10" t="s">
        <v>139</v>
      </c>
      <c r="D326" s="306">
        <v>501</v>
      </c>
      <c r="E326" s="306">
        <v>443</v>
      </c>
      <c r="F326" s="306" t="s">
        <v>190</v>
      </c>
      <c r="G326" s="306"/>
      <c r="H326" s="306"/>
      <c r="I326" s="306"/>
      <c r="J326" s="306"/>
      <c r="K326" s="306" t="s">
        <v>182</v>
      </c>
      <c r="L326" s="306">
        <v>1</v>
      </c>
      <c r="M326" s="306"/>
    </row>
    <row r="327" spans="1:13">
      <c r="A327" s="306">
        <v>290</v>
      </c>
      <c r="B327" s="10">
        <v>37032</v>
      </c>
      <c r="C327" s="10" t="s">
        <v>139</v>
      </c>
      <c r="D327" s="306">
        <v>464</v>
      </c>
      <c r="E327" s="306">
        <v>410</v>
      </c>
      <c r="F327" s="306" t="s">
        <v>190</v>
      </c>
      <c r="G327" s="306"/>
      <c r="H327" s="306"/>
      <c r="I327" s="306"/>
      <c r="J327" s="306"/>
      <c r="K327" s="306" t="s">
        <v>182</v>
      </c>
      <c r="L327" s="306">
        <v>1</v>
      </c>
      <c r="M327" s="306"/>
    </row>
    <row r="328" spans="1:13">
      <c r="A328" s="306">
        <v>291</v>
      </c>
      <c r="B328" s="10">
        <v>37032</v>
      </c>
      <c r="C328" s="10" t="s">
        <v>139</v>
      </c>
      <c r="D328" s="306">
        <v>480</v>
      </c>
      <c r="E328" s="306">
        <v>434</v>
      </c>
      <c r="F328" s="306" t="s">
        <v>190</v>
      </c>
      <c r="G328" s="306"/>
      <c r="H328" s="306"/>
      <c r="I328" s="306"/>
      <c r="J328" s="306"/>
      <c r="K328" s="306" t="s">
        <v>182</v>
      </c>
      <c r="L328" s="306">
        <v>1</v>
      </c>
      <c r="M328" s="306"/>
    </row>
    <row r="329" spans="1:13">
      <c r="A329" s="306">
        <v>292</v>
      </c>
      <c r="B329" s="10">
        <v>37032</v>
      </c>
      <c r="C329" s="10" t="s">
        <v>139</v>
      </c>
      <c r="D329" s="306">
        <v>490</v>
      </c>
      <c r="E329" s="306">
        <v>434</v>
      </c>
      <c r="F329" s="306" t="s">
        <v>190</v>
      </c>
      <c r="G329" s="306"/>
      <c r="H329" s="306"/>
      <c r="I329" s="306"/>
      <c r="J329" s="306"/>
      <c r="K329" s="306" t="s">
        <v>182</v>
      </c>
      <c r="L329" s="306">
        <v>1</v>
      </c>
      <c r="M329" s="306"/>
    </row>
    <row r="330" spans="1:13">
      <c r="A330" s="306">
        <v>293</v>
      </c>
      <c r="B330" s="10">
        <v>37032</v>
      </c>
      <c r="C330" s="10" t="s">
        <v>139</v>
      </c>
      <c r="D330" s="306">
        <v>494</v>
      </c>
      <c r="E330" s="306">
        <v>436</v>
      </c>
      <c r="F330" s="306" t="s">
        <v>190</v>
      </c>
      <c r="G330" s="306"/>
      <c r="H330" s="306"/>
      <c r="I330" s="306"/>
      <c r="J330" s="306"/>
      <c r="K330" s="306" t="s">
        <v>182</v>
      </c>
      <c r="L330" s="306">
        <v>1</v>
      </c>
      <c r="M330" s="306"/>
    </row>
    <row r="331" spans="1:13">
      <c r="A331" s="306">
        <v>321</v>
      </c>
      <c r="B331" s="10">
        <v>37040</v>
      </c>
      <c r="C331" s="10" t="s">
        <v>139</v>
      </c>
      <c r="D331" s="306">
        <v>499</v>
      </c>
      <c r="E331" s="306">
        <v>442</v>
      </c>
      <c r="F331" s="306" t="s">
        <v>190</v>
      </c>
      <c r="G331" s="306"/>
      <c r="H331" s="306"/>
      <c r="I331" s="306"/>
      <c r="J331" s="306"/>
      <c r="K331" s="306" t="s">
        <v>182</v>
      </c>
      <c r="L331" s="306">
        <v>1</v>
      </c>
      <c r="M331" s="306"/>
    </row>
    <row r="332" spans="1:13">
      <c r="A332" s="306">
        <v>336</v>
      </c>
      <c r="B332" s="10">
        <v>37040</v>
      </c>
      <c r="C332" s="10" t="s">
        <v>139</v>
      </c>
      <c r="D332" s="306">
        <v>505</v>
      </c>
      <c r="E332" s="306">
        <v>446</v>
      </c>
      <c r="F332" s="306" t="s">
        <v>190</v>
      </c>
      <c r="G332" s="306"/>
      <c r="H332" s="306"/>
      <c r="I332" s="306"/>
      <c r="J332" s="306"/>
      <c r="K332" s="306" t="s">
        <v>182</v>
      </c>
      <c r="L332" s="306">
        <v>1</v>
      </c>
      <c r="M332" s="306"/>
    </row>
    <row r="333" spans="1:13">
      <c r="A333" s="306">
        <v>330</v>
      </c>
      <c r="B333" s="10">
        <v>37040</v>
      </c>
      <c r="C333" s="10" t="s">
        <v>139</v>
      </c>
      <c r="D333" s="306">
        <v>514</v>
      </c>
      <c r="E333" s="306">
        <v>451</v>
      </c>
      <c r="F333" s="306" t="s">
        <v>190</v>
      </c>
      <c r="G333" s="306"/>
      <c r="H333" s="306"/>
      <c r="I333" s="306"/>
      <c r="J333" s="306"/>
      <c r="K333" s="306" t="s">
        <v>182</v>
      </c>
      <c r="L333" s="306">
        <v>1</v>
      </c>
      <c r="M333" s="306"/>
    </row>
    <row r="334" spans="1:13">
      <c r="A334" s="306">
        <v>325</v>
      </c>
      <c r="B334" s="10">
        <v>37040</v>
      </c>
      <c r="C334" s="10" t="s">
        <v>139</v>
      </c>
      <c r="D334" s="306">
        <v>529</v>
      </c>
      <c r="E334" s="306">
        <v>467</v>
      </c>
      <c r="F334" s="306" t="s">
        <v>190</v>
      </c>
      <c r="G334" s="306"/>
      <c r="H334" s="306"/>
      <c r="I334" s="306"/>
      <c r="J334" s="306"/>
      <c r="K334" s="306" t="s">
        <v>182</v>
      </c>
      <c r="L334" s="306">
        <v>1</v>
      </c>
      <c r="M334" s="306"/>
    </row>
    <row r="335" spans="1:13">
      <c r="A335" s="306">
        <v>323</v>
      </c>
      <c r="B335" s="10">
        <v>37040</v>
      </c>
      <c r="C335" s="10" t="s">
        <v>139</v>
      </c>
      <c r="D335" s="306">
        <v>531</v>
      </c>
      <c r="E335" s="306">
        <v>471</v>
      </c>
      <c r="F335" s="306" t="s">
        <v>190</v>
      </c>
      <c r="G335" s="306"/>
      <c r="H335" s="306"/>
      <c r="I335" s="306"/>
      <c r="J335" s="306"/>
      <c r="K335" s="306" t="s">
        <v>182</v>
      </c>
      <c r="L335" s="306">
        <v>1</v>
      </c>
      <c r="M335" s="306"/>
    </row>
  </sheetData>
  <mergeCells count="1"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6"/>
  <sheetViews>
    <sheetView topLeftCell="A88" workbookViewId="0">
      <selection activeCell="C84" sqref="C84"/>
    </sheetView>
  </sheetViews>
  <sheetFormatPr baseColWidth="10" defaultColWidth="8.83203125" defaultRowHeight="15"/>
  <cols>
    <col min="1" max="1" width="14.5" bestFit="1" customWidth="1"/>
    <col min="2" max="2" width="9.6640625" bestFit="1" customWidth="1"/>
    <col min="3" max="3" width="15.5" bestFit="1" customWidth="1"/>
    <col min="4" max="4" width="17" bestFit="1" customWidth="1"/>
    <col min="5" max="5" width="11.33203125" bestFit="1" customWidth="1"/>
    <col min="6" max="6" width="10.33203125" bestFit="1" customWidth="1"/>
    <col min="7" max="7" width="11.33203125" bestFit="1" customWidth="1"/>
    <col min="8" max="8" width="14.33203125" bestFit="1" customWidth="1"/>
    <col min="9" max="9" width="12.1640625" bestFit="1" customWidth="1"/>
    <col min="10" max="10" width="10.33203125" bestFit="1" customWidth="1"/>
    <col min="11" max="11" width="12.83203125" bestFit="1" customWidth="1"/>
    <col min="12" max="12" width="10.83203125" bestFit="1" customWidth="1"/>
    <col min="13" max="13" width="9" bestFit="1" customWidth="1"/>
  </cols>
  <sheetData>
    <row r="1" spans="1:13" s="340" customFormat="1">
      <c r="A1" s="348" t="s">
        <v>37</v>
      </c>
      <c r="B1" s="349" t="s">
        <v>210</v>
      </c>
      <c r="C1" s="349" t="s">
        <v>239</v>
      </c>
      <c r="D1" s="349" t="s">
        <v>36</v>
      </c>
      <c r="E1" s="349" t="s">
        <v>211</v>
      </c>
      <c r="F1" s="349" t="s">
        <v>35</v>
      </c>
      <c r="G1" s="349" t="s">
        <v>34</v>
      </c>
      <c r="H1" s="349" t="s">
        <v>240</v>
      </c>
      <c r="I1" s="349" t="s">
        <v>241</v>
      </c>
      <c r="J1" s="349" t="s">
        <v>242</v>
      </c>
      <c r="K1" s="349" t="s">
        <v>243</v>
      </c>
      <c r="L1" s="349" t="s">
        <v>244</v>
      </c>
      <c r="M1" s="350" t="s">
        <v>28</v>
      </c>
    </row>
    <row r="2" spans="1:13" s="340" customFormat="1">
      <c r="A2" s="343">
        <v>43166</v>
      </c>
      <c r="B2" s="338">
        <v>10</v>
      </c>
      <c r="C2" s="338" t="s">
        <v>247</v>
      </c>
      <c r="D2" s="338" t="s">
        <v>23</v>
      </c>
      <c r="E2" s="338"/>
      <c r="F2" s="338">
        <v>648</v>
      </c>
      <c r="G2" s="338">
        <v>0.18</v>
      </c>
      <c r="H2" s="338">
        <v>4</v>
      </c>
      <c r="I2" s="338">
        <v>7</v>
      </c>
      <c r="J2" s="338">
        <v>11</v>
      </c>
      <c r="K2" s="338">
        <v>22.22</v>
      </c>
      <c r="L2" s="338">
        <v>38.89</v>
      </c>
      <c r="M2" s="344">
        <v>61.11</v>
      </c>
    </row>
    <row r="3" spans="1:13" s="340" customFormat="1">
      <c r="A3" s="343">
        <v>43166</v>
      </c>
      <c r="B3" s="338">
        <v>10</v>
      </c>
      <c r="C3" s="338" t="s">
        <v>247</v>
      </c>
      <c r="D3" s="338" t="s">
        <v>14</v>
      </c>
      <c r="E3" s="338"/>
      <c r="F3" s="338">
        <v>487</v>
      </c>
      <c r="G3" s="338">
        <v>0.14000000000000001</v>
      </c>
      <c r="H3" s="338">
        <v>0</v>
      </c>
      <c r="I3" s="338">
        <v>0</v>
      </c>
      <c r="J3" s="338">
        <v>0</v>
      </c>
      <c r="K3" s="338">
        <v>0</v>
      </c>
      <c r="L3" s="338">
        <v>0</v>
      </c>
      <c r="M3" s="344">
        <v>0</v>
      </c>
    </row>
    <row r="4" spans="1:13" s="340" customFormat="1">
      <c r="A4" s="343">
        <v>43166</v>
      </c>
      <c r="B4" s="338">
        <v>10</v>
      </c>
      <c r="C4" s="338" t="s">
        <v>247</v>
      </c>
      <c r="D4" s="338" t="s">
        <v>17</v>
      </c>
      <c r="E4" s="338"/>
      <c r="F4" s="338">
        <v>610</v>
      </c>
      <c r="G4" s="338">
        <v>0.17</v>
      </c>
      <c r="H4" s="338">
        <v>1</v>
      </c>
      <c r="I4" s="338">
        <v>3</v>
      </c>
      <c r="J4" s="338">
        <v>4</v>
      </c>
      <c r="K4" s="338">
        <v>5.9</v>
      </c>
      <c r="L4" s="338">
        <v>17.71</v>
      </c>
      <c r="M4" s="344">
        <v>23.61</v>
      </c>
    </row>
    <row r="5" spans="1:13" s="340" customFormat="1">
      <c r="A5" s="343">
        <v>43166</v>
      </c>
      <c r="B5" s="338">
        <v>10</v>
      </c>
      <c r="C5" s="338" t="s">
        <v>247</v>
      </c>
      <c r="D5" s="338" t="s">
        <v>16</v>
      </c>
      <c r="E5" s="338"/>
      <c r="F5" s="338">
        <v>530</v>
      </c>
      <c r="G5" s="338">
        <v>0.15</v>
      </c>
      <c r="H5" s="338">
        <v>0</v>
      </c>
      <c r="I5" s="338">
        <v>0</v>
      </c>
      <c r="J5" s="338">
        <v>0</v>
      </c>
      <c r="K5" s="338">
        <v>0</v>
      </c>
      <c r="L5" s="338">
        <v>0</v>
      </c>
      <c r="M5" s="344">
        <v>0</v>
      </c>
    </row>
    <row r="6" spans="1:13" s="340" customFormat="1">
      <c r="A6" s="343">
        <v>43166</v>
      </c>
      <c r="B6" s="338">
        <v>10</v>
      </c>
      <c r="C6" s="338" t="s">
        <v>247</v>
      </c>
      <c r="D6" s="338" t="s">
        <v>21</v>
      </c>
      <c r="E6" s="338"/>
      <c r="F6" s="338">
        <v>451</v>
      </c>
      <c r="G6" s="338">
        <v>0.13</v>
      </c>
      <c r="H6" s="338">
        <v>0</v>
      </c>
      <c r="I6" s="338">
        <v>3</v>
      </c>
      <c r="J6" s="338">
        <v>3</v>
      </c>
      <c r="K6" s="338">
        <v>0</v>
      </c>
      <c r="L6" s="338">
        <v>23.95</v>
      </c>
      <c r="M6" s="344">
        <v>23.95</v>
      </c>
    </row>
    <row r="7" spans="1:13" s="340" customFormat="1">
      <c r="A7" s="343">
        <v>43166</v>
      </c>
      <c r="B7" s="338">
        <v>10</v>
      </c>
      <c r="C7" s="338" t="s">
        <v>247</v>
      </c>
      <c r="D7" s="338" t="s">
        <v>15</v>
      </c>
      <c r="E7" s="338"/>
      <c r="F7" s="338">
        <v>512</v>
      </c>
      <c r="G7" s="338">
        <v>0.14000000000000001</v>
      </c>
      <c r="H7" s="338">
        <v>0</v>
      </c>
      <c r="I7" s="338">
        <v>1</v>
      </c>
      <c r="J7" s="338">
        <v>1</v>
      </c>
      <c r="K7" s="338">
        <v>0</v>
      </c>
      <c r="L7" s="338">
        <v>7.03</v>
      </c>
      <c r="M7" s="344">
        <v>7.03</v>
      </c>
    </row>
    <row r="8" spans="1:13" s="340" customFormat="1">
      <c r="A8" s="343">
        <v>43166</v>
      </c>
      <c r="B8" s="338">
        <v>10</v>
      </c>
      <c r="C8" s="338" t="s">
        <v>247</v>
      </c>
      <c r="D8" s="338" t="s">
        <v>20</v>
      </c>
      <c r="E8" s="338"/>
      <c r="F8" s="338">
        <v>385</v>
      </c>
      <c r="G8" s="338">
        <v>0.11</v>
      </c>
      <c r="H8" s="338">
        <v>0</v>
      </c>
      <c r="I8" s="338">
        <v>0</v>
      </c>
      <c r="J8" s="338">
        <v>0</v>
      </c>
      <c r="K8" s="338">
        <v>0</v>
      </c>
      <c r="L8" s="338">
        <v>0</v>
      </c>
      <c r="M8" s="344">
        <v>0</v>
      </c>
    </row>
    <row r="9" spans="1:13" s="340" customFormat="1">
      <c r="A9" s="343">
        <v>43166</v>
      </c>
      <c r="B9" s="338">
        <v>10</v>
      </c>
      <c r="C9" s="338" t="s">
        <v>247</v>
      </c>
      <c r="D9" s="338" t="s">
        <v>19</v>
      </c>
      <c r="E9" s="338"/>
      <c r="F9" s="338">
        <v>566</v>
      </c>
      <c r="G9" s="338">
        <v>0.16</v>
      </c>
      <c r="H9" s="338">
        <v>0</v>
      </c>
      <c r="I9" s="338">
        <v>0</v>
      </c>
      <c r="J9" s="338">
        <v>0</v>
      </c>
      <c r="K9" s="338">
        <v>0</v>
      </c>
      <c r="L9" s="338">
        <v>0</v>
      </c>
      <c r="M9" s="344">
        <v>0</v>
      </c>
    </row>
    <row r="10" spans="1:13" s="340" customFormat="1">
      <c r="A10" s="343">
        <v>43166</v>
      </c>
      <c r="B10" s="338">
        <v>10</v>
      </c>
      <c r="C10" s="338" t="s">
        <v>247</v>
      </c>
      <c r="D10" s="338" t="s">
        <v>40</v>
      </c>
      <c r="E10" s="338"/>
      <c r="F10" s="338">
        <v>538</v>
      </c>
      <c r="G10" s="338">
        <v>0.15</v>
      </c>
      <c r="H10" s="338">
        <v>0</v>
      </c>
      <c r="I10" s="338">
        <v>0</v>
      </c>
      <c r="J10" s="338">
        <v>0</v>
      </c>
      <c r="K10" s="338">
        <v>0</v>
      </c>
      <c r="L10" s="338">
        <v>0</v>
      </c>
      <c r="M10" s="344">
        <v>0</v>
      </c>
    </row>
    <row r="11" spans="1:13" s="340" customFormat="1">
      <c r="A11" s="343">
        <v>43181</v>
      </c>
      <c r="B11" s="338">
        <v>12</v>
      </c>
      <c r="C11" s="338" t="s">
        <v>247</v>
      </c>
      <c r="D11" s="338" t="s">
        <v>23</v>
      </c>
      <c r="E11" s="338"/>
      <c r="F11" s="338">
        <v>704</v>
      </c>
      <c r="G11" s="338">
        <v>0.2</v>
      </c>
      <c r="H11" s="338">
        <v>0</v>
      </c>
      <c r="I11" s="338">
        <v>1</v>
      </c>
      <c r="J11" s="338">
        <v>1</v>
      </c>
      <c r="K11" s="338">
        <v>0</v>
      </c>
      <c r="L11" s="338">
        <v>5.1100000000000003</v>
      </c>
      <c r="M11" s="344">
        <v>5.1100000000000003</v>
      </c>
    </row>
    <row r="12" spans="1:13" s="340" customFormat="1">
      <c r="A12" s="343">
        <v>43181</v>
      </c>
      <c r="B12" s="338">
        <v>12</v>
      </c>
      <c r="C12" s="338" t="s">
        <v>247</v>
      </c>
      <c r="D12" s="338" t="s">
        <v>22</v>
      </c>
      <c r="E12" s="338"/>
      <c r="F12" s="338">
        <v>796</v>
      </c>
      <c r="G12" s="338">
        <v>0.22</v>
      </c>
      <c r="H12" s="338">
        <v>7</v>
      </c>
      <c r="I12" s="338">
        <v>9</v>
      </c>
      <c r="J12" s="338">
        <v>16</v>
      </c>
      <c r="K12" s="338">
        <v>31.66</v>
      </c>
      <c r="L12" s="338">
        <v>40.700000000000003</v>
      </c>
      <c r="M12" s="344">
        <v>72.36</v>
      </c>
    </row>
    <row r="13" spans="1:13" s="340" customFormat="1">
      <c r="A13" s="343">
        <v>43181</v>
      </c>
      <c r="B13" s="338">
        <v>12</v>
      </c>
      <c r="C13" s="338" t="s">
        <v>247</v>
      </c>
      <c r="D13" s="338" t="s">
        <v>16</v>
      </c>
      <c r="E13" s="338"/>
      <c r="F13" s="338">
        <v>230</v>
      </c>
      <c r="G13" s="338">
        <v>0.06</v>
      </c>
      <c r="H13" s="338">
        <v>0</v>
      </c>
      <c r="I13" s="338">
        <v>0</v>
      </c>
      <c r="J13" s="338">
        <v>0</v>
      </c>
      <c r="K13" s="338">
        <v>0</v>
      </c>
      <c r="L13" s="338">
        <v>0</v>
      </c>
      <c r="M13" s="344">
        <v>0</v>
      </c>
    </row>
    <row r="14" spans="1:13" s="340" customFormat="1">
      <c r="A14" s="343">
        <v>43181</v>
      </c>
      <c r="B14" s="338">
        <v>12</v>
      </c>
      <c r="C14" s="338" t="s">
        <v>247</v>
      </c>
      <c r="D14" s="338" t="s">
        <v>21</v>
      </c>
      <c r="E14" s="338"/>
      <c r="F14" s="338">
        <v>278</v>
      </c>
      <c r="G14" s="338">
        <v>0.08</v>
      </c>
      <c r="H14" s="338">
        <v>0</v>
      </c>
      <c r="I14" s="338">
        <v>4</v>
      </c>
      <c r="J14" s="338">
        <v>4</v>
      </c>
      <c r="K14" s="338">
        <v>0</v>
      </c>
      <c r="L14" s="338">
        <v>51.8</v>
      </c>
      <c r="M14" s="344">
        <v>51.8</v>
      </c>
    </row>
    <row r="15" spans="1:13" s="340" customFormat="1">
      <c r="A15" s="343">
        <v>43188</v>
      </c>
      <c r="B15" s="338">
        <v>13</v>
      </c>
      <c r="C15" s="338" t="s">
        <v>247</v>
      </c>
      <c r="D15" s="338" t="s">
        <v>23</v>
      </c>
      <c r="E15" s="338"/>
      <c r="F15" s="338">
        <v>475</v>
      </c>
      <c r="G15" s="338">
        <v>0.13</v>
      </c>
      <c r="H15" s="338">
        <v>3</v>
      </c>
      <c r="I15" s="338">
        <v>10</v>
      </c>
      <c r="J15" s="338">
        <v>13</v>
      </c>
      <c r="K15" s="338">
        <v>22.74</v>
      </c>
      <c r="L15" s="338">
        <v>75.790000000000006</v>
      </c>
      <c r="M15" s="344">
        <v>98.53</v>
      </c>
    </row>
    <row r="16" spans="1:13" s="340" customFormat="1">
      <c r="A16" s="343">
        <v>43188</v>
      </c>
      <c r="B16" s="338">
        <v>13</v>
      </c>
      <c r="C16" s="338" t="s">
        <v>247</v>
      </c>
      <c r="D16" s="338" t="s">
        <v>22</v>
      </c>
      <c r="E16" s="338"/>
      <c r="F16" s="338">
        <v>591</v>
      </c>
      <c r="G16" s="338">
        <v>0.16</v>
      </c>
      <c r="H16" s="338">
        <v>1</v>
      </c>
      <c r="I16" s="338">
        <v>5</v>
      </c>
      <c r="J16" s="338">
        <v>6</v>
      </c>
      <c r="K16" s="338">
        <v>6.09</v>
      </c>
      <c r="L16" s="338">
        <v>30.46</v>
      </c>
      <c r="M16" s="344">
        <v>36.549999999999997</v>
      </c>
    </row>
    <row r="17" spans="1:13" s="340" customFormat="1">
      <c r="A17" s="343">
        <v>43188</v>
      </c>
      <c r="B17" s="338">
        <v>13</v>
      </c>
      <c r="C17" s="338" t="s">
        <v>247</v>
      </c>
      <c r="D17" s="338" t="s">
        <v>17</v>
      </c>
      <c r="E17" s="338"/>
      <c r="F17" s="338">
        <v>483</v>
      </c>
      <c r="G17" s="338">
        <v>0.13</v>
      </c>
      <c r="H17" s="338">
        <v>1</v>
      </c>
      <c r="I17" s="338">
        <v>4</v>
      </c>
      <c r="J17" s="338">
        <v>5</v>
      </c>
      <c r="K17" s="338">
        <v>7.45</v>
      </c>
      <c r="L17" s="338">
        <v>29.81</v>
      </c>
      <c r="M17" s="344">
        <v>37.270000000000003</v>
      </c>
    </row>
    <row r="18" spans="1:13" s="340" customFormat="1">
      <c r="A18" s="343">
        <v>43188</v>
      </c>
      <c r="B18" s="338">
        <v>13</v>
      </c>
      <c r="C18" s="338" t="s">
        <v>247</v>
      </c>
      <c r="D18" s="338" t="s">
        <v>16</v>
      </c>
      <c r="E18" s="338"/>
      <c r="F18" s="338">
        <v>575</v>
      </c>
      <c r="G18" s="338">
        <v>0.16</v>
      </c>
      <c r="H18" s="338">
        <v>0</v>
      </c>
      <c r="I18" s="338">
        <v>6</v>
      </c>
      <c r="J18" s="338">
        <v>6</v>
      </c>
      <c r="K18" s="338">
        <v>0</v>
      </c>
      <c r="L18" s="338">
        <v>37.57</v>
      </c>
      <c r="M18" s="344">
        <v>37.57</v>
      </c>
    </row>
    <row r="19" spans="1:13" s="340" customFormat="1">
      <c r="A19" s="343">
        <v>43188</v>
      </c>
      <c r="B19" s="338">
        <v>13</v>
      </c>
      <c r="C19" s="338" t="s">
        <v>247</v>
      </c>
      <c r="D19" s="338" t="s">
        <v>21</v>
      </c>
      <c r="E19" s="338"/>
      <c r="F19" s="338">
        <v>447</v>
      </c>
      <c r="G19" s="338">
        <v>0.12</v>
      </c>
      <c r="H19" s="338">
        <v>0</v>
      </c>
      <c r="I19" s="338">
        <v>15</v>
      </c>
      <c r="J19" s="338">
        <v>15</v>
      </c>
      <c r="K19" s="338">
        <v>0</v>
      </c>
      <c r="L19" s="338">
        <v>120.81</v>
      </c>
      <c r="M19" s="344">
        <v>120.81</v>
      </c>
    </row>
    <row r="20" spans="1:13" s="340" customFormat="1">
      <c r="A20" s="343">
        <v>43188</v>
      </c>
      <c r="B20" s="338">
        <v>13</v>
      </c>
      <c r="C20" s="338" t="s">
        <v>247</v>
      </c>
      <c r="D20" s="338" t="s">
        <v>15</v>
      </c>
      <c r="E20" s="338"/>
      <c r="F20" s="338">
        <v>582</v>
      </c>
      <c r="G20" s="338">
        <v>0.16</v>
      </c>
      <c r="H20" s="338">
        <v>0</v>
      </c>
      <c r="I20" s="338">
        <v>4</v>
      </c>
      <c r="J20" s="338">
        <v>4</v>
      </c>
      <c r="K20" s="338">
        <v>0</v>
      </c>
      <c r="L20" s="338">
        <v>24.74</v>
      </c>
      <c r="M20" s="344">
        <v>24.74</v>
      </c>
    </row>
    <row r="21" spans="1:13" s="340" customFormat="1">
      <c r="A21" s="343">
        <v>43188</v>
      </c>
      <c r="B21" s="338">
        <v>13</v>
      </c>
      <c r="C21" s="338" t="s">
        <v>247</v>
      </c>
      <c r="D21" s="338" t="s">
        <v>20</v>
      </c>
      <c r="E21" s="338"/>
      <c r="F21" s="338">
        <v>490</v>
      </c>
      <c r="G21" s="338">
        <v>0.14000000000000001</v>
      </c>
      <c r="H21" s="338">
        <v>1</v>
      </c>
      <c r="I21" s="338">
        <v>4</v>
      </c>
      <c r="J21" s="338">
        <v>5</v>
      </c>
      <c r="K21" s="338">
        <v>7.35</v>
      </c>
      <c r="L21" s="338">
        <v>29.39</v>
      </c>
      <c r="M21" s="344">
        <v>36.74</v>
      </c>
    </row>
    <row r="22" spans="1:13" s="340" customFormat="1">
      <c r="A22" s="343">
        <v>43188</v>
      </c>
      <c r="B22" s="338">
        <v>13</v>
      </c>
      <c r="C22" s="338" t="s">
        <v>247</v>
      </c>
      <c r="D22" s="338" t="s">
        <v>25</v>
      </c>
      <c r="E22" s="338"/>
      <c r="F22" s="338">
        <v>475</v>
      </c>
      <c r="G22" s="338">
        <v>0.13</v>
      </c>
      <c r="H22" s="338">
        <v>3</v>
      </c>
      <c r="I22" s="338">
        <v>10</v>
      </c>
      <c r="J22" s="338">
        <v>13</v>
      </c>
      <c r="K22" s="338">
        <v>22.74</v>
      </c>
      <c r="L22" s="338">
        <v>75.790000000000006</v>
      </c>
      <c r="M22" s="344">
        <v>98.53</v>
      </c>
    </row>
    <row r="23" spans="1:13" s="340" customFormat="1">
      <c r="A23" s="343">
        <v>43188</v>
      </c>
      <c r="B23" s="338">
        <v>13</v>
      </c>
      <c r="C23" s="338" t="s">
        <v>247</v>
      </c>
      <c r="D23" s="338" t="s">
        <v>19</v>
      </c>
      <c r="E23" s="338"/>
      <c r="F23" s="338">
        <v>481</v>
      </c>
      <c r="G23" s="338">
        <v>0.13</v>
      </c>
      <c r="H23" s="338">
        <v>1</v>
      </c>
      <c r="I23" s="338">
        <v>3</v>
      </c>
      <c r="J23" s="338">
        <v>4</v>
      </c>
      <c r="K23" s="338">
        <v>7.48</v>
      </c>
      <c r="L23" s="338">
        <v>22.45</v>
      </c>
      <c r="M23" s="344">
        <v>29.94</v>
      </c>
    </row>
    <row r="24" spans="1:13" s="340" customFormat="1">
      <c r="A24" s="343">
        <v>43202</v>
      </c>
      <c r="B24" s="338">
        <v>15</v>
      </c>
      <c r="C24" s="338" t="s">
        <v>247</v>
      </c>
      <c r="D24" s="338" t="s">
        <v>23</v>
      </c>
      <c r="E24" s="338"/>
      <c r="F24" s="338">
        <v>401</v>
      </c>
      <c r="G24" s="338">
        <v>0.11</v>
      </c>
      <c r="H24" s="338">
        <v>8</v>
      </c>
      <c r="I24" s="338">
        <v>11</v>
      </c>
      <c r="J24" s="338">
        <v>19</v>
      </c>
      <c r="K24" s="338">
        <v>71.819999999999993</v>
      </c>
      <c r="L24" s="338">
        <v>98.75</v>
      </c>
      <c r="M24" s="344">
        <v>170.57</v>
      </c>
    </row>
    <row r="25" spans="1:13" s="340" customFormat="1">
      <c r="A25" s="343">
        <v>43202</v>
      </c>
      <c r="B25" s="338">
        <v>15</v>
      </c>
      <c r="C25" s="338" t="s">
        <v>247</v>
      </c>
      <c r="D25" s="338" t="s">
        <v>14</v>
      </c>
      <c r="E25" s="338"/>
      <c r="F25" s="338">
        <v>512</v>
      </c>
      <c r="G25" s="338">
        <v>0.14000000000000001</v>
      </c>
      <c r="H25" s="338">
        <v>1</v>
      </c>
      <c r="I25" s="338">
        <v>8</v>
      </c>
      <c r="J25" s="338">
        <v>9</v>
      </c>
      <c r="K25" s="338">
        <v>7.03</v>
      </c>
      <c r="L25" s="338">
        <v>56.25</v>
      </c>
      <c r="M25" s="344">
        <v>63.28</v>
      </c>
    </row>
    <row r="26" spans="1:13" s="340" customFormat="1">
      <c r="A26" s="343">
        <v>43202</v>
      </c>
      <c r="B26" s="338">
        <v>15</v>
      </c>
      <c r="C26" s="338" t="s">
        <v>247</v>
      </c>
      <c r="D26" s="338" t="s">
        <v>17</v>
      </c>
      <c r="E26" s="338"/>
      <c r="F26" s="338">
        <v>392</v>
      </c>
      <c r="G26" s="338">
        <v>0.11</v>
      </c>
      <c r="H26" s="338">
        <v>3</v>
      </c>
      <c r="I26" s="338">
        <v>7</v>
      </c>
      <c r="J26" s="338">
        <v>10</v>
      </c>
      <c r="K26" s="338">
        <v>27.55</v>
      </c>
      <c r="L26" s="338">
        <v>64.290000000000006</v>
      </c>
      <c r="M26" s="344">
        <v>91.84</v>
      </c>
    </row>
    <row r="27" spans="1:13" s="340" customFormat="1">
      <c r="A27" s="343">
        <v>43202</v>
      </c>
      <c r="B27" s="338">
        <v>15</v>
      </c>
      <c r="C27" s="338" t="s">
        <v>247</v>
      </c>
      <c r="D27" s="338" t="s">
        <v>16</v>
      </c>
      <c r="E27" s="338"/>
      <c r="F27" s="338">
        <v>458</v>
      </c>
      <c r="G27" s="338">
        <v>0.13</v>
      </c>
      <c r="H27" s="338">
        <v>2</v>
      </c>
      <c r="I27" s="338">
        <v>7</v>
      </c>
      <c r="J27" s="338">
        <v>9</v>
      </c>
      <c r="K27" s="338">
        <v>15.72</v>
      </c>
      <c r="L27" s="338">
        <v>55.02</v>
      </c>
      <c r="M27" s="344">
        <v>70.739999999999995</v>
      </c>
    </row>
    <row r="28" spans="1:13" s="340" customFormat="1">
      <c r="A28" s="343">
        <v>43202</v>
      </c>
      <c r="B28" s="338">
        <v>15</v>
      </c>
      <c r="C28" s="338" t="s">
        <v>247</v>
      </c>
      <c r="D28" s="338" t="s">
        <v>21</v>
      </c>
      <c r="E28" s="338"/>
      <c r="F28" s="338">
        <v>408</v>
      </c>
      <c r="G28" s="338">
        <v>0.11</v>
      </c>
      <c r="H28" s="338">
        <v>1</v>
      </c>
      <c r="I28" s="338">
        <v>2</v>
      </c>
      <c r="J28" s="338">
        <v>3</v>
      </c>
      <c r="K28" s="338">
        <v>8.82</v>
      </c>
      <c r="L28" s="338">
        <v>17.649999999999999</v>
      </c>
      <c r="M28" s="344">
        <v>26.47</v>
      </c>
    </row>
    <row r="29" spans="1:13" s="340" customFormat="1">
      <c r="A29" s="343">
        <v>43202</v>
      </c>
      <c r="B29" s="338">
        <v>15</v>
      </c>
      <c r="C29" s="338" t="s">
        <v>247</v>
      </c>
      <c r="D29" s="338" t="s">
        <v>15</v>
      </c>
      <c r="E29" s="338"/>
      <c r="F29" s="338">
        <v>510</v>
      </c>
      <c r="G29" s="338">
        <v>0.14000000000000001</v>
      </c>
      <c r="H29" s="338">
        <v>1</v>
      </c>
      <c r="I29" s="338">
        <v>7</v>
      </c>
      <c r="J29" s="338">
        <v>8</v>
      </c>
      <c r="K29" s="338">
        <v>7.06</v>
      </c>
      <c r="L29" s="338">
        <v>49.41</v>
      </c>
      <c r="M29" s="344">
        <v>56.47</v>
      </c>
    </row>
    <row r="30" spans="1:13" s="340" customFormat="1">
      <c r="A30" s="343">
        <v>43202</v>
      </c>
      <c r="B30" s="338">
        <v>15</v>
      </c>
      <c r="C30" s="338" t="s">
        <v>247</v>
      </c>
      <c r="D30" s="338" t="s">
        <v>20</v>
      </c>
      <c r="E30" s="338"/>
      <c r="F30" s="338">
        <v>376</v>
      </c>
      <c r="G30" s="338">
        <v>0.1</v>
      </c>
      <c r="H30" s="338">
        <v>0</v>
      </c>
      <c r="I30" s="338">
        <v>6</v>
      </c>
      <c r="J30" s="338">
        <v>6</v>
      </c>
      <c r="K30" s="338">
        <v>0</v>
      </c>
      <c r="L30" s="338">
        <v>57.45</v>
      </c>
      <c r="M30" s="344">
        <v>57.45</v>
      </c>
    </row>
    <row r="31" spans="1:13" s="340" customFormat="1">
      <c r="A31" s="343">
        <v>43202</v>
      </c>
      <c r="B31" s="338">
        <v>15</v>
      </c>
      <c r="C31" s="338" t="s">
        <v>247</v>
      </c>
      <c r="D31" s="338" t="s">
        <v>25</v>
      </c>
      <c r="E31" s="338"/>
      <c r="F31" s="338">
        <v>436</v>
      </c>
      <c r="G31" s="338">
        <v>0.12</v>
      </c>
      <c r="H31" s="338">
        <v>1</v>
      </c>
      <c r="I31" s="338">
        <v>5</v>
      </c>
      <c r="J31" s="338">
        <v>6</v>
      </c>
      <c r="K31" s="338">
        <v>8.26</v>
      </c>
      <c r="L31" s="338">
        <v>41.28</v>
      </c>
      <c r="M31" s="344">
        <v>49.54</v>
      </c>
    </row>
    <row r="32" spans="1:13" s="340" customFormat="1">
      <c r="A32" s="343">
        <v>43202</v>
      </c>
      <c r="B32" s="338">
        <v>15</v>
      </c>
      <c r="C32" s="338" t="s">
        <v>247</v>
      </c>
      <c r="D32" s="338" t="s">
        <v>18</v>
      </c>
      <c r="E32" s="338"/>
      <c r="F32" s="338">
        <v>757</v>
      </c>
      <c r="G32" s="338">
        <v>0.21</v>
      </c>
      <c r="H32" s="338">
        <v>2</v>
      </c>
      <c r="I32" s="338">
        <v>23</v>
      </c>
      <c r="J32" s="338">
        <v>25</v>
      </c>
      <c r="K32" s="338">
        <v>9.51</v>
      </c>
      <c r="L32" s="338">
        <v>109.38</v>
      </c>
      <c r="M32" s="344">
        <v>118.89</v>
      </c>
    </row>
    <row r="33" spans="1:13" s="340" customFormat="1">
      <c r="A33" s="343">
        <v>43210</v>
      </c>
      <c r="B33" s="338">
        <v>16</v>
      </c>
      <c r="C33" s="338" t="s">
        <v>247</v>
      </c>
      <c r="D33" s="338" t="s">
        <v>23</v>
      </c>
      <c r="E33" s="338"/>
      <c r="F33" s="338">
        <v>412</v>
      </c>
      <c r="G33" s="338">
        <v>0.11</v>
      </c>
      <c r="H33" s="338">
        <v>5</v>
      </c>
      <c r="I33" s="338">
        <v>8</v>
      </c>
      <c r="J33" s="338">
        <v>13</v>
      </c>
      <c r="K33" s="338">
        <v>43.69</v>
      </c>
      <c r="L33" s="338">
        <v>69.900000000000006</v>
      </c>
      <c r="M33" s="344">
        <v>113.59</v>
      </c>
    </row>
    <row r="34" spans="1:13" s="340" customFormat="1">
      <c r="A34" s="343">
        <v>43210</v>
      </c>
      <c r="B34" s="338">
        <v>16</v>
      </c>
      <c r="C34" s="338" t="s">
        <v>247</v>
      </c>
      <c r="D34" s="338" t="s">
        <v>14</v>
      </c>
      <c r="E34" s="338"/>
      <c r="F34" s="338">
        <v>312</v>
      </c>
      <c r="G34" s="338">
        <v>0.09</v>
      </c>
      <c r="H34" s="338">
        <v>2</v>
      </c>
      <c r="I34" s="338">
        <v>6</v>
      </c>
      <c r="J34" s="338">
        <v>8</v>
      </c>
      <c r="K34" s="338">
        <v>23.08</v>
      </c>
      <c r="L34" s="338">
        <v>69.23</v>
      </c>
      <c r="M34" s="344">
        <v>92.31</v>
      </c>
    </row>
    <row r="35" spans="1:13" s="340" customFormat="1">
      <c r="A35" s="343">
        <v>43210</v>
      </c>
      <c r="B35" s="338">
        <v>16</v>
      </c>
      <c r="C35" s="338" t="s">
        <v>247</v>
      </c>
      <c r="D35" s="338" t="s">
        <v>17</v>
      </c>
      <c r="E35" s="338"/>
      <c r="F35" s="338">
        <v>312</v>
      </c>
      <c r="G35" s="338">
        <v>0.09</v>
      </c>
      <c r="H35" s="338">
        <v>3</v>
      </c>
      <c r="I35" s="338">
        <v>6</v>
      </c>
      <c r="J35" s="338">
        <v>9</v>
      </c>
      <c r="K35" s="338">
        <v>34.619999999999997</v>
      </c>
      <c r="L35" s="338">
        <v>69.23</v>
      </c>
      <c r="M35" s="344">
        <v>103.85</v>
      </c>
    </row>
    <row r="36" spans="1:13" s="340" customFormat="1">
      <c r="A36" s="343">
        <v>43210</v>
      </c>
      <c r="B36" s="338">
        <v>16</v>
      </c>
      <c r="C36" s="338" t="s">
        <v>247</v>
      </c>
      <c r="D36" s="338" t="s">
        <v>16</v>
      </c>
      <c r="E36" s="338"/>
      <c r="F36" s="338">
        <v>428</v>
      </c>
      <c r="G36" s="338">
        <v>0.12</v>
      </c>
      <c r="H36" s="338">
        <v>0</v>
      </c>
      <c r="I36" s="338">
        <v>0</v>
      </c>
      <c r="J36" s="338">
        <v>0</v>
      </c>
      <c r="K36" s="338">
        <v>0</v>
      </c>
      <c r="L36" s="338">
        <v>0</v>
      </c>
      <c r="M36" s="344">
        <v>0</v>
      </c>
    </row>
    <row r="37" spans="1:13" s="340" customFormat="1">
      <c r="A37" s="343">
        <v>43210</v>
      </c>
      <c r="B37" s="338">
        <v>16</v>
      </c>
      <c r="C37" s="338" t="s">
        <v>247</v>
      </c>
      <c r="D37" s="338" t="s">
        <v>21</v>
      </c>
      <c r="E37" s="338"/>
      <c r="F37" s="338">
        <v>424</v>
      </c>
      <c r="G37" s="338">
        <v>0.12</v>
      </c>
      <c r="H37" s="338">
        <v>4</v>
      </c>
      <c r="I37" s="338">
        <v>10</v>
      </c>
      <c r="J37" s="338">
        <v>14</v>
      </c>
      <c r="K37" s="338">
        <v>33.96</v>
      </c>
      <c r="L37" s="338">
        <v>84.91</v>
      </c>
      <c r="M37" s="344">
        <v>118.87</v>
      </c>
    </row>
    <row r="38" spans="1:13" s="340" customFormat="1">
      <c r="A38" s="343">
        <v>43210</v>
      </c>
      <c r="B38" s="338">
        <v>16</v>
      </c>
      <c r="C38" s="338" t="s">
        <v>247</v>
      </c>
      <c r="D38" s="338" t="s">
        <v>15</v>
      </c>
      <c r="E38" s="338"/>
      <c r="F38" s="338">
        <v>409</v>
      </c>
      <c r="G38" s="338">
        <v>0.11</v>
      </c>
      <c r="H38" s="338">
        <v>1</v>
      </c>
      <c r="I38" s="338">
        <v>5</v>
      </c>
      <c r="J38" s="338">
        <v>6</v>
      </c>
      <c r="K38" s="338">
        <v>8.8000000000000007</v>
      </c>
      <c r="L38" s="338">
        <v>44.01</v>
      </c>
      <c r="M38" s="344">
        <v>52.81</v>
      </c>
    </row>
    <row r="39" spans="1:13" s="340" customFormat="1">
      <c r="A39" s="343">
        <v>43210</v>
      </c>
      <c r="B39" s="338">
        <v>16</v>
      </c>
      <c r="C39" s="338" t="s">
        <v>247</v>
      </c>
      <c r="D39" s="338" t="s">
        <v>20</v>
      </c>
      <c r="E39" s="338"/>
      <c r="F39" s="338">
        <v>342</v>
      </c>
      <c r="G39" s="338">
        <v>0.1</v>
      </c>
      <c r="H39" s="338">
        <v>1</v>
      </c>
      <c r="I39" s="338">
        <v>6</v>
      </c>
      <c r="J39" s="338">
        <v>7</v>
      </c>
      <c r="K39" s="338">
        <v>10.53</v>
      </c>
      <c r="L39" s="338">
        <v>63.16</v>
      </c>
      <c r="M39" s="344">
        <v>73.680000000000007</v>
      </c>
    </row>
    <row r="40" spans="1:13" s="340" customFormat="1">
      <c r="A40" s="343">
        <v>43210</v>
      </c>
      <c r="B40" s="338">
        <v>16</v>
      </c>
      <c r="C40" s="338" t="s">
        <v>247</v>
      </c>
      <c r="D40" s="338" t="s">
        <v>25</v>
      </c>
      <c r="E40" s="338"/>
      <c r="F40" s="338">
        <v>421</v>
      </c>
      <c r="G40" s="338">
        <v>0.12</v>
      </c>
      <c r="H40" s="338">
        <v>0</v>
      </c>
      <c r="I40" s="338">
        <v>0</v>
      </c>
      <c r="J40" s="338">
        <v>0</v>
      </c>
      <c r="K40" s="338">
        <v>0</v>
      </c>
      <c r="L40" s="338">
        <v>0</v>
      </c>
      <c r="M40" s="344">
        <v>0</v>
      </c>
    </row>
    <row r="41" spans="1:13" s="340" customFormat="1">
      <c r="A41" s="343">
        <v>43210</v>
      </c>
      <c r="B41" s="338">
        <v>16</v>
      </c>
      <c r="C41" s="338" t="s">
        <v>247</v>
      </c>
      <c r="D41" s="338" t="s">
        <v>18</v>
      </c>
      <c r="E41" s="338"/>
      <c r="F41" s="338">
        <v>300</v>
      </c>
      <c r="G41" s="338">
        <v>0.08</v>
      </c>
      <c r="H41" s="338">
        <v>0</v>
      </c>
      <c r="I41" s="338">
        <v>2</v>
      </c>
      <c r="J41" s="338">
        <v>2</v>
      </c>
      <c r="K41" s="338">
        <v>0</v>
      </c>
      <c r="L41" s="338">
        <v>24</v>
      </c>
      <c r="M41" s="344">
        <v>24</v>
      </c>
    </row>
    <row r="42" spans="1:13" s="340" customFormat="1">
      <c r="A42" s="343">
        <v>43216</v>
      </c>
      <c r="B42" s="338">
        <v>17</v>
      </c>
      <c r="C42" s="338" t="s">
        <v>247</v>
      </c>
      <c r="D42" s="338" t="s">
        <v>23</v>
      </c>
      <c r="E42" s="338"/>
      <c r="F42" s="338">
        <v>415</v>
      </c>
      <c r="G42" s="338">
        <v>0.12</v>
      </c>
      <c r="H42" s="338">
        <v>5</v>
      </c>
      <c r="I42" s="338">
        <v>19</v>
      </c>
      <c r="J42" s="338">
        <v>24</v>
      </c>
      <c r="K42" s="338">
        <v>43.37</v>
      </c>
      <c r="L42" s="338">
        <v>164.82</v>
      </c>
      <c r="M42" s="344">
        <v>208.19</v>
      </c>
    </row>
    <row r="43" spans="1:13" s="340" customFormat="1">
      <c r="A43" s="343">
        <v>43216</v>
      </c>
      <c r="B43" s="338">
        <v>17</v>
      </c>
      <c r="C43" s="338" t="s">
        <v>247</v>
      </c>
      <c r="D43" s="338" t="s">
        <v>22</v>
      </c>
      <c r="E43" s="338"/>
      <c r="F43" s="338">
        <v>290</v>
      </c>
      <c r="G43" s="338">
        <v>0.08</v>
      </c>
      <c r="H43" s="338">
        <v>0</v>
      </c>
      <c r="I43" s="338">
        <v>5</v>
      </c>
      <c r="J43" s="338">
        <v>5</v>
      </c>
      <c r="K43" s="338">
        <v>0</v>
      </c>
      <c r="L43" s="338">
        <v>62.07</v>
      </c>
      <c r="M43" s="344">
        <v>62.07</v>
      </c>
    </row>
    <row r="44" spans="1:13" s="340" customFormat="1">
      <c r="A44" s="343">
        <v>43216</v>
      </c>
      <c r="B44" s="338">
        <v>17</v>
      </c>
      <c r="C44" s="338" t="s">
        <v>247</v>
      </c>
      <c r="D44" s="338" t="s">
        <v>17</v>
      </c>
      <c r="E44" s="338"/>
      <c r="F44" s="338">
        <v>390</v>
      </c>
      <c r="G44" s="338">
        <v>0.11</v>
      </c>
      <c r="H44" s="338">
        <v>3</v>
      </c>
      <c r="I44" s="338">
        <v>7</v>
      </c>
      <c r="J44" s="338">
        <v>10</v>
      </c>
      <c r="K44" s="338">
        <v>27.69</v>
      </c>
      <c r="L44" s="338">
        <v>64.62</v>
      </c>
      <c r="M44" s="344">
        <v>92.31</v>
      </c>
    </row>
    <row r="45" spans="1:13" s="340" customFormat="1">
      <c r="A45" s="343">
        <v>43216</v>
      </c>
      <c r="B45" s="338">
        <v>17</v>
      </c>
      <c r="C45" s="338" t="s">
        <v>247</v>
      </c>
      <c r="D45" s="338" t="s">
        <v>16</v>
      </c>
      <c r="E45" s="338"/>
      <c r="F45" s="338">
        <v>455</v>
      </c>
      <c r="G45" s="338">
        <v>0.13</v>
      </c>
      <c r="H45" s="338">
        <v>2</v>
      </c>
      <c r="I45" s="338">
        <v>4</v>
      </c>
      <c r="J45" s="338">
        <v>6</v>
      </c>
      <c r="K45" s="338">
        <v>15.82</v>
      </c>
      <c r="L45" s="338">
        <v>31.65</v>
      </c>
      <c r="M45" s="344">
        <v>47.47</v>
      </c>
    </row>
    <row r="46" spans="1:13" s="340" customFormat="1">
      <c r="A46" s="343">
        <v>43216</v>
      </c>
      <c r="B46" s="338">
        <v>17</v>
      </c>
      <c r="C46" s="338" t="s">
        <v>247</v>
      </c>
      <c r="D46" s="338" t="s">
        <v>21</v>
      </c>
      <c r="E46" s="338"/>
      <c r="F46" s="338">
        <v>395</v>
      </c>
      <c r="G46" s="338">
        <v>0.11</v>
      </c>
      <c r="H46" s="338">
        <v>3</v>
      </c>
      <c r="I46" s="338">
        <v>2</v>
      </c>
      <c r="J46" s="338">
        <v>5</v>
      </c>
      <c r="K46" s="338">
        <v>27.34</v>
      </c>
      <c r="L46" s="338">
        <v>18.23</v>
      </c>
      <c r="M46" s="344">
        <v>45.57</v>
      </c>
    </row>
    <row r="47" spans="1:13" s="340" customFormat="1">
      <c r="A47" s="343">
        <v>43216</v>
      </c>
      <c r="B47" s="338">
        <v>17</v>
      </c>
      <c r="C47" s="338" t="s">
        <v>247</v>
      </c>
      <c r="D47" s="338" t="s">
        <v>15</v>
      </c>
      <c r="E47" s="338"/>
      <c r="F47" s="338">
        <v>454</v>
      </c>
      <c r="G47" s="338">
        <v>0.13</v>
      </c>
      <c r="H47" s="338">
        <v>1</v>
      </c>
      <c r="I47" s="338">
        <v>9</v>
      </c>
      <c r="J47" s="338">
        <v>10</v>
      </c>
      <c r="K47" s="338">
        <v>7.93</v>
      </c>
      <c r="L47" s="338">
        <v>71.37</v>
      </c>
      <c r="M47" s="344">
        <v>79.3</v>
      </c>
    </row>
    <row r="48" spans="1:13" s="340" customFormat="1">
      <c r="A48" s="343">
        <v>43216</v>
      </c>
      <c r="B48" s="338">
        <v>17</v>
      </c>
      <c r="C48" s="338" t="s">
        <v>247</v>
      </c>
      <c r="D48" s="338" t="s">
        <v>20</v>
      </c>
      <c r="E48" s="338"/>
      <c r="F48" s="338">
        <v>329</v>
      </c>
      <c r="G48" s="338">
        <v>0.09</v>
      </c>
      <c r="H48" s="338">
        <v>2</v>
      </c>
      <c r="I48" s="338">
        <v>6</v>
      </c>
      <c r="J48" s="338">
        <v>8</v>
      </c>
      <c r="K48" s="338">
        <v>21.88</v>
      </c>
      <c r="L48" s="338">
        <v>65.650000000000006</v>
      </c>
      <c r="M48" s="344">
        <v>87.54</v>
      </c>
    </row>
    <row r="49" spans="1:13" s="340" customFormat="1">
      <c r="A49" s="343">
        <v>43216</v>
      </c>
      <c r="B49" s="338">
        <v>17</v>
      </c>
      <c r="C49" s="338" t="s">
        <v>247</v>
      </c>
      <c r="D49" s="338" t="s">
        <v>25</v>
      </c>
      <c r="E49" s="338"/>
      <c r="F49" s="338">
        <v>489</v>
      </c>
      <c r="G49" s="338">
        <v>0.14000000000000001</v>
      </c>
      <c r="H49" s="338">
        <v>0</v>
      </c>
      <c r="I49" s="338">
        <v>5</v>
      </c>
      <c r="J49" s="338">
        <v>5</v>
      </c>
      <c r="K49" s="338">
        <v>0</v>
      </c>
      <c r="L49" s="338">
        <v>36.81</v>
      </c>
      <c r="M49" s="344">
        <v>36.81</v>
      </c>
    </row>
    <row r="50" spans="1:13" s="340" customFormat="1">
      <c r="A50" s="343">
        <v>43216</v>
      </c>
      <c r="B50" s="338">
        <v>17</v>
      </c>
      <c r="C50" s="338" t="s">
        <v>247</v>
      </c>
      <c r="D50" s="338" t="s">
        <v>19</v>
      </c>
      <c r="E50" s="338"/>
      <c r="F50" s="338">
        <v>385</v>
      </c>
      <c r="G50" s="338">
        <v>0.11</v>
      </c>
      <c r="H50" s="338">
        <v>2</v>
      </c>
      <c r="I50" s="338">
        <v>8</v>
      </c>
      <c r="J50" s="338">
        <v>10</v>
      </c>
      <c r="K50" s="338">
        <v>18.7</v>
      </c>
      <c r="L50" s="338">
        <v>74.81</v>
      </c>
      <c r="M50" s="344">
        <v>93.51</v>
      </c>
    </row>
    <row r="51" spans="1:13" s="340" customFormat="1">
      <c r="A51" s="343">
        <v>43223</v>
      </c>
      <c r="B51" s="338">
        <v>18</v>
      </c>
      <c r="C51" s="338" t="s">
        <v>247</v>
      </c>
      <c r="D51" s="338" t="s">
        <v>23</v>
      </c>
      <c r="E51" s="338"/>
      <c r="F51" s="338">
        <v>412</v>
      </c>
      <c r="G51" s="338">
        <v>0.11</v>
      </c>
      <c r="H51" s="338">
        <v>4</v>
      </c>
      <c r="I51" s="338">
        <v>4</v>
      </c>
      <c r="J51" s="338">
        <v>8</v>
      </c>
      <c r="K51" s="338">
        <v>34.950000000000003</v>
      </c>
      <c r="L51" s="338">
        <v>34.950000000000003</v>
      </c>
      <c r="M51" s="344">
        <v>69.900000000000006</v>
      </c>
    </row>
    <row r="52" spans="1:13" s="340" customFormat="1">
      <c r="A52" s="343">
        <v>43223</v>
      </c>
      <c r="B52" s="338">
        <v>18</v>
      </c>
      <c r="C52" s="338" t="s">
        <v>247</v>
      </c>
      <c r="D52" s="338" t="s">
        <v>14</v>
      </c>
      <c r="E52" s="338"/>
      <c r="F52" s="338">
        <v>282</v>
      </c>
      <c r="G52" s="338">
        <v>0.08</v>
      </c>
      <c r="H52" s="338">
        <v>0</v>
      </c>
      <c r="I52" s="338">
        <v>7</v>
      </c>
      <c r="J52" s="338">
        <v>7</v>
      </c>
      <c r="K52" s="338">
        <v>0</v>
      </c>
      <c r="L52" s="338">
        <v>89.36</v>
      </c>
      <c r="M52" s="344">
        <v>89.36</v>
      </c>
    </row>
    <row r="53" spans="1:13" s="340" customFormat="1">
      <c r="A53" s="343">
        <v>43223</v>
      </c>
      <c r="B53" s="338">
        <v>18</v>
      </c>
      <c r="C53" s="338" t="s">
        <v>247</v>
      </c>
      <c r="D53" s="338" t="s">
        <v>17</v>
      </c>
      <c r="E53" s="338"/>
      <c r="F53" s="338">
        <v>292</v>
      </c>
      <c r="G53" s="338">
        <v>0.08</v>
      </c>
      <c r="H53" s="338">
        <v>0</v>
      </c>
      <c r="I53" s="338">
        <v>0</v>
      </c>
      <c r="J53" s="338">
        <v>0</v>
      </c>
      <c r="K53" s="338">
        <v>0</v>
      </c>
      <c r="L53" s="338">
        <v>0</v>
      </c>
      <c r="M53" s="344">
        <v>0</v>
      </c>
    </row>
    <row r="54" spans="1:13" s="340" customFormat="1">
      <c r="A54" s="343">
        <v>43223</v>
      </c>
      <c r="B54" s="338">
        <v>18</v>
      </c>
      <c r="C54" s="338" t="s">
        <v>247</v>
      </c>
      <c r="D54" s="338" t="s">
        <v>16</v>
      </c>
      <c r="E54" s="338"/>
      <c r="F54" s="338">
        <v>480</v>
      </c>
      <c r="G54" s="338">
        <v>0.13</v>
      </c>
      <c r="H54" s="338">
        <v>1</v>
      </c>
      <c r="I54" s="338">
        <v>3</v>
      </c>
      <c r="J54" s="338">
        <v>4</v>
      </c>
      <c r="K54" s="338">
        <v>7.5</v>
      </c>
      <c r="L54" s="338">
        <v>22.5</v>
      </c>
      <c r="M54" s="344">
        <v>30</v>
      </c>
    </row>
    <row r="55" spans="1:13" s="340" customFormat="1">
      <c r="A55" s="343">
        <v>43223</v>
      </c>
      <c r="B55" s="338">
        <v>18</v>
      </c>
      <c r="C55" s="338" t="s">
        <v>247</v>
      </c>
      <c r="D55" s="338" t="s">
        <v>21</v>
      </c>
      <c r="E55" s="338"/>
      <c r="F55" s="338">
        <v>380</v>
      </c>
      <c r="G55" s="338">
        <v>0.11</v>
      </c>
      <c r="H55" s="338">
        <v>2</v>
      </c>
      <c r="I55" s="338">
        <v>3</v>
      </c>
      <c r="J55" s="338">
        <v>5</v>
      </c>
      <c r="K55" s="338">
        <v>18.95</v>
      </c>
      <c r="L55" s="338">
        <v>28.42</v>
      </c>
      <c r="M55" s="344">
        <v>47.37</v>
      </c>
    </row>
    <row r="56" spans="1:13" s="340" customFormat="1">
      <c r="A56" s="343">
        <v>43223</v>
      </c>
      <c r="B56" s="338">
        <v>18</v>
      </c>
      <c r="C56" s="338" t="s">
        <v>247</v>
      </c>
      <c r="D56" s="338" t="s">
        <v>15</v>
      </c>
      <c r="E56" s="338"/>
      <c r="F56" s="338">
        <v>556</v>
      </c>
      <c r="G56" s="338">
        <v>0.15</v>
      </c>
      <c r="H56" s="338">
        <v>1</v>
      </c>
      <c r="I56" s="338">
        <v>9</v>
      </c>
      <c r="J56" s="338">
        <v>10</v>
      </c>
      <c r="K56" s="338">
        <v>6.48</v>
      </c>
      <c r="L56" s="338">
        <v>58.27</v>
      </c>
      <c r="M56" s="344">
        <v>64.75</v>
      </c>
    </row>
    <row r="57" spans="1:13" s="340" customFormat="1">
      <c r="A57" s="343">
        <v>43223</v>
      </c>
      <c r="B57" s="338">
        <v>18</v>
      </c>
      <c r="C57" s="338" t="s">
        <v>247</v>
      </c>
      <c r="D57" s="338" t="s">
        <v>20</v>
      </c>
      <c r="E57" s="338"/>
      <c r="F57" s="338">
        <v>304</v>
      </c>
      <c r="G57" s="338">
        <v>0.08</v>
      </c>
      <c r="H57" s="338">
        <v>2</v>
      </c>
      <c r="I57" s="338">
        <v>5</v>
      </c>
      <c r="J57" s="338">
        <v>7</v>
      </c>
      <c r="K57" s="338">
        <v>23.68</v>
      </c>
      <c r="L57" s="338">
        <v>59.21</v>
      </c>
      <c r="M57" s="344">
        <v>82.9</v>
      </c>
    </row>
    <row r="58" spans="1:13" s="340" customFormat="1">
      <c r="A58" s="343">
        <v>43223</v>
      </c>
      <c r="B58" s="338">
        <v>18</v>
      </c>
      <c r="C58" s="338" t="s">
        <v>247</v>
      </c>
      <c r="D58" s="338" t="s">
        <v>19</v>
      </c>
      <c r="E58" s="338"/>
      <c r="F58" s="338">
        <v>390</v>
      </c>
      <c r="G58" s="338">
        <v>0.11</v>
      </c>
      <c r="H58" s="338">
        <v>0</v>
      </c>
      <c r="I58" s="338">
        <v>10</v>
      </c>
      <c r="J58" s="338">
        <v>10</v>
      </c>
      <c r="K58" s="338">
        <v>0</v>
      </c>
      <c r="L58" s="338">
        <v>92.31</v>
      </c>
      <c r="M58" s="344">
        <v>92.31</v>
      </c>
    </row>
    <row r="59" spans="1:13" s="340" customFormat="1">
      <c r="A59" s="343">
        <v>43223</v>
      </c>
      <c r="B59" s="338">
        <v>18</v>
      </c>
      <c r="C59" s="338" t="s">
        <v>247</v>
      </c>
      <c r="D59" s="338" t="s">
        <v>40</v>
      </c>
      <c r="E59" s="338"/>
      <c r="F59" s="338">
        <v>376</v>
      </c>
      <c r="G59" s="338">
        <v>0.1</v>
      </c>
      <c r="H59" s="338">
        <v>0</v>
      </c>
      <c r="I59" s="338">
        <v>1</v>
      </c>
      <c r="J59" s="338">
        <v>1</v>
      </c>
      <c r="K59" s="338">
        <v>0</v>
      </c>
      <c r="L59" s="338">
        <v>9.57</v>
      </c>
      <c r="M59" s="344">
        <v>9.57</v>
      </c>
    </row>
    <row r="60" spans="1:13" s="340" customFormat="1">
      <c r="A60" s="343">
        <v>43229</v>
      </c>
      <c r="B60" s="338">
        <v>19</v>
      </c>
      <c r="C60" s="338" t="s">
        <v>247</v>
      </c>
      <c r="D60" s="338" t="s">
        <v>23</v>
      </c>
      <c r="E60" s="338"/>
      <c r="F60" s="338">
        <v>310</v>
      </c>
      <c r="G60" s="338">
        <v>0.09</v>
      </c>
      <c r="H60" s="338">
        <v>1</v>
      </c>
      <c r="I60" s="338">
        <v>0</v>
      </c>
      <c r="J60" s="338">
        <v>1</v>
      </c>
      <c r="K60" s="338">
        <v>11.61</v>
      </c>
      <c r="L60" s="338">
        <v>0</v>
      </c>
      <c r="M60" s="344">
        <v>11.61</v>
      </c>
    </row>
    <row r="61" spans="1:13" s="340" customFormat="1">
      <c r="A61" s="343">
        <v>43229</v>
      </c>
      <c r="B61" s="338">
        <v>19</v>
      </c>
      <c r="C61" s="338" t="s">
        <v>247</v>
      </c>
      <c r="D61" s="338" t="s">
        <v>14</v>
      </c>
      <c r="E61" s="338"/>
      <c r="F61" s="338">
        <v>312</v>
      </c>
      <c r="G61" s="338">
        <v>0.09</v>
      </c>
      <c r="H61" s="338">
        <v>3</v>
      </c>
      <c r="I61" s="338">
        <v>3</v>
      </c>
      <c r="J61" s="338">
        <v>6</v>
      </c>
      <c r="K61" s="338">
        <v>34.619999999999997</v>
      </c>
      <c r="L61" s="338">
        <v>34.619999999999997</v>
      </c>
      <c r="M61" s="344">
        <v>69.23</v>
      </c>
    </row>
    <row r="62" spans="1:13" s="340" customFormat="1">
      <c r="A62" s="343">
        <v>43229</v>
      </c>
      <c r="B62" s="338">
        <v>19</v>
      </c>
      <c r="C62" s="338" t="s">
        <v>247</v>
      </c>
      <c r="D62" s="338" t="s">
        <v>17</v>
      </c>
      <c r="E62" s="338"/>
      <c r="F62" s="338">
        <v>410</v>
      </c>
      <c r="G62" s="338">
        <v>0.11</v>
      </c>
      <c r="H62" s="338">
        <v>1</v>
      </c>
      <c r="I62" s="338">
        <v>7</v>
      </c>
      <c r="J62" s="338">
        <v>8</v>
      </c>
      <c r="K62" s="338">
        <v>8.7799999999999994</v>
      </c>
      <c r="L62" s="338">
        <v>61.46</v>
      </c>
      <c r="M62" s="344">
        <v>70.239999999999995</v>
      </c>
    </row>
    <row r="63" spans="1:13" s="340" customFormat="1">
      <c r="A63" s="343">
        <v>43229</v>
      </c>
      <c r="B63" s="338">
        <v>19</v>
      </c>
      <c r="C63" s="338" t="s">
        <v>247</v>
      </c>
      <c r="D63" s="338" t="s">
        <v>16</v>
      </c>
      <c r="E63" s="338"/>
      <c r="F63" s="338">
        <v>560</v>
      </c>
      <c r="G63" s="338">
        <v>0.16</v>
      </c>
      <c r="H63" s="338">
        <v>0</v>
      </c>
      <c r="I63" s="338">
        <v>0</v>
      </c>
      <c r="J63" s="338">
        <v>0</v>
      </c>
      <c r="K63" s="338">
        <v>0</v>
      </c>
      <c r="L63" s="338">
        <v>0</v>
      </c>
      <c r="M63" s="344">
        <v>0</v>
      </c>
    </row>
    <row r="64" spans="1:13" s="340" customFormat="1">
      <c r="A64" s="343">
        <v>43229</v>
      </c>
      <c r="B64" s="338">
        <v>19</v>
      </c>
      <c r="C64" s="338" t="s">
        <v>247</v>
      </c>
      <c r="D64" s="338" t="s">
        <v>21</v>
      </c>
      <c r="E64" s="338"/>
      <c r="F64" s="338">
        <v>384</v>
      </c>
      <c r="G64" s="338">
        <v>0.11</v>
      </c>
      <c r="H64" s="338">
        <v>0</v>
      </c>
      <c r="I64" s="338">
        <v>5</v>
      </c>
      <c r="J64" s="338">
        <v>5</v>
      </c>
      <c r="K64" s="338">
        <v>0</v>
      </c>
      <c r="L64" s="338">
        <v>46.88</v>
      </c>
      <c r="M64" s="344">
        <v>46.88</v>
      </c>
    </row>
    <row r="65" spans="1:15" s="340" customFormat="1">
      <c r="A65" s="343">
        <v>43229</v>
      </c>
      <c r="B65" s="338">
        <v>19</v>
      </c>
      <c r="C65" s="338" t="s">
        <v>247</v>
      </c>
      <c r="D65" s="338" t="s">
        <v>15</v>
      </c>
      <c r="E65" s="338"/>
      <c r="F65" s="338">
        <v>474</v>
      </c>
      <c r="G65" s="338">
        <v>0.13</v>
      </c>
      <c r="H65" s="338">
        <v>0</v>
      </c>
      <c r="I65" s="338">
        <v>0</v>
      </c>
      <c r="J65" s="338">
        <v>0</v>
      </c>
      <c r="K65" s="338">
        <v>0</v>
      </c>
      <c r="L65" s="338">
        <v>0</v>
      </c>
      <c r="M65" s="344">
        <v>0</v>
      </c>
    </row>
    <row r="66" spans="1:15" s="340" customFormat="1">
      <c r="A66" s="343">
        <v>43229</v>
      </c>
      <c r="B66" s="338">
        <v>19</v>
      </c>
      <c r="C66" s="338" t="s">
        <v>247</v>
      </c>
      <c r="D66" s="338" t="s">
        <v>20</v>
      </c>
      <c r="E66" s="338"/>
      <c r="F66" s="338">
        <v>362</v>
      </c>
      <c r="G66" s="338">
        <v>0.1</v>
      </c>
      <c r="H66" s="338">
        <v>1</v>
      </c>
      <c r="I66" s="338">
        <v>0</v>
      </c>
      <c r="J66" s="338">
        <v>1</v>
      </c>
      <c r="K66" s="338">
        <v>9.9499999999999993</v>
      </c>
      <c r="L66" s="338">
        <v>0</v>
      </c>
      <c r="M66" s="344">
        <v>9.9499999999999993</v>
      </c>
    </row>
    <row r="67" spans="1:15" s="340" customFormat="1">
      <c r="A67" s="343">
        <v>43229</v>
      </c>
      <c r="B67" s="338">
        <v>19</v>
      </c>
      <c r="C67" s="338" t="s">
        <v>247</v>
      </c>
      <c r="D67" s="338" t="s">
        <v>25</v>
      </c>
      <c r="E67" s="338"/>
      <c r="F67" s="338">
        <v>401</v>
      </c>
      <c r="G67" s="338">
        <v>0.11</v>
      </c>
      <c r="H67" s="338">
        <v>0</v>
      </c>
      <c r="I67" s="338">
        <v>0</v>
      </c>
      <c r="J67" s="338">
        <v>0</v>
      </c>
      <c r="K67" s="338">
        <v>0</v>
      </c>
      <c r="L67" s="338">
        <v>0</v>
      </c>
      <c r="M67" s="344">
        <v>0</v>
      </c>
    </row>
    <row r="68" spans="1:15" s="340" customFormat="1">
      <c r="A68" s="343">
        <v>43229</v>
      </c>
      <c r="B68" s="338">
        <v>19</v>
      </c>
      <c r="C68" s="338" t="s">
        <v>247</v>
      </c>
      <c r="D68" s="338" t="s">
        <v>18</v>
      </c>
      <c r="E68" s="338"/>
      <c r="F68" s="338">
        <v>394</v>
      </c>
      <c r="G68" s="338">
        <v>0.11</v>
      </c>
      <c r="H68" s="338">
        <v>1</v>
      </c>
      <c r="I68" s="338">
        <v>1</v>
      </c>
      <c r="J68" s="338">
        <v>2</v>
      </c>
      <c r="K68" s="338">
        <v>9.14</v>
      </c>
      <c r="L68" s="338">
        <v>9.14</v>
      </c>
      <c r="M68" s="344">
        <v>18.27</v>
      </c>
    </row>
    <row r="69" spans="1:15" s="340" customFormat="1">
      <c r="A69" s="343">
        <v>43235</v>
      </c>
      <c r="B69" s="338">
        <v>20</v>
      </c>
      <c r="C69" s="338" t="s">
        <v>247</v>
      </c>
      <c r="D69" s="338" t="s">
        <v>23</v>
      </c>
      <c r="E69" s="338"/>
      <c r="F69" s="338">
        <v>454</v>
      </c>
      <c r="G69" s="338">
        <v>0.13</v>
      </c>
      <c r="H69" s="338">
        <v>4</v>
      </c>
      <c r="I69" s="338">
        <v>10</v>
      </c>
      <c r="J69" s="338">
        <v>14</v>
      </c>
      <c r="K69" s="338">
        <v>31.72</v>
      </c>
      <c r="L69" s="338">
        <v>79.3</v>
      </c>
      <c r="M69" s="344">
        <v>111.01</v>
      </c>
    </row>
    <row r="70" spans="1:15" s="340" customFormat="1">
      <c r="A70" s="343">
        <v>43235</v>
      </c>
      <c r="B70" s="338">
        <v>20</v>
      </c>
      <c r="C70" s="338" t="s">
        <v>247</v>
      </c>
      <c r="D70" s="338" t="s">
        <v>14</v>
      </c>
      <c r="E70" s="338"/>
      <c r="F70" s="338">
        <v>401</v>
      </c>
      <c r="G70" s="338">
        <v>0.11</v>
      </c>
      <c r="H70" s="338">
        <v>3</v>
      </c>
      <c r="I70" s="338">
        <v>3</v>
      </c>
      <c r="J70" s="338">
        <v>6</v>
      </c>
      <c r="K70" s="338">
        <v>26.93</v>
      </c>
      <c r="L70" s="338">
        <v>26.93</v>
      </c>
      <c r="M70" s="344">
        <v>53.87</v>
      </c>
    </row>
    <row r="71" spans="1:15" s="340" customFormat="1">
      <c r="A71" s="343">
        <v>43235</v>
      </c>
      <c r="B71" s="338">
        <v>20</v>
      </c>
      <c r="C71" s="338" t="s">
        <v>247</v>
      </c>
      <c r="D71" s="338" t="s">
        <v>17</v>
      </c>
      <c r="E71" s="338"/>
      <c r="F71" s="338">
        <v>501</v>
      </c>
      <c r="G71" s="338">
        <v>0.14000000000000001</v>
      </c>
      <c r="H71" s="338">
        <v>1</v>
      </c>
      <c r="I71" s="338">
        <v>2</v>
      </c>
      <c r="J71" s="338">
        <v>3</v>
      </c>
      <c r="K71" s="338">
        <v>7.19</v>
      </c>
      <c r="L71" s="338">
        <v>14.37</v>
      </c>
      <c r="M71" s="344">
        <v>21.56</v>
      </c>
    </row>
    <row r="72" spans="1:15" s="340" customFormat="1">
      <c r="A72" s="343">
        <v>43235</v>
      </c>
      <c r="B72" s="338">
        <v>20</v>
      </c>
      <c r="C72" s="338" t="s">
        <v>247</v>
      </c>
      <c r="D72" s="338" t="s">
        <v>16</v>
      </c>
      <c r="E72" s="338"/>
      <c r="F72" s="338">
        <v>645</v>
      </c>
      <c r="G72" s="338">
        <v>0.18</v>
      </c>
      <c r="H72" s="338">
        <v>1</v>
      </c>
      <c r="I72" s="338">
        <v>3</v>
      </c>
      <c r="J72" s="338">
        <v>4</v>
      </c>
      <c r="K72" s="338">
        <v>5.58</v>
      </c>
      <c r="L72" s="338">
        <v>16.739999999999998</v>
      </c>
      <c r="M72" s="344">
        <v>22.33</v>
      </c>
    </row>
    <row r="73" spans="1:15" s="340" customFormat="1">
      <c r="A73" s="343">
        <v>43235</v>
      </c>
      <c r="B73" s="338">
        <v>20</v>
      </c>
      <c r="C73" s="338" t="s">
        <v>247</v>
      </c>
      <c r="D73" s="338" t="s">
        <v>21</v>
      </c>
      <c r="E73" s="338"/>
      <c r="F73" s="338">
        <v>467</v>
      </c>
      <c r="G73" s="338">
        <v>0.13</v>
      </c>
      <c r="H73" s="338">
        <v>2</v>
      </c>
      <c r="I73" s="338">
        <v>5</v>
      </c>
      <c r="J73" s="338">
        <v>7</v>
      </c>
      <c r="K73" s="338">
        <v>15.42</v>
      </c>
      <c r="L73" s="338">
        <v>38.54</v>
      </c>
      <c r="M73" s="344">
        <v>53.96</v>
      </c>
    </row>
    <row r="74" spans="1:15" s="340" customFormat="1">
      <c r="A74" s="343">
        <v>43235</v>
      </c>
      <c r="B74" s="338">
        <v>20</v>
      </c>
      <c r="C74" s="338" t="s">
        <v>247</v>
      </c>
      <c r="D74" s="338" t="s">
        <v>15</v>
      </c>
      <c r="E74" s="338"/>
      <c r="F74" s="338">
        <v>515</v>
      </c>
      <c r="G74" s="338">
        <v>0.14000000000000001</v>
      </c>
      <c r="H74" s="338">
        <v>0</v>
      </c>
      <c r="I74" s="338">
        <v>0</v>
      </c>
      <c r="J74" s="338">
        <v>0</v>
      </c>
      <c r="K74" s="338">
        <v>0</v>
      </c>
      <c r="L74" s="338">
        <v>0</v>
      </c>
      <c r="M74" s="344">
        <v>0</v>
      </c>
    </row>
    <row r="75" spans="1:15" s="340" customFormat="1">
      <c r="A75" s="343">
        <v>43235</v>
      </c>
      <c r="B75" s="338">
        <v>20</v>
      </c>
      <c r="C75" s="338" t="s">
        <v>247</v>
      </c>
      <c r="D75" s="338" t="s">
        <v>20</v>
      </c>
      <c r="E75" s="338"/>
      <c r="F75" s="338">
        <v>435</v>
      </c>
      <c r="G75" s="338">
        <v>0.12</v>
      </c>
      <c r="H75" s="338">
        <v>1</v>
      </c>
      <c r="I75" s="338">
        <v>0</v>
      </c>
      <c r="J75" s="338">
        <v>1</v>
      </c>
      <c r="K75" s="338">
        <v>8.2799999999999994</v>
      </c>
      <c r="L75" s="338">
        <v>0</v>
      </c>
      <c r="M75" s="344">
        <v>8.2799999999999994</v>
      </c>
    </row>
    <row r="76" spans="1:15" s="340" customFormat="1">
      <c r="A76" s="343">
        <v>43235</v>
      </c>
      <c r="B76" s="338">
        <v>20</v>
      </c>
      <c r="C76" s="338" t="s">
        <v>247</v>
      </c>
      <c r="D76" s="338" t="s">
        <v>25</v>
      </c>
      <c r="E76" s="338"/>
      <c r="F76" s="338">
        <v>533</v>
      </c>
      <c r="G76" s="338">
        <v>0.15</v>
      </c>
      <c r="H76" s="338">
        <v>0</v>
      </c>
      <c r="I76" s="338">
        <v>0</v>
      </c>
      <c r="J76" s="338">
        <v>0</v>
      </c>
      <c r="K76" s="338">
        <v>0</v>
      </c>
      <c r="L76" s="338">
        <v>0</v>
      </c>
      <c r="M76" s="344">
        <v>0</v>
      </c>
    </row>
    <row r="77" spans="1:15" s="340" customFormat="1">
      <c r="A77" s="345">
        <v>43235</v>
      </c>
      <c r="B77" s="346">
        <v>20</v>
      </c>
      <c r="C77" s="346" t="s">
        <v>247</v>
      </c>
      <c r="D77" s="346" t="s">
        <v>19</v>
      </c>
      <c r="E77" s="346"/>
      <c r="F77" s="346">
        <v>435</v>
      </c>
      <c r="G77" s="346">
        <v>0.12</v>
      </c>
      <c r="H77" s="346">
        <v>0</v>
      </c>
      <c r="I77" s="346">
        <v>0</v>
      </c>
      <c r="J77" s="346">
        <v>0</v>
      </c>
      <c r="K77" s="346">
        <v>0</v>
      </c>
      <c r="L77" s="346">
        <v>0</v>
      </c>
      <c r="M77" s="347">
        <v>0</v>
      </c>
    </row>
    <row r="78" spans="1:15" s="340" customFormat="1">
      <c r="A78" s="338"/>
      <c r="B78" s="338"/>
      <c r="C78" s="338"/>
      <c r="D78" s="338"/>
      <c r="E78" s="342" t="s">
        <v>248</v>
      </c>
      <c r="F78" s="342">
        <v>34011</v>
      </c>
      <c r="G78" s="342">
        <v>9.4499999999999993</v>
      </c>
      <c r="H78" s="342">
        <v>104</v>
      </c>
      <c r="I78" s="342">
        <v>354</v>
      </c>
      <c r="J78" s="342">
        <v>458</v>
      </c>
      <c r="K78" s="342">
        <v>11.01</v>
      </c>
      <c r="L78" s="342">
        <v>37.47</v>
      </c>
      <c r="M78" s="342">
        <v>48.48</v>
      </c>
    </row>
    <row r="79" spans="1:15" s="340" customFormat="1">
      <c r="A79" s="338"/>
      <c r="B79" s="338"/>
      <c r="C79" s="338"/>
      <c r="D79" s="338"/>
      <c r="E79" s="341" t="s">
        <v>11</v>
      </c>
      <c r="F79" s="341">
        <v>447.51</v>
      </c>
      <c r="G79" s="341">
        <v>0.12</v>
      </c>
      <c r="H79" s="341">
        <v>1.37</v>
      </c>
      <c r="I79" s="341">
        <v>4.66</v>
      </c>
      <c r="J79" s="341">
        <v>6.03</v>
      </c>
      <c r="K79" s="341">
        <v>11.42</v>
      </c>
      <c r="L79" s="341">
        <v>38.4</v>
      </c>
      <c r="M79" s="341">
        <v>49.82</v>
      </c>
      <c r="N79" s="338"/>
      <c r="O79" s="338"/>
    </row>
    <row r="80" spans="1:15" s="340" customFormat="1">
      <c r="A80" s="338"/>
      <c r="B80" s="338"/>
      <c r="C80" s="338"/>
      <c r="D80" s="338"/>
      <c r="E80" s="341" t="s">
        <v>10</v>
      </c>
      <c r="F80" s="341">
        <v>109.25</v>
      </c>
      <c r="G80" s="341">
        <v>0.03</v>
      </c>
      <c r="H80" s="341">
        <v>1.69</v>
      </c>
      <c r="I80" s="341">
        <v>4.43</v>
      </c>
      <c r="J80" s="341">
        <v>5.49</v>
      </c>
      <c r="K80" s="341">
        <v>14.06</v>
      </c>
      <c r="L80" s="341">
        <v>34.479999999999997</v>
      </c>
      <c r="M80" s="341">
        <v>43.54</v>
      </c>
    </row>
    <row r="81" spans="1:13" s="340" customFormat="1">
      <c r="A81" s="338"/>
      <c r="B81" s="338"/>
      <c r="C81" s="338"/>
      <c r="D81" s="338"/>
      <c r="E81" s="341" t="s">
        <v>9</v>
      </c>
      <c r="F81" s="341">
        <v>12.53</v>
      </c>
      <c r="G81" s="341">
        <v>0</v>
      </c>
      <c r="H81" s="341">
        <v>0.19</v>
      </c>
      <c r="I81" s="341">
        <v>0.51</v>
      </c>
      <c r="J81" s="341">
        <v>0.63</v>
      </c>
      <c r="K81" s="341">
        <v>1.61</v>
      </c>
      <c r="L81" s="341">
        <v>3.96</v>
      </c>
      <c r="M81" s="341">
        <v>4.99</v>
      </c>
    </row>
    <row r="82" spans="1:13" s="340" customFormat="1">
      <c r="A82" s="338"/>
      <c r="B82" s="338"/>
      <c r="C82" s="338"/>
      <c r="D82" s="338"/>
      <c r="E82" s="341" t="s">
        <v>8</v>
      </c>
      <c r="F82" s="341">
        <v>35.71</v>
      </c>
      <c r="G82" s="341">
        <v>35.6</v>
      </c>
      <c r="H82" s="341">
        <v>7.07</v>
      </c>
      <c r="I82" s="341">
        <v>9.17</v>
      </c>
      <c r="J82" s="341">
        <v>9.57</v>
      </c>
      <c r="K82" s="341">
        <v>7.08</v>
      </c>
      <c r="L82" s="341">
        <v>9.7100000000000009</v>
      </c>
      <c r="M82" s="341">
        <v>9.98</v>
      </c>
    </row>
    <row r="83" spans="1:13" s="340" customFormat="1">
      <c r="A83" s="338"/>
      <c r="B83" s="338"/>
      <c r="C83" s="338"/>
      <c r="D83" s="338"/>
      <c r="E83" s="341" t="s">
        <v>212</v>
      </c>
      <c r="F83" s="341">
        <v>25.99</v>
      </c>
      <c r="G83" s="341">
        <v>0</v>
      </c>
      <c r="H83" s="341">
        <v>0.39</v>
      </c>
      <c r="I83" s="341">
        <v>1.06</v>
      </c>
      <c r="J83" s="341">
        <v>1.31</v>
      </c>
      <c r="K83" s="341">
        <v>3.34</v>
      </c>
      <c r="L83" s="341">
        <v>8.2100000000000009</v>
      </c>
      <c r="M83" s="341">
        <v>10.35</v>
      </c>
    </row>
    <row r="84" spans="1:13" s="340" customFormat="1">
      <c r="A84" s="338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</row>
    <row r="86" spans="1:13">
      <c r="A86" s="339"/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39"/>
    </row>
    <row r="88" spans="1:13">
      <c r="A88" s="339" t="s">
        <v>224</v>
      </c>
      <c r="B88" s="339" t="s">
        <v>225</v>
      </c>
      <c r="C88" s="339" t="s">
        <v>226</v>
      </c>
      <c r="D88" s="339" t="s">
        <v>227</v>
      </c>
      <c r="E88" s="339" t="s">
        <v>228</v>
      </c>
      <c r="F88" s="339" t="s">
        <v>232</v>
      </c>
      <c r="G88" s="339" t="s">
        <v>175</v>
      </c>
      <c r="H88" s="339"/>
      <c r="I88" s="339"/>
      <c r="J88" s="339"/>
      <c r="K88" s="339"/>
      <c r="L88" s="339"/>
      <c r="M88" s="339"/>
    </row>
    <row r="89" spans="1:13">
      <c r="A89" s="339" t="s">
        <v>238</v>
      </c>
      <c r="B89" s="336">
        <v>43166</v>
      </c>
      <c r="C89" s="339" t="s">
        <v>23</v>
      </c>
      <c r="D89" s="339">
        <v>500</v>
      </c>
      <c r="E89" s="339">
        <v>1.3</v>
      </c>
      <c r="F89" s="339">
        <v>9004</v>
      </c>
      <c r="G89" s="339" t="s">
        <v>190</v>
      </c>
      <c r="H89" s="339"/>
      <c r="I89" s="339"/>
      <c r="J89" s="339"/>
      <c r="K89" s="339"/>
      <c r="L89" s="339"/>
      <c r="M89" s="339"/>
    </row>
    <row r="90" spans="1:13">
      <c r="A90" s="339" t="s">
        <v>238</v>
      </c>
      <c r="B90" s="336">
        <v>43166</v>
      </c>
      <c r="C90" s="339" t="s">
        <v>23</v>
      </c>
      <c r="D90" s="339">
        <v>469</v>
      </c>
      <c r="E90" s="339">
        <v>1</v>
      </c>
      <c r="F90" s="339">
        <v>9006</v>
      </c>
      <c r="G90" s="339" t="s">
        <v>190</v>
      </c>
      <c r="H90" s="339"/>
      <c r="I90" s="339"/>
      <c r="J90" s="339"/>
      <c r="K90" s="339"/>
      <c r="L90" s="339"/>
      <c r="M90" s="339"/>
    </row>
    <row r="91" spans="1:13">
      <c r="A91" s="339" t="s">
        <v>238</v>
      </c>
      <c r="B91" s="336">
        <v>43166</v>
      </c>
      <c r="C91" s="339" t="s">
        <v>23</v>
      </c>
      <c r="D91" s="339">
        <v>470</v>
      </c>
      <c r="E91" s="339">
        <v>0.9</v>
      </c>
      <c r="F91" s="339">
        <v>9007</v>
      </c>
      <c r="G91" s="339" t="s">
        <v>190</v>
      </c>
      <c r="H91" s="339"/>
      <c r="I91" s="339"/>
      <c r="J91" s="339"/>
      <c r="K91" s="339"/>
      <c r="L91" s="339"/>
      <c r="M91" s="339"/>
    </row>
    <row r="92" spans="1:13">
      <c r="A92" s="339" t="s">
        <v>238</v>
      </c>
      <c r="B92" s="336">
        <v>43166</v>
      </c>
      <c r="C92" s="339" t="s">
        <v>23</v>
      </c>
      <c r="D92" s="339">
        <v>497</v>
      </c>
      <c r="E92" s="339">
        <v>1.1000000000000001</v>
      </c>
      <c r="F92" s="339">
        <v>9010</v>
      </c>
      <c r="G92" s="339" t="s">
        <v>190</v>
      </c>
      <c r="H92" s="339"/>
      <c r="I92" s="339"/>
      <c r="J92" s="339"/>
      <c r="K92" s="339"/>
      <c r="L92" s="339"/>
      <c r="M92" s="339"/>
    </row>
    <row r="93" spans="1:13">
      <c r="A93" s="339" t="s">
        <v>238</v>
      </c>
      <c r="B93" s="336">
        <v>43166</v>
      </c>
      <c r="C93" s="339" t="s">
        <v>23</v>
      </c>
      <c r="D93" s="339">
        <v>424</v>
      </c>
      <c r="E93" s="339">
        <v>0.7</v>
      </c>
      <c r="F93" s="339">
        <v>9003</v>
      </c>
      <c r="G93" s="339" t="s">
        <v>181</v>
      </c>
      <c r="H93" s="339"/>
      <c r="I93" s="339"/>
      <c r="J93" s="339"/>
      <c r="K93" s="339"/>
      <c r="L93" s="339"/>
      <c r="M93" s="339"/>
    </row>
    <row r="94" spans="1:13">
      <c r="A94" s="339" t="s">
        <v>238</v>
      </c>
      <c r="B94" s="336">
        <v>43166</v>
      </c>
      <c r="C94" s="339" t="s">
        <v>23</v>
      </c>
      <c r="D94" s="339">
        <v>429</v>
      </c>
      <c r="E94" s="339">
        <v>0.7</v>
      </c>
      <c r="F94" s="339">
        <v>9011</v>
      </c>
      <c r="G94" s="339" t="s">
        <v>181</v>
      </c>
      <c r="H94" s="339"/>
      <c r="I94" s="339"/>
      <c r="J94" s="339"/>
      <c r="K94" s="339"/>
      <c r="L94" s="339"/>
      <c r="M94" s="339"/>
    </row>
    <row r="95" spans="1:13">
      <c r="A95" s="339" t="s">
        <v>238</v>
      </c>
      <c r="B95" s="336">
        <v>43166</v>
      </c>
      <c r="C95" s="339" t="s">
        <v>23</v>
      </c>
      <c r="D95" s="339">
        <v>432</v>
      </c>
      <c r="E95" s="339">
        <v>0.7</v>
      </c>
      <c r="F95" s="339">
        <v>9002</v>
      </c>
      <c r="G95" s="339" t="s">
        <v>181</v>
      </c>
      <c r="H95" s="339"/>
      <c r="I95" s="339"/>
      <c r="J95" s="339"/>
      <c r="K95" s="339"/>
      <c r="L95" s="339"/>
      <c r="M95" s="339"/>
    </row>
    <row r="96" spans="1:13">
      <c r="A96" s="339" t="s">
        <v>238</v>
      </c>
      <c r="B96" s="336">
        <v>43166</v>
      </c>
      <c r="C96" s="339" t="s">
        <v>23</v>
      </c>
      <c r="D96" s="339">
        <v>432</v>
      </c>
      <c r="E96" s="339">
        <v>0.6</v>
      </c>
      <c r="F96" s="339">
        <v>9005</v>
      </c>
      <c r="G96" s="339" t="s">
        <v>181</v>
      </c>
    </row>
    <row r="97" spans="1:7">
      <c r="A97" s="339" t="s">
        <v>238</v>
      </c>
      <c r="B97" s="336">
        <v>43166</v>
      </c>
      <c r="C97" s="339" t="s">
        <v>23</v>
      </c>
      <c r="D97" s="339">
        <v>445</v>
      </c>
      <c r="E97" s="339">
        <v>0.7</v>
      </c>
      <c r="F97" s="339">
        <v>9009</v>
      </c>
      <c r="G97" s="339" t="s">
        <v>181</v>
      </c>
    </row>
    <row r="98" spans="1:7">
      <c r="A98" s="339" t="s">
        <v>238</v>
      </c>
      <c r="B98" s="336">
        <v>43166</v>
      </c>
      <c r="C98" s="339" t="s">
        <v>23</v>
      </c>
      <c r="D98" s="339">
        <v>451</v>
      </c>
      <c r="E98" s="339">
        <v>0.6</v>
      </c>
      <c r="F98" s="339">
        <v>9008</v>
      </c>
      <c r="G98" s="339" t="s">
        <v>181</v>
      </c>
    </row>
    <row r="99" spans="1:7">
      <c r="A99" s="339" t="s">
        <v>238</v>
      </c>
      <c r="B99" s="336">
        <v>43166</v>
      </c>
      <c r="C99" s="339" t="s">
        <v>23</v>
      </c>
      <c r="D99" s="339">
        <v>486</v>
      </c>
      <c r="E99" s="339">
        <v>0.9</v>
      </c>
      <c r="F99" s="339">
        <v>9001</v>
      </c>
      <c r="G99" s="339" t="s">
        <v>181</v>
      </c>
    </row>
    <row r="100" spans="1:7">
      <c r="A100" s="339" t="s">
        <v>238</v>
      </c>
      <c r="B100" s="336">
        <v>43166</v>
      </c>
      <c r="C100" s="339" t="s">
        <v>17</v>
      </c>
      <c r="D100" s="339">
        <v>490</v>
      </c>
      <c r="E100" s="339">
        <v>1.2</v>
      </c>
      <c r="F100" s="339">
        <v>9016</v>
      </c>
      <c r="G100" s="339" t="s">
        <v>190</v>
      </c>
    </row>
    <row r="101" spans="1:7">
      <c r="A101" s="339" t="s">
        <v>238</v>
      </c>
      <c r="B101" s="336">
        <v>43166</v>
      </c>
      <c r="C101" s="339" t="s">
        <v>17</v>
      </c>
      <c r="D101" s="339">
        <v>433</v>
      </c>
      <c r="E101" s="339">
        <v>0.5</v>
      </c>
      <c r="F101" s="339">
        <v>9017</v>
      </c>
      <c r="G101" s="339" t="s">
        <v>181</v>
      </c>
    </row>
    <row r="102" spans="1:7">
      <c r="A102" s="339" t="s">
        <v>238</v>
      </c>
      <c r="B102" s="336">
        <v>43166</v>
      </c>
      <c r="C102" s="339" t="s">
        <v>17</v>
      </c>
      <c r="D102" s="339">
        <v>436</v>
      </c>
      <c r="E102" s="339">
        <v>0.5</v>
      </c>
      <c r="F102" s="339">
        <v>9018</v>
      </c>
      <c r="G102" s="339" t="s">
        <v>181</v>
      </c>
    </row>
    <row r="103" spans="1:7">
      <c r="A103" s="339" t="s">
        <v>238</v>
      </c>
      <c r="B103" s="336">
        <v>43166</v>
      </c>
      <c r="C103" s="339" t="s">
        <v>17</v>
      </c>
      <c r="D103" s="339">
        <v>440</v>
      </c>
      <c r="E103" s="339">
        <v>0.5</v>
      </c>
      <c r="F103" s="339">
        <v>9019</v>
      </c>
      <c r="G103" s="339" t="s">
        <v>181</v>
      </c>
    </row>
    <row r="104" spans="1:7">
      <c r="A104" s="339" t="s">
        <v>238</v>
      </c>
      <c r="B104" s="336">
        <v>43166</v>
      </c>
      <c r="C104" s="339" t="s">
        <v>21</v>
      </c>
      <c r="D104" s="339">
        <v>440</v>
      </c>
      <c r="E104" s="339">
        <v>0.8</v>
      </c>
      <c r="F104" s="339">
        <v>9015</v>
      </c>
      <c r="G104" s="339" t="s">
        <v>181</v>
      </c>
    </row>
    <row r="105" spans="1:7">
      <c r="A105" s="339" t="s">
        <v>238</v>
      </c>
      <c r="B105" s="336">
        <v>43166</v>
      </c>
      <c r="C105" s="339" t="s">
        <v>21</v>
      </c>
      <c r="D105" s="339">
        <v>446</v>
      </c>
      <c r="E105" s="339">
        <v>0.6</v>
      </c>
      <c r="F105" s="339">
        <v>9014</v>
      </c>
      <c r="G105" s="339" t="s">
        <v>181</v>
      </c>
    </row>
    <row r="106" spans="1:7">
      <c r="A106" s="339" t="s">
        <v>238</v>
      </c>
      <c r="B106" s="336">
        <v>43166</v>
      </c>
      <c r="C106" s="339" t="s">
        <v>21</v>
      </c>
      <c r="D106" s="339">
        <v>458</v>
      </c>
      <c r="E106" s="339">
        <v>0.7</v>
      </c>
      <c r="F106" s="339">
        <v>9013</v>
      </c>
      <c r="G106" s="339" t="s">
        <v>181</v>
      </c>
    </row>
    <row r="107" spans="1:7">
      <c r="A107" s="339" t="s">
        <v>238</v>
      </c>
      <c r="B107" s="336">
        <v>43166</v>
      </c>
      <c r="C107" s="339" t="s">
        <v>15</v>
      </c>
      <c r="D107" s="339">
        <v>456</v>
      </c>
      <c r="E107" s="339">
        <v>0.7</v>
      </c>
      <c r="F107" s="339">
        <v>9012</v>
      </c>
      <c r="G107" s="339" t="s">
        <v>181</v>
      </c>
    </row>
    <row r="108" spans="1:7">
      <c r="A108" s="339" t="s">
        <v>238</v>
      </c>
      <c r="B108" s="336">
        <v>43181</v>
      </c>
      <c r="C108" s="339" t="s">
        <v>23</v>
      </c>
      <c r="D108" s="339">
        <v>499</v>
      </c>
      <c r="E108" s="339">
        <v>1</v>
      </c>
      <c r="F108" s="339">
        <v>9020</v>
      </c>
      <c r="G108" s="339" t="s">
        <v>181</v>
      </c>
    </row>
    <row r="109" spans="1:7">
      <c r="A109" s="339" t="s">
        <v>238</v>
      </c>
      <c r="B109" s="336">
        <v>43181</v>
      </c>
      <c r="C109" s="339" t="s">
        <v>22</v>
      </c>
      <c r="D109" s="339">
        <v>466</v>
      </c>
      <c r="E109" s="339">
        <v>1.2</v>
      </c>
      <c r="F109" s="339">
        <v>9032</v>
      </c>
      <c r="G109" s="339" t="s">
        <v>190</v>
      </c>
    </row>
    <row r="110" spans="1:7">
      <c r="A110" s="339" t="s">
        <v>238</v>
      </c>
      <c r="B110" s="336">
        <v>43181</v>
      </c>
      <c r="C110" s="339" t="s">
        <v>22</v>
      </c>
      <c r="D110" s="339">
        <v>467</v>
      </c>
      <c r="E110" s="339">
        <v>1.5</v>
      </c>
      <c r="F110" s="339">
        <v>9028</v>
      </c>
      <c r="G110" s="339" t="s">
        <v>190</v>
      </c>
    </row>
    <row r="111" spans="1:7">
      <c r="A111" s="339" t="s">
        <v>238</v>
      </c>
      <c r="B111" s="336">
        <v>43181</v>
      </c>
      <c r="C111" s="339" t="s">
        <v>22</v>
      </c>
      <c r="D111" s="339">
        <v>495</v>
      </c>
      <c r="E111" s="339">
        <v>1.1000000000000001</v>
      </c>
      <c r="F111" s="339">
        <v>9030</v>
      </c>
      <c r="G111" s="339" t="s">
        <v>190</v>
      </c>
    </row>
    <row r="112" spans="1:7">
      <c r="A112" s="339" t="s">
        <v>238</v>
      </c>
      <c r="B112" s="336">
        <v>43181</v>
      </c>
      <c r="C112" s="339" t="s">
        <v>22</v>
      </c>
      <c r="D112" s="339">
        <v>499</v>
      </c>
      <c r="E112" s="339">
        <v>1.3</v>
      </c>
      <c r="F112" s="339">
        <v>9039</v>
      </c>
      <c r="G112" s="339" t="s">
        <v>190</v>
      </c>
    </row>
    <row r="113" spans="1:7">
      <c r="A113" s="339" t="s">
        <v>238</v>
      </c>
      <c r="B113" s="336">
        <v>43181</v>
      </c>
      <c r="C113" s="339" t="s">
        <v>22</v>
      </c>
      <c r="D113" s="339">
        <v>501</v>
      </c>
      <c r="E113" s="339">
        <v>0.5</v>
      </c>
      <c r="F113" s="339">
        <v>9037</v>
      </c>
      <c r="G113" s="339" t="s">
        <v>190</v>
      </c>
    </row>
    <row r="114" spans="1:7">
      <c r="A114" s="339" t="s">
        <v>238</v>
      </c>
      <c r="B114" s="336">
        <v>43181</v>
      </c>
      <c r="C114" s="339" t="s">
        <v>22</v>
      </c>
      <c r="D114" s="339">
        <v>505</v>
      </c>
      <c r="E114" s="339">
        <v>1.3</v>
      </c>
      <c r="F114" s="339">
        <v>9038</v>
      </c>
      <c r="G114" s="339" t="s">
        <v>190</v>
      </c>
    </row>
    <row r="115" spans="1:7">
      <c r="A115" s="339" t="s">
        <v>238</v>
      </c>
      <c r="B115" s="336">
        <v>43181</v>
      </c>
      <c r="C115" s="339" t="s">
        <v>22</v>
      </c>
      <c r="D115" s="339">
        <v>518</v>
      </c>
      <c r="E115" s="339">
        <v>1.6</v>
      </c>
      <c r="F115" s="339">
        <v>9027</v>
      </c>
      <c r="G115" s="339" t="s">
        <v>190</v>
      </c>
    </row>
    <row r="116" spans="1:7">
      <c r="A116" s="339" t="s">
        <v>238</v>
      </c>
      <c r="B116" s="336">
        <v>43181</v>
      </c>
      <c r="C116" s="339" t="s">
        <v>22</v>
      </c>
      <c r="D116" s="339">
        <v>411</v>
      </c>
      <c r="E116" s="339">
        <v>0.7</v>
      </c>
      <c r="F116" s="339">
        <v>9031</v>
      </c>
      <c r="G116" s="339" t="s">
        <v>181</v>
      </c>
    </row>
    <row r="117" spans="1:7">
      <c r="A117" s="339" t="s">
        <v>238</v>
      </c>
      <c r="B117" s="336">
        <v>43181</v>
      </c>
      <c r="C117" s="339" t="s">
        <v>22</v>
      </c>
      <c r="D117" s="339">
        <v>418</v>
      </c>
      <c r="E117" s="339">
        <v>0.7</v>
      </c>
      <c r="F117" s="339">
        <v>9033</v>
      </c>
      <c r="G117" s="339" t="s">
        <v>181</v>
      </c>
    </row>
    <row r="118" spans="1:7">
      <c r="A118" s="339" t="s">
        <v>238</v>
      </c>
      <c r="B118" s="336">
        <v>43181</v>
      </c>
      <c r="C118" s="339" t="s">
        <v>22</v>
      </c>
      <c r="D118" s="339">
        <v>433</v>
      </c>
      <c r="E118" s="339">
        <v>0.7</v>
      </c>
      <c r="F118" s="339">
        <v>9025</v>
      </c>
      <c r="G118" s="339" t="s">
        <v>181</v>
      </c>
    </row>
    <row r="119" spans="1:7">
      <c r="A119" s="339" t="s">
        <v>238</v>
      </c>
      <c r="B119" s="336">
        <v>43181</v>
      </c>
      <c r="C119" s="339" t="s">
        <v>22</v>
      </c>
      <c r="D119" s="339">
        <v>435</v>
      </c>
      <c r="E119" s="339">
        <v>0.8</v>
      </c>
      <c r="F119" s="339">
        <v>9029</v>
      </c>
      <c r="G119" s="339" t="s">
        <v>181</v>
      </c>
    </row>
    <row r="120" spans="1:7">
      <c r="A120" s="339" t="s">
        <v>238</v>
      </c>
      <c r="B120" s="336">
        <v>43181</v>
      </c>
      <c r="C120" s="339" t="s">
        <v>22</v>
      </c>
      <c r="D120" s="339">
        <v>435</v>
      </c>
      <c r="E120" s="339">
        <v>0.8</v>
      </c>
      <c r="F120" s="339">
        <v>9034</v>
      </c>
      <c r="G120" s="339" t="s">
        <v>181</v>
      </c>
    </row>
    <row r="121" spans="1:7">
      <c r="A121" s="339" t="s">
        <v>238</v>
      </c>
      <c r="B121" s="336">
        <v>43181</v>
      </c>
      <c r="C121" s="339" t="s">
        <v>22</v>
      </c>
      <c r="D121" s="339">
        <v>444</v>
      </c>
      <c r="E121" s="339">
        <v>0.7</v>
      </c>
      <c r="F121" s="339">
        <v>9026</v>
      </c>
      <c r="G121" s="339" t="s">
        <v>181</v>
      </c>
    </row>
    <row r="122" spans="1:7">
      <c r="A122" s="339" t="s">
        <v>238</v>
      </c>
      <c r="B122" s="336">
        <v>43181</v>
      </c>
      <c r="C122" s="339" t="s">
        <v>22</v>
      </c>
      <c r="D122" s="339">
        <v>446</v>
      </c>
      <c r="E122" s="339">
        <v>0.9</v>
      </c>
      <c r="F122" s="339">
        <v>9036</v>
      </c>
      <c r="G122" s="339" t="s">
        <v>181</v>
      </c>
    </row>
    <row r="123" spans="1:7">
      <c r="A123" s="339" t="s">
        <v>238</v>
      </c>
      <c r="B123" s="336">
        <v>43181</v>
      </c>
      <c r="C123" s="339" t="s">
        <v>22</v>
      </c>
      <c r="D123" s="339">
        <v>447</v>
      </c>
      <c r="E123" s="339">
        <v>0.9</v>
      </c>
      <c r="F123" s="339">
        <v>9035</v>
      </c>
      <c r="G123" s="339" t="s">
        <v>181</v>
      </c>
    </row>
    <row r="124" spans="1:7">
      <c r="A124" s="339" t="s">
        <v>238</v>
      </c>
      <c r="B124" s="336">
        <v>43181</v>
      </c>
      <c r="C124" s="339" t="s">
        <v>22</v>
      </c>
      <c r="D124" s="339">
        <v>448</v>
      </c>
      <c r="E124" s="339">
        <v>1</v>
      </c>
      <c r="F124" s="339">
        <v>9040</v>
      </c>
      <c r="G124" s="339" t="s">
        <v>181</v>
      </c>
    </row>
    <row r="125" spans="1:7">
      <c r="A125" s="339" t="s">
        <v>238</v>
      </c>
      <c r="B125" s="336">
        <v>43181</v>
      </c>
      <c r="C125" s="339" t="s">
        <v>21</v>
      </c>
      <c r="D125" s="339">
        <v>398</v>
      </c>
      <c r="E125" s="339">
        <v>0.4</v>
      </c>
      <c r="F125" s="339">
        <v>9024</v>
      </c>
      <c r="G125" s="339" t="s">
        <v>181</v>
      </c>
    </row>
    <row r="126" spans="1:7">
      <c r="A126" s="339" t="s">
        <v>238</v>
      </c>
      <c r="B126" s="336">
        <v>43181</v>
      </c>
      <c r="C126" s="339" t="s">
        <v>21</v>
      </c>
      <c r="D126" s="339">
        <v>427</v>
      </c>
      <c r="E126" s="339">
        <v>0.6</v>
      </c>
      <c r="F126" s="339">
        <v>9022</v>
      </c>
      <c r="G126" s="339" t="s">
        <v>181</v>
      </c>
    </row>
    <row r="127" spans="1:7">
      <c r="A127" s="339" t="s">
        <v>238</v>
      </c>
      <c r="B127" s="336">
        <v>43181</v>
      </c>
      <c r="C127" s="339" t="s">
        <v>21</v>
      </c>
      <c r="D127" s="339">
        <v>466</v>
      </c>
      <c r="E127" s="339">
        <v>0.7</v>
      </c>
      <c r="F127" s="339">
        <v>9021</v>
      </c>
      <c r="G127" s="339" t="s">
        <v>181</v>
      </c>
    </row>
    <row r="128" spans="1:7">
      <c r="A128" s="339" t="s">
        <v>238</v>
      </c>
      <c r="B128" s="336">
        <v>43181</v>
      </c>
      <c r="C128" s="339" t="s">
        <v>21</v>
      </c>
      <c r="D128" s="339">
        <v>477</v>
      </c>
      <c r="E128" s="339">
        <v>0.9</v>
      </c>
      <c r="F128" s="339">
        <v>9023</v>
      </c>
      <c r="G128" s="339" t="s">
        <v>181</v>
      </c>
    </row>
    <row r="129" spans="1:7">
      <c r="A129" s="339" t="s">
        <v>238</v>
      </c>
      <c r="B129" s="336">
        <v>43188</v>
      </c>
      <c r="C129" s="339" t="s">
        <v>23</v>
      </c>
      <c r="D129" s="339">
        <v>458</v>
      </c>
      <c r="E129" s="339">
        <v>1.1000000000000001</v>
      </c>
      <c r="F129" s="339">
        <v>9050</v>
      </c>
      <c r="G129" s="339" t="s">
        <v>190</v>
      </c>
    </row>
    <row r="130" spans="1:7">
      <c r="A130" s="339" t="s">
        <v>238</v>
      </c>
      <c r="B130" s="336">
        <v>43188</v>
      </c>
      <c r="C130" s="339" t="s">
        <v>23</v>
      </c>
      <c r="D130" s="339">
        <v>513</v>
      </c>
      <c r="E130" s="339">
        <v>1.6</v>
      </c>
      <c r="F130" s="339">
        <v>9048</v>
      </c>
      <c r="G130" s="339" t="s">
        <v>190</v>
      </c>
    </row>
    <row r="131" spans="1:7">
      <c r="A131" s="339" t="s">
        <v>238</v>
      </c>
      <c r="B131" s="336">
        <v>43188</v>
      </c>
      <c r="C131" s="339" t="s">
        <v>23</v>
      </c>
      <c r="D131" s="339">
        <v>544</v>
      </c>
      <c r="E131" s="339">
        <v>2</v>
      </c>
      <c r="F131" s="339">
        <v>9041</v>
      </c>
      <c r="G131" s="339" t="s">
        <v>190</v>
      </c>
    </row>
    <row r="132" spans="1:7">
      <c r="A132" s="339" t="s">
        <v>238</v>
      </c>
      <c r="B132" s="336">
        <v>43188</v>
      </c>
      <c r="C132" s="339" t="s">
        <v>23</v>
      </c>
      <c r="D132" s="339">
        <v>387</v>
      </c>
      <c r="E132" s="339">
        <v>0.7</v>
      </c>
      <c r="F132" s="339">
        <v>9044</v>
      </c>
      <c r="G132" s="339" t="s">
        <v>181</v>
      </c>
    </row>
    <row r="133" spans="1:7">
      <c r="A133" s="339" t="s">
        <v>238</v>
      </c>
      <c r="B133" s="336">
        <v>43188</v>
      </c>
      <c r="C133" s="339" t="s">
        <v>23</v>
      </c>
      <c r="D133" s="339">
        <v>415</v>
      </c>
      <c r="E133" s="339">
        <v>0.7</v>
      </c>
      <c r="F133" s="339">
        <v>9042</v>
      </c>
      <c r="G133" s="339" t="s">
        <v>181</v>
      </c>
    </row>
    <row r="134" spans="1:7">
      <c r="A134" s="339" t="s">
        <v>238</v>
      </c>
      <c r="B134" s="336">
        <v>43188</v>
      </c>
      <c r="C134" s="339" t="s">
        <v>23</v>
      </c>
      <c r="D134" s="339">
        <v>422</v>
      </c>
      <c r="E134" s="339">
        <v>0.6</v>
      </c>
      <c r="F134" s="339">
        <v>9046</v>
      </c>
      <c r="G134" s="339" t="s">
        <v>181</v>
      </c>
    </row>
    <row r="135" spans="1:7">
      <c r="A135" s="339" t="s">
        <v>238</v>
      </c>
      <c r="B135" s="336">
        <v>43188</v>
      </c>
      <c r="C135" s="339" t="s">
        <v>23</v>
      </c>
      <c r="D135" s="339">
        <v>423</v>
      </c>
      <c r="E135" s="339">
        <v>0.8</v>
      </c>
      <c r="F135" s="339">
        <v>9052</v>
      </c>
      <c r="G135" s="339" t="s">
        <v>181</v>
      </c>
    </row>
    <row r="136" spans="1:7">
      <c r="A136" s="339" t="s">
        <v>238</v>
      </c>
      <c r="B136" s="336">
        <v>43188</v>
      </c>
      <c r="C136" s="339" t="s">
        <v>23</v>
      </c>
      <c r="D136" s="339">
        <v>425</v>
      </c>
      <c r="E136" s="339">
        <v>0.8</v>
      </c>
      <c r="F136" s="339">
        <v>9045</v>
      </c>
      <c r="G136" s="339" t="s">
        <v>181</v>
      </c>
    </row>
    <row r="137" spans="1:7">
      <c r="A137" s="339" t="s">
        <v>238</v>
      </c>
      <c r="B137" s="336">
        <v>43188</v>
      </c>
      <c r="C137" s="339" t="s">
        <v>23</v>
      </c>
      <c r="D137" s="339">
        <v>437</v>
      </c>
      <c r="E137" s="339">
        <v>1</v>
      </c>
      <c r="F137" s="339">
        <v>9049</v>
      </c>
      <c r="G137" s="339" t="s">
        <v>181</v>
      </c>
    </row>
    <row r="138" spans="1:7">
      <c r="A138" s="339" t="s">
        <v>238</v>
      </c>
      <c r="B138" s="336">
        <v>43188</v>
      </c>
      <c r="C138" s="339" t="s">
        <v>23</v>
      </c>
      <c r="D138" s="339">
        <v>439</v>
      </c>
      <c r="E138" s="339">
        <v>1</v>
      </c>
      <c r="F138" s="339">
        <v>9051</v>
      </c>
      <c r="G138" s="339" t="s">
        <v>181</v>
      </c>
    </row>
    <row r="139" spans="1:7">
      <c r="A139" s="339" t="s">
        <v>238</v>
      </c>
      <c r="B139" s="336">
        <v>43188</v>
      </c>
      <c r="C139" s="339" t="s">
        <v>23</v>
      </c>
      <c r="D139" s="339">
        <v>440</v>
      </c>
      <c r="E139" s="339">
        <v>0.8</v>
      </c>
      <c r="F139" s="339">
        <v>9047</v>
      </c>
      <c r="G139" s="339" t="s">
        <v>181</v>
      </c>
    </row>
    <row r="140" spans="1:7">
      <c r="A140" s="339" t="s">
        <v>238</v>
      </c>
      <c r="B140" s="336">
        <v>43188</v>
      </c>
      <c r="C140" s="339" t="s">
        <v>23</v>
      </c>
      <c r="D140" s="339">
        <v>459</v>
      </c>
      <c r="E140" s="339">
        <v>1</v>
      </c>
      <c r="F140" s="339">
        <v>9053</v>
      </c>
      <c r="G140" s="339" t="s">
        <v>181</v>
      </c>
    </row>
    <row r="141" spans="1:7">
      <c r="A141" s="339" t="s">
        <v>238</v>
      </c>
      <c r="B141" s="336">
        <v>43188</v>
      </c>
      <c r="C141" s="339" t="s">
        <v>23</v>
      </c>
      <c r="D141" s="339">
        <v>460</v>
      </c>
      <c r="E141" s="339">
        <v>1.1000000000000001</v>
      </c>
      <c r="F141" s="339">
        <v>9043</v>
      </c>
      <c r="G141" s="339" t="s">
        <v>181</v>
      </c>
    </row>
    <row r="142" spans="1:7">
      <c r="A142" s="339" t="s">
        <v>238</v>
      </c>
      <c r="B142" s="336">
        <v>43188</v>
      </c>
      <c r="C142" s="339" t="s">
        <v>22</v>
      </c>
      <c r="D142" s="339">
        <v>474</v>
      </c>
      <c r="E142" s="339">
        <v>1.2</v>
      </c>
      <c r="F142" s="339">
        <v>9106</v>
      </c>
      <c r="G142" s="339" t="s">
        <v>190</v>
      </c>
    </row>
    <row r="143" spans="1:7">
      <c r="A143" s="339" t="s">
        <v>238</v>
      </c>
      <c r="B143" s="336">
        <v>43188</v>
      </c>
      <c r="C143" s="339" t="s">
        <v>22</v>
      </c>
      <c r="D143" s="339">
        <v>402</v>
      </c>
      <c r="E143" s="339">
        <v>0.6</v>
      </c>
      <c r="F143" s="339">
        <v>9108</v>
      </c>
      <c r="G143" s="339" t="s">
        <v>181</v>
      </c>
    </row>
    <row r="144" spans="1:7">
      <c r="A144" s="339" t="s">
        <v>238</v>
      </c>
      <c r="B144" s="336">
        <v>43188</v>
      </c>
      <c r="C144" s="339" t="s">
        <v>22</v>
      </c>
      <c r="D144" s="339">
        <v>407</v>
      </c>
      <c r="E144" s="339">
        <v>0.7</v>
      </c>
      <c r="F144" s="339"/>
      <c r="G144" s="339" t="s">
        <v>181</v>
      </c>
    </row>
    <row r="145" spans="1:7">
      <c r="A145" s="339" t="s">
        <v>238</v>
      </c>
      <c r="B145" s="336">
        <v>43188</v>
      </c>
      <c r="C145" s="339" t="s">
        <v>22</v>
      </c>
      <c r="D145" s="339">
        <v>416</v>
      </c>
      <c r="E145" s="339">
        <v>0.7</v>
      </c>
      <c r="F145" s="339">
        <v>9110</v>
      </c>
      <c r="G145" s="339" t="s">
        <v>181</v>
      </c>
    </row>
    <row r="146" spans="1:7">
      <c r="A146" s="339" t="s">
        <v>238</v>
      </c>
      <c r="B146" s="336">
        <v>43188</v>
      </c>
      <c r="C146" s="339" t="s">
        <v>22</v>
      </c>
      <c r="D146" s="339">
        <v>452</v>
      </c>
      <c r="E146" s="339">
        <v>1</v>
      </c>
      <c r="F146" s="339">
        <v>9107</v>
      </c>
      <c r="G146" s="339" t="s">
        <v>181</v>
      </c>
    </row>
    <row r="147" spans="1:7">
      <c r="A147" s="339" t="s">
        <v>238</v>
      </c>
      <c r="B147" s="336">
        <v>43188</v>
      </c>
      <c r="C147" s="339" t="s">
        <v>22</v>
      </c>
      <c r="D147" s="339">
        <v>452</v>
      </c>
      <c r="E147" s="339">
        <v>1</v>
      </c>
      <c r="F147" s="339">
        <v>9109</v>
      </c>
      <c r="G147" s="339" t="s">
        <v>181</v>
      </c>
    </row>
    <row r="148" spans="1:7">
      <c r="A148" s="339" t="s">
        <v>238</v>
      </c>
      <c r="B148" s="336">
        <v>43188</v>
      </c>
      <c r="C148" s="339" t="s">
        <v>17</v>
      </c>
      <c r="D148" s="339">
        <v>475</v>
      </c>
      <c r="E148" s="339">
        <v>1.3</v>
      </c>
      <c r="F148" s="339">
        <v>9091</v>
      </c>
      <c r="G148" s="339" t="s">
        <v>190</v>
      </c>
    </row>
    <row r="149" spans="1:7">
      <c r="A149" s="339" t="s">
        <v>238</v>
      </c>
      <c r="B149" s="336">
        <v>43188</v>
      </c>
      <c r="C149" s="339" t="s">
        <v>17</v>
      </c>
      <c r="D149" s="339">
        <v>428</v>
      </c>
      <c r="E149" s="339">
        <v>0.9</v>
      </c>
      <c r="F149" s="339">
        <v>9092</v>
      </c>
      <c r="G149" s="339" t="s">
        <v>181</v>
      </c>
    </row>
    <row r="150" spans="1:7">
      <c r="A150" s="339" t="s">
        <v>238</v>
      </c>
      <c r="B150" s="336">
        <v>43188</v>
      </c>
      <c r="C150" s="339" t="s">
        <v>17</v>
      </c>
      <c r="D150" s="339">
        <v>442</v>
      </c>
      <c r="E150" s="339">
        <v>1</v>
      </c>
      <c r="F150" s="339">
        <v>9095</v>
      </c>
      <c r="G150" s="339" t="s">
        <v>181</v>
      </c>
    </row>
    <row r="151" spans="1:7">
      <c r="A151" s="339" t="s">
        <v>238</v>
      </c>
      <c r="B151" s="336">
        <v>43188</v>
      </c>
      <c r="C151" s="339" t="s">
        <v>17</v>
      </c>
      <c r="D151" s="339">
        <v>467</v>
      </c>
      <c r="E151" s="339">
        <v>1</v>
      </c>
      <c r="F151" s="339">
        <v>9094</v>
      </c>
      <c r="G151" s="339" t="s">
        <v>181</v>
      </c>
    </row>
    <row r="152" spans="1:7">
      <c r="A152" s="339" t="s">
        <v>238</v>
      </c>
      <c r="B152" s="336">
        <v>43188</v>
      </c>
      <c r="C152" s="339" t="s">
        <v>17</v>
      </c>
      <c r="D152" s="339">
        <v>472</v>
      </c>
      <c r="E152" s="339">
        <v>1.2</v>
      </c>
      <c r="F152" s="339">
        <v>9093</v>
      </c>
      <c r="G152" s="339" t="s">
        <v>181</v>
      </c>
    </row>
    <row r="153" spans="1:7">
      <c r="A153" s="339" t="s">
        <v>238</v>
      </c>
      <c r="B153" s="336">
        <v>43188</v>
      </c>
      <c r="C153" s="339" t="s">
        <v>16</v>
      </c>
      <c r="D153" s="339">
        <v>358</v>
      </c>
      <c r="E153" s="339">
        <v>0.6</v>
      </c>
      <c r="F153" s="339">
        <v>9101</v>
      </c>
      <c r="G153" s="339" t="s">
        <v>181</v>
      </c>
    </row>
    <row r="154" spans="1:7">
      <c r="A154" s="339" t="s">
        <v>238</v>
      </c>
      <c r="B154" s="336">
        <v>43188</v>
      </c>
      <c r="C154" s="339" t="s">
        <v>16</v>
      </c>
      <c r="D154" s="339">
        <v>416</v>
      </c>
      <c r="E154" s="339">
        <v>0.7</v>
      </c>
      <c r="F154" s="339">
        <v>9097</v>
      </c>
      <c r="G154" s="339" t="s">
        <v>181</v>
      </c>
    </row>
    <row r="155" spans="1:7">
      <c r="A155" s="339" t="s">
        <v>238</v>
      </c>
      <c r="B155" s="336">
        <v>43188</v>
      </c>
      <c r="C155" s="339" t="s">
        <v>16</v>
      </c>
      <c r="D155" s="339">
        <v>423</v>
      </c>
      <c r="E155" s="339">
        <v>0.7</v>
      </c>
      <c r="F155" s="339">
        <v>9098</v>
      </c>
      <c r="G155" s="339" t="s">
        <v>181</v>
      </c>
    </row>
    <row r="156" spans="1:7">
      <c r="A156" s="339" t="s">
        <v>238</v>
      </c>
      <c r="B156" s="336">
        <v>43188</v>
      </c>
      <c r="C156" s="339" t="s">
        <v>16</v>
      </c>
      <c r="D156" s="339">
        <v>435</v>
      </c>
      <c r="E156" s="339">
        <v>0.9</v>
      </c>
      <c r="F156" s="339">
        <v>9099</v>
      </c>
      <c r="G156" s="339" t="s">
        <v>181</v>
      </c>
    </row>
    <row r="157" spans="1:7">
      <c r="A157" s="339" t="s">
        <v>238</v>
      </c>
      <c r="B157" s="336">
        <v>43188</v>
      </c>
      <c r="C157" s="339" t="s">
        <v>16</v>
      </c>
      <c r="D157" s="339">
        <v>443</v>
      </c>
      <c r="E157" s="339">
        <v>0.8</v>
      </c>
      <c r="F157" s="339">
        <v>9100</v>
      </c>
      <c r="G157" s="339" t="s">
        <v>181</v>
      </c>
    </row>
    <row r="158" spans="1:7">
      <c r="A158" s="339" t="s">
        <v>238</v>
      </c>
      <c r="B158" s="336">
        <v>43188</v>
      </c>
      <c r="C158" s="339" t="s">
        <v>16</v>
      </c>
      <c r="D158" s="339">
        <v>474</v>
      </c>
      <c r="E158" s="339">
        <v>1</v>
      </c>
      <c r="F158" s="339">
        <v>9096</v>
      </c>
      <c r="G158" s="339" t="s">
        <v>181</v>
      </c>
    </row>
    <row r="159" spans="1:7">
      <c r="A159" s="339" t="s">
        <v>238</v>
      </c>
      <c r="B159" s="336">
        <v>43188</v>
      </c>
      <c r="C159" s="339" t="s">
        <v>21</v>
      </c>
      <c r="D159" s="339">
        <v>398</v>
      </c>
      <c r="E159" s="339">
        <v>0.7</v>
      </c>
      <c r="F159" s="339">
        <v>9054</v>
      </c>
      <c r="G159" s="339" t="s">
        <v>181</v>
      </c>
    </row>
    <row r="160" spans="1:7">
      <c r="A160" s="339" t="s">
        <v>238</v>
      </c>
      <c r="B160" s="336">
        <v>43188</v>
      </c>
      <c r="C160" s="339" t="s">
        <v>21</v>
      </c>
      <c r="D160" s="339">
        <v>413</v>
      </c>
      <c r="E160" s="339">
        <v>0.7</v>
      </c>
      <c r="F160" s="339">
        <v>9063</v>
      </c>
      <c r="G160" s="339" t="s">
        <v>181</v>
      </c>
    </row>
    <row r="161" spans="1:7">
      <c r="A161" s="339" t="s">
        <v>238</v>
      </c>
      <c r="B161" s="336">
        <v>43188</v>
      </c>
      <c r="C161" s="339" t="s">
        <v>21</v>
      </c>
      <c r="D161" s="339">
        <v>415</v>
      </c>
      <c r="E161" s="339">
        <v>0.8</v>
      </c>
      <c r="F161" s="339">
        <v>9055</v>
      </c>
      <c r="G161" s="339" t="s">
        <v>181</v>
      </c>
    </row>
    <row r="162" spans="1:7">
      <c r="A162" s="339" t="s">
        <v>238</v>
      </c>
      <c r="B162" s="336">
        <v>43188</v>
      </c>
      <c r="C162" s="339" t="s">
        <v>21</v>
      </c>
      <c r="D162" s="339">
        <v>416</v>
      </c>
      <c r="E162" s="339">
        <v>0.7</v>
      </c>
      <c r="F162" s="339">
        <v>9058</v>
      </c>
      <c r="G162" s="339" t="s">
        <v>181</v>
      </c>
    </row>
    <row r="163" spans="1:7">
      <c r="A163" s="339" t="s">
        <v>238</v>
      </c>
      <c r="B163" s="336">
        <v>43188</v>
      </c>
      <c r="C163" s="339" t="s">
        <v>21</v>
      </c>
      <c r="D163" s="339">
        <v>425</v>
      </c>
      <c r="E163" s="339">
        <v>0.8</v>
      </c>
      <c r="F163" s="339">
        <v>9059</v>
      </c>
      <c r="G163" s="339" t="s">
        <v>181</v>
      </c>
    </row>
    <row r="164" spans="1:7">
      <c r="A164" s="339" t="s">
        <v>238</v>
      </c>
      <c r="B164" s="336">
        <v>43188</v>
      </c>
      <c r="C164" s="339" t="s">
        <v>21</v>
      </c>
      <c r="D164" s="339">
        <v>430</v>
      </c>
      <c r="E164" s="339">
        <v>0.8</v>
      </c>
      <c r="F164" s="339">
        <v>9068</v>
      </c>
      <c r="G164" s="339" t="s">
        <v>181</v>
      </c>
    </row>
    <row r="165" spans="1:7">
      <c r="A165" s="339" t="s">
        <v>238</v>
      </c>
      <c r="B165" s="336">
        <v>43188</v>
      </c>
      <c r="C165" s="339" t="s">
        <v>21</v>
      </c>
      <c r="D165" s="339">
        <v>433</v>
      </c>
      <c r="E165" s="339">
        <v>0.6</v>
      </c>
      <c r="F165" s="339">
        <v>9067</v>
      </c>
      <c r="G165" s="339" t="s">
        <v>181</v>
      </c>
    </row>
    <row r="166" spans="1:7">
      <c r="A166" s="339" t="s">
        <v>238</v>
      </c>
      <c r="B166" s="336">
        <v>43188</v>
      </c>
      <c r="C166" s="339" t="s">
        <v>21</v>
      </c>
      <c r="D166" s="339">
        <v>435</v>
      </c>
      <c r="E166" s="339">
        <v>0.8</v>
      </c>
      <c r="F166" s="339">
        <v>9064</v>
      </c>
      <c r="G166" s="339" t="s">
        <v>181</v>
      </c>
    </row>
    <row r="167" spans="1:7">
      <c r="A167" s="339" t="s">
        <v>238</v>
      </c>
      <c r="B167" s="336">
        <v>43188</v>
      </c>
      <c r="C167" s="339" t="s">
        <v>21</v>
      </c>
      <c r="D167" s="339">
        <v>445</v>
      </c>
      <c r="E167" s="339">
        <v>1</v>
      </c>
      <c r="F167" s="339">
        <v>9062</v>
      </c>
      <c r="G167" s="339" t="s">
        <v>181</v>
      </c>
    </row>
    <row r="168" spans="1:7">
      <c r="A168" s="339" t="s">
        <v>238</v>
      </c>
      <c r="B168" s="336">
        <v>43188</v>
      </c>
      <c r="C168" s="339" t="s">
        <v>21</v>
      </c>
      <c r="D168" s="339">
        <v>451</v>
      </c>
      <c r="E168" s="339">
        <v>1</v>
      </c>
      <c r="F168" s="339">
        <v>9065</v>
      </c>
      <c r="G168" s="339" t="s">
        <v>181</v>
      </c>
    </row>
    <row r="169" spans="1:7">
      <c r="A169" s="339" t="s">
        <v>238</v>
      </c>
      <c r="B169" s="336">
        <v>43188</v>
      </c>
      <c r="C169" s="339" t="s">
        <v>21</v>
      </c>
      <c r="D169" s="339">
        <v>454</v>
      </c>
      <c r="E169" s="339">
        <v>0.9</v>
      </c>
      <c r="F169" s="339">
        <v>9060</v>
      </c>
      <c r="G169" s="339" t="s">
        <v>181</v>
      </c>
    </row>
    <row r="170" spans="1:7">
      <c r="A170" s="339" t="s">
        <v>238</v>
      </c>
      <c r="B170" s="336">
        <v>43188</v>
      </c>
      <c r="C170" s="339" t="s">
        <v>21</v>
      </c>
      <c r="D170" s="339">
        <v>458</v>
      </c>
      <c r="E170" s="339">
        <v>1</v>
      </c>
      <c r="F170" s="339">
        <v>9061</v>
      </c>
      <c r="G170" s="339" t="s">
        <v>181</v>
      </c>
    </row>
    <row r="171" spans="1:7">
      <c r="A171" s="339" t="s">
        <v>238</v>
      </c>
      <c r="B171" s="336">
        <v>43188</v>
      </c>
      <c r="C171" s="339" t="s">
        <v>21</v>
      </c>
      <c r="D171" s="339">
        <v>466</v>
      </c>
      <c r="E171" s="339">
        <v>1</v>
      </c>
      <c r="F171" s="339">
        <v>9057</v>
      </c>
      <c r="G171" s="339" t="s">
        <v>181</v>
      </c>
    </row>
    <row r="172" spans="1:7">
      <c r="A172" s="339" t="s">
        <v>238</v>
      </c>
      <c r="B172" s="336">
        <v>43188</v>
      </c>
      <c r="C172" s="339" t="s">
        <v>21</v>
      </c>
      <c r="D172" s="339">
        <v>476</v>
      </c>
      <c r="E172" s="339">
        <v>1.2</v>
      </c>
      <c r="F172" s="339">
        <v>9056</v>
      </c>
      <c r="G172" s="339" t="s">
        <v>181</v>
      </c>
    </row>
    <row r="173" spans="1:7">
      <c r="A173" s="339" t="s">
        <v>238</v>
      </c>
      <c r="B173" s="336">
        <v>43188</v>
      </c>
      <c r="C173" s="339" t="s">
        <v>21</v>
      </c>
      <c r="D173" s="339">
        <v>499</v>
      </c>
      <c r="E173" s="339">
        <v>1.1000000000000001</v>
      </c>
      <c r="F173" s="339">
        <v>9066</v>
      </c>
      <c r="G173" s="339" t="s">
        <v>181</v>
      </c>
    </row>
    <row r="174" spans="1:7">
      <c r="A174" s="339" t="s">
        <v>238</v>
      </c>
      <c r="B174" s="336">
        <v>43188</v>
      </c>
      <c r="C174" s="339" t="s">
        <v>15</v>
      </c>
      <c r="D174" s="339">
        <v>429</v>
      </c>
      <c r="E174" s="339">
        <v>0.8</v>
      </c>
      <c r="F174" s="339">
        <v>9102</v>
      </c>
      <c r="G174" s="339" t="s">
        <v>181</v>
      </c>
    </row>
    <row r="175" spans="1:7">
      <c r="A175" s="339" t="s">
        <v>238</v>
      </c>
      <c r="B175" s="336">
        <v>43188</v>
      </c>
      <c r="C175" s="339" t="s">
        <v>15</v>
      </c>
      <c r="D175" s="339">
        <v>432</v>
      </c>
      <c r="E175" s="339">
        <v>0.8</v>
      </c>
      <c r="F175" s="339">
        <v>9105</v>
      </c>
      <c r="G175" s="339" t="s">
        <v>181</v>
      </c>
    </row>
    <row r="176" spans="1:7">
      <c r="A176" s="339" t="s">
        <v>238</v>
      </c>
      <c r="B176" s="336">
        <v>43188</v>
      </c>
      <c r="C176" s="339" t="s">
        <v>15</v>
      </c>
      <c r="D176" s="339">
        <v>461</v>
      </c>
      <c r="E176" s="339">
        <v>0.9</v>
      </c>
      <c r="F176" s="339">
        <v>9104</v>
      </c>
      <c r="G176" s="339" t="s">
        <v>181</v>
      </c>
    </row>
    <row r="177" spans="1:7">
      <c r="A177" s="339" t="s">
        <v>238</v>
      </c>
      <c r="B177" s="336">
        <v>43188</v>
      </c>
      <c r="C177" s="339" t="s">
        <v>15</v>
      </c>
      <c r="D177" s="339">
        <v>467</v>
      </c>
      <c r="E177" s="339">
        <v>1</v>
      </c>
      <c r="F177" s="339">
        <v>9103</v>
      </c>
      <c r="G177" s="339" t="s">
        <v>181</v>
      </c>
    </row>
    <row r="178" spans="1:7">
      <c r="A178" s="339" t="s">
        <v>238</v>
      </c>
      <c r="B178" s="336">
        <v>43188</v>
      </c>
      <c r="C178" s="339" t="s">
        <v>20</v>
      </c>
      <c r="D178" s="339">
        <v>480</v>
      </c>
      <c r="E178" s="339">
        <v>1</v>
      </c>
      <c r="F178" s="339">
        <v>9073</v>
      </c>
      <c r="G178" s="339" t="s">
        <v>190</v>
      </c>
    </row>
    <row r="179" spans="1:7">
      <c r="A179" s="339" t="s">
        <v>238</v>
      </c>
      <c r="B179" s="336">
        <v>43188</v>
      </c>
      <c r="C179" s="339" t="s">
        <v>20</v>
      </c>
      <c r="D179" s="339">
        <v>429</v>
      </c>
      <c r="E179" s="339">
        <v>0.8</v>
      </c>
      <c r="F179" s="339">
        <v>9071</v>
      </c>
      <c r="G179" s="339" t="s">
        <v>181</v>
      </c>
    </row>
    <row r="180" spans="1:7">
      <c r="A180" s="339" t="s">
        <v>238</v>
      </c>
      <c r="B180" s="336">
        <v>43188</v>
      </c>
      <c r="C180" s="339" t="s">
        <v>20</v>
      </c>
      <c r="D180" s="339">
        <v>432</v>
      </c>
      <c r="E180" s="339">
        <v>0.8</v>
      </c>
      <c r="F180" s="339">
        <v>9072</v>
      </c>
      <c r="G180" s="339" t="s">
        <v>181</v>
      </c>
    </row>
    <row r="181" spans="1:7">
      <c r="A181" s="339" t="s">
        <v>238</v>
      </c>
      <c r="B181" s="336">
        <v>43188</v>
      </c>
      <c r="C181" s="339" t="s">
        <v>20</v>
      </c>
      <c r="D181" s="339">
        <v>435</v>
      </c>
      <c r="E181" s="339">
        <v>1</v>
      </c>
      <c r="F181" s="339">
        <v>9070</v>
      </c>
      <c r="G181" s="339" t="s">
        <v>181</v>
      </c>
    </row>
    <row r="182" spans="1:7">
      <c r="A182" s="339" t="s">
        <v>238</v>
      </c>
      <c r="B182" s="336">
        <v>43188</v>
      </c>
      <c r="C182" s="339" t="s">
        <v>20</v>
      </c>
      <c r="D182" s="339">
        <v>468</v>
      </c>
      <c r="E182" s="339">
        <v>1</v>
      </c>
      <c r="F182" s="339">
        <v>9069</v>
      </c>
      <c r="G182" s="339" t="s">
        <v>181</v>
      </c>
    </row>
    <row r="183" spans="1:7">
      <c r="A183" s="339" t="s">
        <v>238</v>
      </c>
      <c r="B183" s="336">
        <v>43188</v>
      </c>
      <c r="C183" s="339" t="s">
        <v>25</v>
      </c>
      <c r="D183" s="339">
        <v>486</v>
      </c>
      <c r="E183" s="339">
        <v>1.1000000000000001</v>
      </c>
      <c r="F183" s="339">
        <v>9084</v>
      </c>
      <c r="G183" s="339" t="s">
        <v>190</v>
      </c>
    </row>
    <row r="184" spans="1:7">
      <c r="A184" s="339" t="s">
        <v>238</v>
      </c>
      <c r="B184" s="336">
        <v>43188</v>
      </c>
      <c r="C184" s="339" t="s">
        <v>25</v>
      </c>
      <c r="D184" s="339">
        <v>487</v>
      </c>
      <c r="E184" s="339">
        <v>1.2</v>
      </c>
      <c r="F184" s="339">
        <v>9081</v>
      </c>
      <c r="G184" s="339" t="s">
        <v>190</v>
      </c>
    </row>
    <row r="185" spans="1:7">
      <c r="A185" s="339" t="s">
        <v>238</v>
      </c>
      <c r="B185" s="336">
        <v>43188</v>
      </c>
      <c r="C185" s="339" t="s">
        <v>25</v>
      </c>
      <c r="D185" s="339">
        <v>508</v>
      </c>
      <c r="E185" s="339">
        <v>1.2</v>
      </c>
      <c r="F185" s="339">
        <v>9078</v>
      </c>
      <c r="G185" s="339" t="s">
        <v>190</v>
      </c>
    </row>
    <row r="186" spans="1:7">
      <c r="A186" s="339" t="s">
        <v>238</v>
      </c>
      <c r="B186" s="336">
        <v>43188</v>
      </c>
      <c r="C186" s="339" t="s">
        <v>25</v>
      </c>
      <c r="D186" s="339">
        <v>417</v>
      </c>
      <c r="E186" s="339">
        <v>0.9</v>
      </c>
      <c r="F186" s="339">
        <v>9079</v>
      </c>
      <c r="G186" s="339" t="s">
        <v>181</v>
      </c>
    </row>
    <row r="187" spans="1:7">
      <c r="A187" s="339" t="s">
        <v>238</v>
      </c>
      <c r="B187" s="336">
        <v>43188</v>
      </c>
      <c r="C187" s="339" t="s">
        <v>25</v>
      </c>
      <c r="D187" s="339">
        <v>426</v>
      </c>
      <c r="E187" s="339">
        <v>0.7</v>
      </c>
      <c r="F187" s="339">
        <v>9086</v>
      </c>
      <c r="G187" s="339" t="s">
        <v>181</v>
      </c>
    </row>
    <row r="188" spans="1:7">
      <c r="A188" s="339" t="s">
        <v>238</v>
      </c>
      <c r="B188" s="336">
        <v>43188</v>
      </c>
      <c r="C188" s="339" t="s">
        <v>25</v>
      </c>
      <c r="D188" s="339">
        <v>437</v>
      </c>
      <c r="E188" s="339">
        <v>1</v>
      </c>
      <c r="F188" s="339">
        <v>9089</v>
      </c>
      <c r="G188" s="339" t="s">
        <v>181</v>
      </c>
    </row>
    <row r="189" spans="1:7">
      <c r="A189" s="339" t="s">
        <v>238</v>
      </c>
      <c r="B189" s="336">
        <v>43188</v>
      </c>
      <c r="C189" s="339" t="s">
        <v>25</v>
      </c>
      <c r="D189" s="339">
        <v>440</v>
      </c>
      <c r="E189" s="339">
        <v>1</v>
      </c>
      <c r="F189" s="339">
        <v>9080</v>
      </c>
      <c r="G189" s="339" t="s">
        <v>181</v>
      </c>
    </row>
    <row r="190" spans="1:7">
      <c r="A190" s="339" t="s">
        <v>238</v>
      </c>
      <c r="B190" s="336">
        <v>43188</v>
      </c>
      <c r="C190" s="339" t="s">
        <v>25</v>
      </c>
      <c r="D190" s="339">
        <v>441</v>
      </c>
      <c r="E190" s="339">
        <v>0.8</v>
      </c>
      <c r="F190" s="339">
        <v>9083</v>
      </c>
      <c r="G190" s="339" t="s">
        <v>181</v>
      </c>
    </row>
    <row r="191" spans="1:7">
      <c r="A191" s="339" t="s">
        <v>238</v>
      </c>
      <c r="B191" s="336">
        <v>43188</v>
      </c>
      <c r="C191" s="339" t="s">
        <v>25</v>
      </c>
      <c r="D191" s="339">
        <v>445</v>
      </c>
      <c r="E191" s="339">
        <v>1</v>
      </c>
      <c r="F191" s="339">
        <v>9088</v>
      </c>
      <c r="G191" s="339" t="s">
        <v>181</v>
      </c>
    </row>
    <row r="192" spans="1:7">
      <c r="A192" s="339" t="s">
        <v>238</v>
      </c>
      <c r="B192" s="336">
        <v>43188</v>
      </c>
      <c r="C192" s="339" t="s">
        <v>25</v>
      </c>
      <c r="D192" s="339">
        <v>453</v>
      </c>
      <c r="E192" s="339">
        <v>0.9</v>
      </c>
      <c r="F192" s="339">
        <v>9085</v>
      </c>
      <c r="G192" s="339" t="s">
        <v>181</v>
      </c>
    </row>
    <row r="193" spans="1:7">
      <c r="A193" s="339" t="s">
        <v>238</v>
      </c>
      <c r="B193" s="336">
        <v>43188</v>
      </c>
      <c r="C193" s="339" t="s">
        <v>25</v>
      </c>
      <c r="D193" s="339">
        <v>457</v>
      </c>
      <c r="E193" s="339">
        <v>1</v>
      </c>
      <c r="F193" s="339">
        <v>9090</v>
      </c>
      <c r="G193" s="339" t="s">
        <v>181</v>
      </c>
    </row>
    <row r="194" spans="1:7">
      <c r="A194" s="339" t="s">
        <v>238</v>
      </c>
      <c r="B194" s="336">
        <v>43188</v>
      </c>
      <c r="C194" s="339" t="s">
        <v>25</v>
      </c>
      <c r="D194" s="339">
        <v>475</v>
      </c>
      <c r="E194" s="339">
        <v>1.1000000000000001</v>
      </c>
      <c r="F194" s="339">
        <v>9082</v>
      </c>
      <c r="G194" s="339" t="s">
        <v>181</v>
      </c>
    </row>
    <row r="195" spans="1:7">
      <c r="A195" s="339" t="s">
        <v>238</v>
      </c>
      <c r="B195" s="336">
        <v>43188</v>
      </c>
      <c r="C195" s="339" t="s">
        <v>25</v>
      </c>
      <c r="D195" s="339">
        <v>479</v>
      </c>
      <c r="E195" s="339">
        <v>1.2</v>
      </c>
      <c r="F195" s="339">
        <v>9087</v>
      </c>
      <c r="G195" s="339" t="s">
        <v>181</v>
      </c>
    </row>
    <row r="196" spans="1:7">
      <c r="A196" s="339" t="s">
        <v>238</v>
      </c>
      <c r="B196" s="336">
        <v>43188</v>
      </c>
      <c r="C196" s="339" t="s">
        <v>19</v>
      </c>
      <c r="D196" s="339">
        <v>485</v>
      </c>
      <c r="E196" s="339">
        <v>1.4</v>
      </c>
      <c r="F196" s="339">
        <v>9074</v>
      </c>
      <c r="G196" s="339" t="s">
        <v>190</v>
      </c>
    </row>
    <row r="197" spans="1:7">
      <c r="A197" s="339" t="s">
        <v>238</v>
      </c>
      <c r="B197" s="336">
        <v>43188</v>
      </c>
      <c r="C197" s="339" t="s">
        <v>19</v>
      </c>
      <c r="D197" s="339">
        <v>396</v>
      </c>
      <c r="E197" s="339">
        <v>0.6</v>
      </c>
      <c r="F197" s="339">
        <v>9077</v>
      </c>
      <c r="G197" s="339" t="s">
        <v>181</v>
      </c>
    </row>
    <row r="198" spans="1:7">
      <c r="A198" s="339" t="s">
        <v>238</v>
      </c>
      <c r="B198" s="336">
        <v>43188</v>
      </c>
      <c r="C198" s="339" t="s">
        <v>19</v>
      </c>
      <c r="D198" s="339">
        <v>420</v>
      </c>
      <c r="E198" s="339">
        <v>0.9</v>
      </c>
      <c r="F198" s="339">
        <v>9075</v>
      </c>
      <c r="G198" s="339" t="s">
        <v>181</v>
      </c>
    </row>
    <row r="199" spans="1:7">
      <c r="A199" s="339" t="s">
        <v>238</v>
      </c>
      <c r="B199" s="336">
        <v>43188</v>
      </c>
      <c r="C199" s="339" t="s">
        <v>19</v>
      </c>
      <c r="D199" s="339">
        <v>450</v>
      </c>
      <c r="E199" s="339">
        <v>1</v>
      </c>
      <c r="F199" s="339">
        <v>9076</v>
      </c>
      <c r="G199" s="339" t="s">
        <v>181</v>
      </c>
    </row>
    <row r="200" spans="1:7">
      <c r="A200" s="339" t="s">
        <v>238</v>
      </c>
      <c r="B200" s="336">
        <v>43202</v>
      </c>
      <c r="C200" s="339" t="s">
        <v>23</v>
      </c>
      <c r="D200" s="339">
        <v>470</v>
      </c>
      <c r="E200" s="339">
        <v>0.8</v>
      </c>
      <c r="F200" s="339"/>
      <c r="G200" s="339" t="s">
        <v>190</v>
      </c>
    </row>
    <row r="201" spans="1:7">
      <c r="A201" s="339" t="s">
        <v>238</v>
      </c>
      <c r="B201" s="336">
        <v>43202</v>
      </c>
      <c r="C201" s="339" t="s">
        <v>23</v>
      </c>
      <c r="D201" s="339">
        <v>475</v>
      </c>
      <c r="E201" s="339">
        <v>1</v>
      </c>
      <c r="F201" s="339"/>
      <c r="G201" s="339" t="s">
        <v>190</v>
      </c>
    </row>
    <row r="202" spans="1:7">
      <c r="A202" s="339" t="s">
        <v>238</v>
      </c>
      <c r="B202" s="336">
        <v>43202</v>
      </c>
      <c r="C202" s="339" t="s">
        <v>23</v>
      </c>
      <c r="D202" s="339">
        <v>479</v>
      </c>
      <c r="E202" s="339">
        <v>0.9</v>
      </c>
      <c r="F202" s="339"/>
      <c r="G202" s="339" t="s">
        <v>190</v>
      </c>
    </row>
    <row r="203" spans="1:7">
      <c r="A203" s="339" t="s">
        <v>238</v>
      </c>
      <c r="B203" s="336">
        <v>43202</v>
      </c>
      <c r="C203" s="339" t="s">
        <v>23</v>
      </c>
      <c r="D203" s="339">
        <v>490</v>
      </c>
      <c r="E203" s="339">
        <v>1.1000000000000001</v>
      </c>
      <c r="F203" s="339"/>
      <c r="G203" s="339" t="s">
        <v>190</v>
      </c>
    </row>
    <row r="204" spans="1:7">
      <c r="A204" s="339" t="s">
        <v>238</v>
      </c>
      <c r="B204" s="336">
        <v>43202</v>
      </c>
      <c r="C204" s="339" t="s">
        <v>23</v>
      </c>
      <c r="D204" s="339">
        <v>491</v>
      </c>
      <c r="E204" s="339">
        <v>1</v>
      </c>
      <c r="F204" s="339"/>
      <c r="G204" s="339" t="s">
        <v>190</v>
      </c>
    </row>
    <row r="205" spans="1:7">
      <c r="A205" s="339" t="s">
        <v>238</v>
      </c>
      <c r="B205" s="336">
        <v>43202</v>
      </c>
      <c r="C205" s="339" t="s">
        <v>23</v>
      </c>
      <c r="D205" s="339">
        <v>494</v>
      </c>
      <c r="E205" s="339">
        <v>1.2</v>
      </c>
      <c r="F205" s="339"/>
      <c r="G205" s="339" t="s">
        <v>190</v>
      </c>
    </row>
    <row r="206" spans="1:7">
      <c r="A206" s="339" t="s">
        <v>238</v>
      </c>
      <c r="B206" s="336">
        <v>43202</v>
      </c>
      <c r="C206" s="339" t="s">
        <v>23</v>
      </c>
      <c r="D206" s="339">
        <v>511</v>
      </c>
      <c r="E206" s="339">
        <v>1.1000000000000001</v>
      </c>
      <c r="F206" s="339"/>
      <c r="G206" s="339" t="s">
        <v>190</v>
      </c>
    </row>
    <row r="207" spans="1:7">
      <c r="A207" s="339" t="s">
        <v>238</v>
      </c>
      <c r="B207" s="336">
        <v>43202</v>
      </c>
      <c r="C207" s="339" t="s">
        <v>23</v>
      </c>
      <c r="D207" s="339">
        <v>544</v>
      </c>
      <c r="E207" s="339">
        <v>1.7</v>
      </c>
      <c r="F207" s="339">
        <v>9146</v>
      </c>
      <c r="G207" s="339" t="s">
        <v>190</v>
      </c>
    </row>
    <row r="208" spans="1:7">
      <c r="A208" s="339" t="s">
        <v>238</v>
      </c>
      <c r="B208" s="336">
        <v>43202</v>
      </c>
      <c r="C208" s="339" t="s">
        <v>23</v>
      </c>
      <c r="D208" s="339">
        <v>392</v>
      </c>
      <c r="E208" s="339">
        <v>0.5</v>
      </c>
      <c r="F208" s="339"/>
      <c r="G208" s="339" t="s">
        <v>181</v>
      </c>
    </row>
    <row r="209" spans="1:7">
      <c r="A209" s="339" t="s">
        <v>238</v>
      </c>
      <c r="B209" s="336">
        <v>43202</v>
      </c>
      <c r="C209" s="339" t="s">
        <v>23</v>
      </c>
      <c r="D209" s="339">
        <v>408</v>
      </c>
      <c r="E209" s="339">
        <v>0.5</v>
      </c>
      <c r="F209" s="339"/>
      <c r="G209" s="339" t="s">
        <v>181</v>
      </c>
    </row>
    <row r="210" spans="1:7">
      <c r="A210" s="339" t="s">
        <v>238</v>
      </c>
      <c r="B210" s="336">
        <v>43202</v>
      </c>
      <c r="C210" s="339" t="s">
        <v>23</v>
      </c>
      <c r="D210" s="339">
        <v>417</v>
      </c>
      <c r="E210" s="339">
        <v>0.7</v>
      </c>
      <c r="F210" s="339"/>
      <c r="G210" s="339" t="s">
        <v>181</v>
      </c>
    </row>
    <row r="211" spans="1:7">
      <c r="A211" s="339" t="s">
        <v>238</v>
      </c>
      <c r="B211" s="336">
        <v>43202</v>
      </c>
      <c r="C211" s="339" t="s">
        <v>23</v>
      </c>
      <c r="D211" s="339">
        <v>421</v>
      </c>
      <c r="E211" s="339">
        <v>0.7</v>
      </c>
      <c r="F211" s="339"/>
      <c r="G211" s="339" t="s">
        <v>181</v>
      </c>
    </row>
    <row r="212" spans="1:7">
      <c r="A212" s="339" t="s">
        <v>238</v>
      </c>
      <c r="B212" s="336">
        <v>43202</v>
      </c>
      <c r="C212" s="339" t="s">
        <v>23</v>
      </c>
      <c r="D212" s="339">
        <v>424</v>
      </c>
      <c r="E212" s="339">
        <v>0.5</v>
      </c>
      <c r="F212" s="339"/>
      <c r="G212" s="339" t="s">
        <v>181</v>
      </c>
    </row>
    <row r="213" spans="1:7">
      <c r="A213" s="339" t="s">
        <v>238</v>
      </c>
      <c r="B213" s="336">
        <v>43202</v>
      </c>
      <c r="C213" s="339" t="s">
        <v>23</v>
      </c>
      <c r="D213" s="339">
        <v>426</v>
      </c>
      <c r="E213" s="339">
        <v>0.6</v>
      </c>
      <c r="F213" s="339"/>
      <c r="G213" s="339" t="s">
        <v>181</v>
      </c>
    </row>
    <row r="214" spans="1:7">
      <c r="A214" s="339" t="s">
        <v>238</v>
      </c>
      <c r="B214" s="336">
        <v>43202</v>
      </c>
      <c r="C214" s="339" t="s">
        <v>23</v>
      </c>
      <c r="D214" s="339">
        <v>432</v>
      </c>
      <c r="E214" s="339">
        <v>0.6</v>
      </c>
      <c r="F214" s="339"/>
      <c r="G214" s="339" t="s">
        <v>181</v>
      </c>
    </row>
    <row r="215" spans="1:7">
      <c r="A215" s="339" t="s">
        <v>238</v>
      </c>
      <c r="B215" s="336">
        <v>43202</v>
      </c>
      <c r="C215" s="339" t="s">
        <v>23</v>
      </c>
      <c r="D215" s="339">
        <v>433</v>
      </c>
      <c r="E215" s="339">
        <v>0.7</v>
      </c>
      <c r="F215" s="339"/>
      <c r="G215" s="339" t="s">
        <v>181</v>
      </c>
    </row>
    <row r="216" spans="1:7">
      <c r="A216" s="339" t="s">
        <v>238</v>
      </c>
      <c r="B216" s="336">
        <v>43202</v>
      </c>
      <c r="C216" s="339" t="s">
        <v>23</v>
      </c>
      <c r="D216" s="339">
        <v>435</v>
      </c>
      <c r="E216" s="339">
        <v>0.6</v>
      </c>
      <c r="F216" s="339"/>
      <c r="G216" s="339" t="s">
        <v>181</v>
      </c>
    </row>
    <row r="217" spans="1:7">
      <c r="A217" s="339" t="s">
        <v>238</v>
      </c>
      <c r="B217" s="336">
        <v>43202</v>
      </c>
      <c r="C217" s="339" t="s">
        <v>23</v>
      </c>
      <c r="D217" s="339">
        <v>443</v>
      </c>
      <c r="E217" s="339">
        <v>0.6</v>
      </c>
      <c r="F217" s="339"/>
      <c r="G217" s="339" t="s">
        <v>181</v>
      </c>
    </row>
    <row r="218" spans="1:7">
      <c r="A218" s="339" t="s">
        <v>238</v>
      </c>
      <c r="B218" s="336">
        <v>43202</v>
      </c>
      <c r="C218" s="339" t="s">
        <v>23</v>
      </c>
      <c r="D218" s="339">
        <v>449</v>
      </c>
      <c r="E218" s="339">
        <v>0.7</v>
      </c>
      <c r="F218" s="339"/>
      <c r="G218" s="339" t="s">
        <v>181</v>
      </c>
    </row>
    <row r="219" spans="1:7">
      <c r="A219" s="339" t="s">
        <v>238</v>
      </c>
      <c r="B219" s="336">
        <v>43202</v>
      </c>
      <c r="C219" s="339" t="s">
        <v>14</v>
      </c>
      <c r="D219" s="339">
        <v>510</v>
      </c>
      <c r="E219" s="339">
        <v>1</v>
      </c>
      <c r="F219" s="339"/>
      <c r="G219" s="339" t="s">
        <v>190</v>
      </c>
    </row>
    <row r="220" spans="1:7">
      <c r="A220" s="339" t="s">
        <v>238</v>
      </c>
      <c r="B220" s="336">
        <v>43202</v>
      </c>
      <c r="C220" s="339" t="s">
        <v>14</v>
      </c>
      <c r="D220" s="339">
        <v>410</v>
      </c>
      <c r="E220" s="339">
        <v>0.6</v>
      </c>
      <c r="F220" s="339"/>
      <c r="G220" s="339" t="s">
        <v>181</v>
      </c>
    </row>
    <row r="221" spans="1:7">
      <c r="A221" s="339" t="s">
        <v>238</v>
      </c>
      <c r="B221" s="336">
        <v>43202</v>
      </c>
      <c r="C221" s="339" t="s">
        <v>14</v>
      </c>
      <c r="D221" s="339">
        <v>420</v>
      </c>
      <c r="E221" s="339">
        <v>0.6</v>
      </c>
      <c r="F221" s="339"/>
      <c r="G221" s="339" t="s">
        <v>181</v>
      </c>
    </row>
    <row r="222" spans="1:7">
      <c r="A222" s="339" t="s">
        <v>238</v>
      </c>
      <c r="B222" s="336">
        <v>43202</v>
      </c>
      <c r="C222" s="339" t="s">
        <v>14</v>
      </c>
      <c r="D222" s="339">
        <v>424</v>
      </c>
      <c r="E222" s="339">
        <v>0.6</v>
      </c>
      <c r="F222" s="339"/>
      <c r="G222" s="339" t="s">
        <v>181</v>
      </c>
    </row>
    <row r="223" spans="1:7">
      <c r="A223" s="339" t="s">
        <v>238</v>
      </c>
      <c r="B223" s="336">
        <v>43202</v>
      </c>
      <c r="C223" s="339" t="s">
        <v>14</v>
      </c>
      <c r="D223" s="339">
        <v>429</v>
      </c>
      <c r="E223" s="339">
        <v>0.6</v>
      </c>
      <c r="F223" s="339"/>
      <c r="G223" s="339" t="s">
        <v>181</v>
      </c>
    </row>
    <row r="224" spans="1:7">
      <c r="A224" s="339" t="s">
        <v>238</v>
      </c>
      <c r="B224" s="336">
        <v>43202</v>
      </c>
      <c r="C224" s="339" t="s">
        <v>14</v>
      </c>
      <c r="D224" s="339">
        <v>433</v>
      </c>
      <c r="E224" s="339">
        <v>0.6</v>
      </c>
      <c r="F224" s="339"/>
      <c r="G224" s="339" t="s">
        <v>181</v>
      </c>
    </row>
    <row r="225" spans="1:7">
      <c r="A225" s="339" t="s">
        <v>238</v>
      </c>
      <c r="B225" s="336">
        <v>43202</v>
      </c>
      <c r="C225" s="339" t="s">
        <v>14</v>
      </c>
      <c r="D225" s="339">
        <v>434</v>
      </c>
      <c r="E225" s="339">
        <v>0.5</v>
      </c>
      <c r="F225" s="339"/>
      <c r="G225" s="339" t="s">
        <v>181</v>
      </c>
    </row>
    <row r="226" spans="1:7">
      <c r="A226" s="339" t="s">
        <v>238</v>
      </c>
      <c r="B226" s="336">
        <v>43202</v>
      </c>
      <c r="C226" s="339" t="s">
        <v>14</v>
      </c>
      <c r="D226" s="339">
        <v>437</v>
      </c>
      <c r="E226" s="339">
        <v>0.6</v>
      </c>
      <c r="F226" s="339"/>
      <c r="G226" s="339" t="s">
        <v>181</v>
      </c>
    </row>
    <row r="227" spans="1:7">
      <c r="A227" s="339" t="s">
        <v>238</v>
      </c>
      <c r="B227" s="336">
        <v>43202</v>
      </c>
      <c r="C227" s="339" t="s">
        <v>14</v>
      </c>
      <c r="D227" s="339">
        <v>440</v>
      </c>
      <c r="E227" s="339">
        <v>0.7</v>
      </c>
      <c r="F227" s="339"/>
      <c r="G227" s="339" t="s">
        <v>181</v>
      </c>
    </row>
    <row r="228" spans="1:7">
      <c r="A228" s="339" t="s">
        <v>238</v>
      </c>
      <c r="B228" s="336">
        <v>43202</v>
      </c>
      <c r="C228" s="339" t="s">
        <v>17</v>
      </c>
      <c r="D228" s="339">
        <v>491</v>
      </c>
      <c r="E228" s="339">
        <v>0.9</v>
      </c>
      <c r="F228" s="339"/>
      <c r="G228" s="339" t="s">
        <v>190</v>
      </c>
    </row>
    <row r="229" spans="1:7">
      <c r="A229" s="339" t="s">
        <v>238</v>
      </c>
      <c r="B229" s="336">
        <v>43202</v>
      </c>
      <c r="C229" s="339" t="s">
        <v>17</v>
      </c>
      <c r="D229" s="339">
        <v>496</v>
      </c>
      <c r="E229" s="339">
        <v>0.9</v>
      </c>
      <c r="F229" s="339"/>
      <c r="G229" s="339" t="s">
        <v>190</v>
      </c>
    </row>
    <row r="230" spans="1:7">
      <c r="A230" s="339" t="s">
        <v>238</v>
      </c>
      <c r="B230" s="336">
        <v>43202</v>
      </c>
      <c r="C230" s="339" t="s">
        <v>17</v>
      </c>
      <c r="D230" s="339">
        <v>496</v>
      </c>
      <c r="E230" s="339">
        <v>1.3</v>
      </c>
      <c r="F230" s="339"/>
      <c r="G230" s="339" t="s">
        <v>190</v>
      </c>
    </row>
    <row r="231" spans="1:7">
      <c r="A231" s="339" t="s">
        <v>238</v>
      </c>
      <c r="B231" s="336">
        <v>43202</v>
      </c>
      <c r="C231" s="339" t="s">
        <v>17</v>
      </c>
      <c r="D231" s="339">
        <v>415</v>
      </c>
      <c r="E231" s="339">
        <v>0.6</v>
      </c>
      <c r="F231" s="339"/>
      <c r="G231" s="339" t="s">
        <v>181</v>
      </c>
    </row>
    <row r="232" spans="1:7">
      <c r="A232" s="339" t="s">
        <v>238</v>
      </c>
      <c r="B232" s="336">
        <v>43202</v>
      </c>
      <c r="C232" s="339" t="s">
        <v>17</v>
      </c>
      <c r="D232" s="339">
        <v>425</v>
      </c>
      <c r="E232" s="339">
        <v>0.6</v>
      </c>
      <c r="F232" s="339"/>
      <c r="G232" s="339" t="s">
        <v>181</v>
      </c>
    </row>
    <row r="233" spans="1:7">
      <c r="A233" s="339" t="s">
        <v>238</v>
      </c>
      <c r="B233" s="336">
        <v>43202</v>
      </c>
      <c r="C233" s="339" t="s">
        <v>17</v>
      </c>
      <c r="D233" s="339">
        <v>430</v>
      </c>
      <c r="E233" s="339">
        <v>0.6</v>
      </c>
      <c r="F233" s="339"/>
      <c r="G233" s="339" t="s">
        <v>181</v>
      </c>
    </row>
    <row r="234" spans="1:7">
      <c r="A234" s="339" t="s">
        <v>238</v>
      </c>
      <c r="B234" s="336">
        <v>43202</v>
      </c>
      <c r="C234" s="339" t="s">
        <v>17</v>
      </c>
      <c r="D234" s="339">
        <v>430</v>
      </c>
      <c r="E234" s="339">
        <v>0.7</v>
      </c>
      <c r="F234" s="339"/>
      <c r="G234" s="339" t="s">
        <v>181</v>
      </c>
    </row>
    <row r="235" spans="1:7">
      <c r="A235" s="339" t="s">
        <v>238</v>
      </c>
      <c r="B235" s="336">
        <v>43202</v>
      </c>
      <c r="C235" s="339" t="s">
        <v>17</v>
      </c>
      <c r="D235" s="339">
        <v>444</v>
      </c>
      <c r="E235" s="339">
        <v>0.7</v>
      </c>
      <c r="F235" s="339"/>
      <c r="G235" s="339" t="s">
        <v>181</v>
      </c>
    </row>
    <row r="236" spans="1:7">
      <c r="A236" s="339" t="s">
        <v>238</v>
      </c>
      <c r="B236" s="336">
        <v>43202</v>
      </c>
      <c r="C236" s="339" t="s">
        <v>17</v>
      </c>
      <c r="D236" s="339">
        <v>445</v>
      </c>
      <c r="E236" s="339">
        <v>0.8</v>
      </c>
      <c r="F236" s="339"/>
      <c r="G236" s="339" t="s">
        <v>181</v>
      </c>
    </row>
    <row r="237" spans="1:7">
      <c r="A237" s="339" t="s">
        <v>238</v>
      </c>
      <c r="B237" s="336">
        <v>43202</v>
      </c>
      <c r="C237" s="339" t="s">
        <v>17</v>
      </c>
      <c r="D237" s="339">
        <v>454</v>
      </c>
      <c r="E237" s="339">
        <v>0.7</v>
      </c>
      <c r="F237" s="339"/>
      <c r="G237" s="339" t="s">
        <v>181</v>
      </c>
    </row>
    <row r="238" spans="1:7">
      <c r="A238" s="339" t="s">
        <v>238</v>
      </c>
      <c r="B238" s="336">
        <v>43202</v>
      </c>
      <c r="C238" s="339" t="s">
        <v>16</v>
      </c>
      <c r="D238" s="339">
        <v>500</v>
      </c>
      <c r="E238" s="339">
        <v>0.9</v>
      </c>
      <c r="F238" s="339">
        <v>9071</v>
      </c>
      <c r="G238" s="339" t="s">
        <v>190</v>
      </c>
    </row>
    <row r="239" spans="1:7">
      <c r="A239" s="339" t="s">
        <v>238</v>
      </c>
      <c r="B239" s="336">
        <v>43202</v>
      </c>
      <c r="C239" s="339" t="s">
        <v>16</v>
      </c>
      <c r="D239" s="339">
        <v>504</v>
      </c>
      <c r="E239" s="339">
        <v>1.3</v>
      </c>
      <c r="F239" s="339">
        <v>9118</v>
      </c>
      <c r="G239" s="339" t="s">
        <v>190</v>
      </c>
    </row>
    <row r="240" spans="1:7">
      <c r="A240" s="339" t="s">
        <v>238</v>
      </c>
      <c r="B240" s="336">
        <v>43202</v>
      </c>
      <c r="C240" s="339" t="s">
        <v>16</v>
      </c>
      <c r="D240" s="339">
        <v>429</v>
      </c>
      <c r="E240" s="339">
        <v>0.5</v>
      </c>
      <c r="F240" s="339">
        <v>9116</v>
      </c>
      <c r="G240" s="339" t="s">
        <v>181</v>
      </c>
    </row>
    <row r="241" spans="1:7">
      <c r="A241" s="339" t="s">
        <v>238</v>
      </c>
      <c r="B241" s="336">
        <v>43202</v>
      </c>
      <c r="C241" s="339" t="s">
        <v>16</v>
      </c>
      <c r="D241" s="339">
        <v>437</v>
      </c>
      <c r="E241" s="339">
        <v>0.7</v>
      </c>
      <c r="F241" s="339">
        <v>9111</v>
      </c>
      <c r="G241" s="339" t="s">
        <v>181</v>
      </c>
    </row>
    <row r="242" spans="1:7">
      <c r="A242" s="339" t="s">
        <v>238</v>
      </c>
      <c r="B242" s="336">
        <v>43202</v>
      </c>
      <c r="C242" s="339" t="s">
        <v>16</v>
      </c>
      <c r="D242" s="339">
        <v>438</v>
      </c>
      <c r="E242" s="339">
        <v>0.7</v>
      </c>
      <c r="F242" s="339">
        <v>9113</v>
      </c>
      <c r="G242" s="339" t="s">
        <v>181</v>
      </c>
    </row>
    <row r="243" spans="1:7">
      <c r="A243" s="339" t="s">
        <v>238</v>
      </c>
      <c r="B243" s="336">
        <v>43202</v>
      </c>
      <c r="C243" s="339" t="s">
        <v>16</v>
      </c>
      <c r="D243" s="339">
        <v>457</v>
      </c>
      <c r="E243" s="339">
        <v>0.8</v>
      </c>
      <c r="F243" s="339">
        <v>9114</v>
      </c>
      <c r="G243" s="339" t="s">
        <v>181</v>
      </c>
    </row>
    <row r="244" spans="1:7">
      <c r="A244" s="339" t="s">
        <v>238</v>
      </c>
      <c r="B244" s="336">
        <v>43202</v>
      </c>
      <c r="C244" s="339" t="s">
        <v>16</v>
      </c>
      <c r="D244" s="339">
        <v>467</v>
      </c>
      <c r="E244" s="339">
        <v>0.8</v>
      </c>
      <c r="F244" s="339">
        <v>9115</v>
      </c>
      <c r="G244" s="339" t="s">
        <v>181</v>
      </c>
    </row>
    <row r="245" spans="1:7">
      <c r="A245" s="339" t="s">
        <v>238</v>
      </c>
      <c r="B245" s="336">
        <v>43202</v>
      </c>
      <c r="C245" s="339" t="s">
        <v>16</v>
      </c>
      <c r="D245" s="339">
        <v>471</v>
      </c>
      <c r="E245" s="339">
        <v>0.9</v>
      </c>
      <c r="F245" s="339">
        <v>9112</v>
      </c>
      <c r="G245" s="339" t="s">
        <v>181</v>
      </c>
    </row>
    <row r="246" spans="1:7">
      <c r="A246" s="339" t="s">
        <v>238</v>
      </c>
      <c r="B246" s="336">
        <v>43202</v>
      </c>
      <c r="C246" s="339" t="s">
        <v>16</v>
      </c>
      <c r="D246" s="339">
        <v>499</v>
      </c>
      <c r="E246" s="339">
        <v>1.2</v>
      </c>
      <c r="F246" s="339">
        <v>9117</v>
      </c>
      <c r="G246" s="339" t="s">
        <v>181</v>
      </c>
    </row>
    <row r="247" spans="1:7">
      <c r="A247" s="339" t="s">
        <v>238</v>
      </c>
      <c r="B247" s="336">
        <v>43202</v>
      </c>
      <c r="C247" s="339" t="s">
        <v>21</v>
      </c>
      <c r="D247" s="339">
        <v>490</v>
      </c>
      <c r="E247" s="339">
        <v>1.1000000000000001</v>
      </c>
      <c r="F247" s="339"/>
      <c r="G247" s="339" t="s">
        <v>190</v>
      </c>
    </row>
    <row r="248" spans="1:7">
      <c r="A248" s="339" t="s">
        <v>238</v>
      </c>
      <c r="B248" s="336">
        <v>43202</v>
      </c>
      <c r="C248" s="339" t="s">
        <v>21</v>
      </c>
      <c r="D248" s="339">
        <v>408</v>
      </c>
      <c r="E248" s="339">
        <v>0.5</v>
      </c>
      <c r="F248" s="339"/>
      <c r="G248" s="339" t="s">
        <v>181</v>
      </c>
    </row>
    <row r="249" spans="1:7">
      <c r="A249" s="339" t="s">
        <v>238</v>
      </c>
      <c r="B249" s="336">
        <v>43202</v>
      </c>
      <c r="C249" s="339" t="s">
        <v>21</v>
      </c>
      <c r="D249" s="339">
        <v>410</v>
      </c>
      <c r="E249" s="339">
        <v>0.5</v>
      </c>
      <c r="F249" s="339"/>
      <c r="G249" s="339" t="s">
        <v>181</v>
      </c>
    </row>
    <row r="250" spans="1:7">
      <c r="A250" s="339" t="s">
        <v>238</v>
      </c>
      <c r="B250" s="336">
        <v>43202</v>
      </c>
      <c r="C250" s="339" t="s">
        <v>15</v>
      </c>
      <c r="D250" s="339">
        <v>514</v>
      </c>
      <c r="E250" s="339">
        <v>1.3</v>
      </c>
      <c r="F250" s="339">
        <v>9120</v>
      </c>
      <c r="G250" s="339" t="s">
        <v>190</v>
      </c>
    </row>
    <row r="251" spans="1:7">
      <c r="A251" s="339" t="s">
        <v>238</v>
      </c>
      <c r="B251" s="336">
        <v>43202</v>
      </c>
      <c r="C251" s="339" t="s">
        <v>15</v>
      </c>
      <c r="D251" s="339">
        <v>418</v>
      </c>
      <c r="E251" s="339">
        <v>0.6</v>
      </c>
      <c r="F251" s="339">
        <v>9122</v>
      </c>
      <c r="G251" s="339" t="s">
        <v>181</v>
      </c>
    </row>
    <row r="252" spans="1:7">
      <c r="A252" s="339" t="s">
        <v>238</v>
      </c>
      <c r="B252" s="336">
        <v>43202</v>
      </c>
      <c r="C252" s="339" t="s">
        <v>15</v>
      </c>
      <c r="D252" s="339">
        <v>422</v>
      </c>
      <c r="E252" s="339">
        <v>0.6</v>
      </c>
      <c r="F252" s="339">
        <v>9123</v>
      </c>
      <c r="G252" s="339" t="s">
        <v>181</v>
      </c>
    </row>
    <row r="253" spans="1:7">
      <c r="A253" s="339" t="s">
        <v>238</v>
      </c>
      <c r="B253" s="336">
        <v>43202</v>
      </c>
      <c r="C253" s="339" t="s">
        <v>15</v>
      </c>
      <c r="D253" s="339">
        <v>434</v>
      </c>
      <c r="E253" s="339">
        <v>0.6</v>
      </c>
      <c r="F253" s="339">
        <v>9119</v>
      </c>
      <c r="G253" s="339" t="s">
        <v>181</v>
      </c>
    </row>
    <row r="254" spans="1:7">
      <c r="A254" s="339" t="s">
        <v>238</v>
      </c>
      <c r="B254" s="336">
        <v>43202</v>
      </c>
      <c r="C254" s="339" t="s">
        <v>15</v>
      </c>
      <c r="D254" s="339">
        <v>449</v>
      </c>
      <c r="E254" s="339">
        <v>0.7</v>
      </c>
      <c r="F254" s="339">
        <v>9121</v>
      </c>
      <c r="G254" s="339" t="s">
        <v>181</v>
      </c>
    </row>
    <row r="255" spans="1:7">
      <c r="A255" s="339" t="s">
        <v>238</v>
      </c>
      <c r="B255" s="336">
        <v>43202</v>
      </c>
      <c r="C255" s="339" t="s">
        <v>15</v>
      </c>
      <c r="D255" s="339">
        <v>454</v>
      </c>
      <c r="E255" s="339">
        <v>0.8</v>
      </c>
      <c r="F255" s="339">
        <v>9125</v>
      </c>
      <c r="G255" s="339" t="s">
        <v>181</v>
      </c>
    </row>
    <row r="256" spans="1:7">
      <c r="A256" s="339" t="s">
        <v>238</v>
      </c>
      <c r="B256" s="336">
        <v>43202</v>
      </c>
      <c r="C256" s="339" t="s">
        <v>15</v>
      </c>
      <c r="D256" s="339">
        <v>457</v>
      </c>
      <c r="E256" s="339">
        <v>0.7</v>
      </c>
      <c r="F256" s="339">
        <v>9124</v>
      </c>
      <c r="G256" s="339" t="s">
        <v>181</v>
      </c>
    </row>
    <row r="257" spans="1:7">
      <c r="A257" s="339" t="s">
        <v>238</v>
      </c>
      <c r="B257" s="336">
        <v>43202</v>
      </c>
      <c r="C257" s="339" t="s">
        <v>15</v>
      </c>
      <c r="D257" s="339">
        <v>461</v>
      </c>
      <c r="E257" s="339">
        <v>0.8</v>
      </c>
      <c r="F257" s="339">
        <v>9126</v>
      </c>
      <c r="G257" s="339" t="s">
        <v>181</v>
      </c>
    </row>
    <row r="258" spans="1:7">
      <c r="A258" s="339" t="s">
        <v>238</v>
      </c>
      <c r="B258" s="336">
        <v>43202</v>
      </c>
      <c r="C258" s="339" t="s">
        <v>20</v>
      </c>
      <c r="D258" s="339">
        <v>415</v>
      </c>
      <c r="E258" s="339">
        <v>0.6</v>
      </c>
      <c r="F258" s="339"/>
      <c r="G258" s="339" t="s">
        <v>181</v>
      </c>
    </row>
    <row r="259" spans="1:7">
      <c r="A259" s="339" t="s">
        <v>238</v>
      </c>
      <c r="B259" s="336">
        <v>43202</v>
      </c>
      <c r="C259" s="339" t="s">
        <v>20</v>
      </c>
      <c r="D259" s="339">
        <v>421</v>
      </c>
      <c r="E259" s="339">
        <v>0.4</v>
      </c>
      <c r="F259" s="339"/>
      <c r="G259" s="339" t="s">
        <v>181</v>
      </c>
    </row>
    <row r="260" spans="1:7">
      <c r="A260" s="339" t="s">
        <v>238</v>
      </c>
      <c r="B260" s="336">
        <v>43202</v>
      </c>
      <c r="C260" s="339" t="s">
        <v>20</v>
      </c>
      <c r="D260" s="339">
        <v>422</v>
      </c>
      <c r="E260" s="339">
        <v>0.5</v>
      </c>
      <c r="F260" s="339"/>
      <c r="G260" s="339" t="s">
        <v>181</v>
      </c>
    </row>
    <row r="261" spans="1:7">
      <c r="A261" s="339" t="s">
        <v>238</v>
      </c>
      <c r="B261" s="336">
        <v>43202</v>
      </c>
      <c r="C261" s="339" t="s">
        <v>20</v>
      </c>
      <c r="D261" s="339">
        <v>423</v>
      </c>
      <c r="E261" s="339">
        <v>0.6</v>
      </c>
      <c r="F261" s="339"/>
      <c r="G261" s="339" t="s">
        <v>181</v>
      </c>
    </row>
    <row r="262" spans="1:7">
      <c r="A262" s="339" t="s">
        <v>238</v>
      </c>
      <c r="B262" s="336">
        <v>43202</v>
      </c>
      <c r="C262" s="339" t="s">
        <v>20</v>
      </c>
      <c r="D262" s="339">
        <v>449</v>
      </c>
      <c r="E262" s="339">
        <v>0.7</v>
      </c>
      <c r="F262" s="339"/>
      <c r="G262" s="339" t="s">
        <v>181</v>
      </c>
    </row>
    <row r="263" spans="1:7">
      <c r="A263" s="339" t="s">
        <v>238</v>
      </c>
      <c r="B263" s="336">
        <v>43202</v>
      </c>
      <c r="C263" s="339" t="s">
        <v>20</v>
      </c>
      <c r="D263" s="339">
        <v>478</v>
      </c>
      <c r="E263" s="339">
        <v>0.9</v>
      </c>
      <c r="F263" s="339"/>
      <c r="G263" s="339" t="s">
        <v>181</v>
      </c>
    </row>
    <row r="264" spans="1:7">
      <c r="A264" s="339" t="s">
        <v>238</v>
      </c>
      <c r="B264" s="336">
        <v>43202</v>
      </c>
      <c r="C264" s="339" t="s">
        <v>25</v>
      </c>
      <c r="D264" s="339">
        <v>488</v>
      </c>
      <c r="E264" s="339">
        <v>1.1000000000000001</v>
      </c>
      <c r="F264" s="339">
        <v>9127</v>
      </c>
      <c r="G264" s="339" t="s">
        <v>190</v>
      </c>
    </row>
    <row r="265" spans="1:7">
      <c r="A265" s="339" t="s">
        <v>238</v>
      </c>
      <c r="B265" s="336">
        <v>43202</v>
      </c>
      <c r="C265" s="339" t="s">
        <v>25</v>
      </c>
      <c r="D265" s="339">
        <v>408</v>
      </c>
      <c r="E265" s="339">
        <v>0.6</v>
      </c>
      <c r="F265" s="339">
        <v>9131</v>
      </c>
      <c r="G265" s="339" t="s">
        <v>181</v>
      </c>
    </row>
    <row r="266" spans="1:7">
      <c r="A266" s="339" t="s">
        <v>238</v>
      </c>
      <c r="B266" s="336">
        <v>43202</v>
      </c>
      <c r="C266" s="339" t="s">
        <v>25</v>
      </c>
      <c r="D266" s="339">
        <v>421</v>
      </c>
      <c r="E266" s="339">
        <v>0.5</v>
      </c>
      <c r="F266" s="339">
        <v>9128</v>
      </c>
      <c r="G266" s="339" t="s">
        <v>181</v>
      </c>
    </row>
    <row r="267" spans="1:7">
      <c r="A267" s="339" t="s">
        <v>238</v>
      </c>
      <c r="B267" s="336">
        <v>43202</v>
      </c>
      <c r="C267" s="339" t="s">
        <v>25</v>
      </c>
      <c r="D267" s="339">
        <v>437</v>
      </c>
      <c r="E267" s="339">
        <v>0.8</v>
      </c>
      <c r="F267" s="339">
        <v>9132</v>
      </c>
      <c r="G267" s="339" t="s">
        <v>181</v>
      </c>
    </row>
    <row r="268" spans="1:7">
      <c r="A268" s="339" t="s">
        <v>238</v>
      </c>
      <c r="B268" s="336">
        <v>43202</v>
      </c>
      <c r="C268" s="339" t="s">
        <v>25</v>
      </c>
      <c r="D268" s="339">
        <v>449</v>
      </c>
      <c r="E268" s="339">
        <v>0.8</v>
      </c>
      <c r="F268" s="339">
        <v>9130</v>
      </c>
      <c r="G268" s="339" t="s">
        <v>181</v>
      </c>
    </row>
    <row r="269" spans="1:7">
      <c r="A269" s="339" t="s">
        <v>238</v>
      </c>
      <c r="B269" s="336">
        <v>43202</v>
      </c>
      <c r="C269" s="339" t="s">
        <v>25</v>
      </c>
      <c r="D269" s="339">
        <v>462</v>
      </c>
      <c r="E269" s="339">
        <v>0.7</v>
      </c>
      <c r="F269" s="339">
        <v>9129</v>
      </c>
      <c r="G269" s="339" t="s">
        <v>181</v>
      </c>
    </row>
    <row r="270" spans="1:7">
      <c r="A270" s="339" t="s">
        <v>238</v>
      </c>
      <c r="B270" s="336">
        <v>43202</v>
      </c>
      <c r="C270" s="339" t="s">
        <v>18</v>
      </c>
      <c r="D270" s="339">
        <v>464</v>
      </c>
      <c r="E270" s="339">
        <v>0.7</v>
      </c>
      <c r="F270" s="339"/>
      <c r="G270" s="339" t="s">
        <v>190</v>
      </c>
    </row>
    <row r="271" spans="1:7">
      <c r="A271" s="339" t="s">
        <v>238</v>
      </c>
      <c r="B271" s="336">
        <v>43202</v>
      </c>
      <c r="C271" s="339" t="s">
        <v>18</v>
      </c>
      <c r="D271" s="339">
        <v>521</v>
      </c>
      <c r="E271" s="339">
        <v>1.6</v>
      </c>
      <c r="F271" s="339">
        <v>9138</v>
      </c>
      <c r="G271" s="339" t="s">
        <v>190</v>
      </c>
    </row>
    <row r="272" spans="1:7">
      <c r="A272" s="339" t="s">
        <v>238</v>
      </c>
      <c r="B272" s="336">
        <v>43202</v>
      </c>
      <c r="C272" s="339" t="s">
        <v>18</v>
      </c>
      <c r="D272" s="339">
        <v>386</v>
      </c>
      <c r="E272" s="339">
        <v>0.5</v>
      </c>
      <c r="F272" s="339">
        <v>9145</v>
      </c>
      <c r="G272" s="339" t="s">
        <v>181</v>
      </c>
    </row>
    <row r="273" spans="1:7">
      <c r="A273" s="339" t="s">
        <v>238</v>
      </c>
      <c r="B273" s="336">
        <v>43202</v>
      </c>
      <c r="C273" s="339" t="s">
        <v>18</v>
      </c>
      <c r="D273" s="339">
        <v>392</v>
      </c>
      <c r="E273" s="339">
        <v>0.5</v>
      </c>
      <c r="F273" s="339">
        <v>9141</v>
      </c>
      <c r="G273" s="339" t="s">
        <v>181</v>
      </c>
    </row>
    <row r="274" spans="1:7">
      <c r="A274" s="339" t="s">
        <v>238</v>
      </c>
      <c r="B274" s="336">
        <v>43202</v>
      </c>
      <c r="C274" s="339" t="s">
        <v>18</v>
      </c>
      <c r="D274" s="339">
        <v>396</v>
      </c>
      <c r="E274" s="339">
        <v>0.5</v>
      </c>
      <c r="F274" s="339">
        <v>9135</v>
      </c>
      <c r="G274" s="339" t="s">
        <v>181</v>
      </c>
    </row>
    <row r="275" spans="1:7">
      <c r="A275" s="339" t="s">
        <v>238</v>
      </c>
      <c r="B275" s="336">
        <v>43202</v>
      </c>
      <c r="C275" s="339" t="s">
        <v>18</v>
      </c>
      <c r="D275" s="339">
        <v>399</v>
      </c>
      <c r="E275" s="339">
        <v>0.5</v>
      </c>
      <c r="F275" s="339">
        <v>9143</v>
      </c>
      <c r="G275" s="339" t="s">
        <v>181</v>
      </c>
    </row>
    <row r="276" spans="1:7">
      <c r="A276" s="339" t="s">
        <v>238</v>
      </c>
      <c r="B276" s="336">
        <v>43202</v>
      </c>
      <c r="C276" s="339" t="s">
        <v>18</v>
      </c>
      <c r="D276" s="339">
        <v>400</v>
      </c>
      <c r="E276" s="339">
        <v>0.5</v>
      </c>
      <c r="F276" s="339">
        <v>9144</v>
      </c>
      <c r="G276" s="339" t="s">
        <v>181</v>
      </c>
    </row>
    <row r="277" spans="1:7">
      <c r="A277" s="339" t="s">
        <v>238</v>
      </c>
      <c r="B277" s="336">
        <v>43202</v>
      </c>
      <c r="C277" s="339" t="s">
        <v>18</v>
      </c>
      <c r="D277" s="339">
        <v>401</v>
      </c>
      <c r="E277" s="339">
        <v>0.6</v>
      </c>
      <c r="F277" s="339">
        <v>9142</v>
      </c>
      <c r="G277" s="339" t="s">
        <v>181</v>
      </c>
    </row>
    <row r="278" spans="1:7">
      <c r="A278" s="339" t="s">
        <v>238</v>
      </c>
      <c r="B278" s="336">
        <v>43202</v>
      </c>
      <c r="C278" s="339" t="s">
        <v>18</v>
      </c>
      <c r="D278" s="339">
        <v>406</v>
      </c>
      <c r="E278" s="339">
        <v>0.5</v>
      </c>
      <c r="F278" s="339"/>
      <c r="G278" s="339" t="s">
        <v>181</v>
      </c>
    </row>
    <row r="279" spans="1:7">
      <c r="A279" s="339" t="s">
        <v>238</v>
      </c>
      <c r="B279" s="336">
        <v>43202</v>
      </c>
      <c r="C279" s="339" t="s">
        <v>18</v>
      </c>
      <c r="D279" s="339">
        <v>412</v>
      </c>
      <c r="E279" s="339">
        <v>0.6</v>
      </c>
      <c r="F279" s="339"/>
      <c r="G279" s="339" t="s">
        <v>181</v>
      </c>
    </row>
    <row r="280" spans="1:7">
      <c r="A280" s="339" t="s">
        <v>238</v>
      </c>
      <c r="B280" s="336">
        <v>43202</v>
      </c>
      <c r="C280" s="339" t="s">
        <v>18</v>
      </c>
      <c r="D280" s="339">
        <v>420</v>
      </c>
      <c r="E280" s="339">
        <v>0.6</v>
      </c>
      <c r="F280" s="339"/>
      <c r="G280" s="339" t="s">
        <v>181</v>
      </c>
    </row>
    <row r="281" spans="1:7">
      <c r="A281" s="339" t="s">
        <v>238</v>
      </c>
      <c r="B281" s="336">
        <v>43202</v>
      </c>
      <c r="C281" s="339" t="s">
        <v>18</v>
      </c>
      <c r="D281" s="339">
        <v>424</v>
      </c>
      <c r="E281" s="339">
        <v>0.7</v>
      </c>
      <c r="F281" s="339"/>
      <c r="G281" s="339" t="s">
        <v>181</v>
      </c>
    </row>
    <row r="282" spans="1:7">
      <c r="A282" s="339" t="s">
        <v>238</v>
      </c>
      <c r="B282" s="336">
        <v>43202</v>
      </c>
      <c r="C282" s="339" t="s">
        <v>18</v>
      </c>
      <c r="D282" s="339">
        <v>430</v>
      </c>
      <c r="E282" s="339">
        <v>0.7</v>
      </c>
      <c r="F282" s="339">
        <v>9134</v>
      </c>
      <c r="G282" s="339" t="s">
        <v>181</v>
      </c>
    </row>
    <row r="283" spans="1:7">
      <c r="A283" s="339" t="s">
        <v>238</v>
      </c>
      <c r="B283" s="336">
        <v>43202</v>
      </c>
      <c r="C283" s="339" t="s">
        <v>18</v>
      </c>
      <c r="D283" s="339">
        <v>439</v>
      </c>
      <c r="E283" s="339">
        <v>0.7</v>
      </c>
      <c r="F283" s="339"/>
      <c r="G283" s="339" t="s">
        <v>181</v>
      </c>
    </row>
    <row r="284" spans="1:7">
      <c r="A284" s="339" t="s">
        <v>238</v>
      </c>
      <c r="B284" s="336">
        <v>43202</v>
      </c>
      <c r="C284" s="339" t="s">
        <v>18</v>
      </c>
      <c r="D284" s="339">
        <v>441</v>
      </c>
      <c r="E284" s="339">
        <v>0.6</v>
      </c>
      <c r="F284" s="339"/>
      <c r="G284" s="339" t="s">
        <v>181</v>
      </c>
    </row>
    <row r="285" spans="1:7">
      <c r="A285" s="339" t="s">
        <v>238</v>
      </c>
      <c r="B285" s="336">
        <v>43202</v>
      </c>
      <c r="C285" s="339" t="s">
        <v>18</v>
      </c>
      <c r="D285" s="339">
        <v>442</v>
      </c>
      <c r="E285" s="339">
        <v>0.8</v>
      </c>
      <c r="F285" s="339"/>
      <c r="G285" s="339" t="s">
        <v>181</v>
      </c>
    </row>
    <row r="286" spans="1:7">
      <c r="A286" s="339" t="s">
        <v>238</v>
      </c>
      <c r="B286" s="336">
        <v>43202</v>
      </c>
      <c r="C286" s="339" t="s">
        <v>18</v>
      </c>
      <c r="D286" s="339">
        <v>445</v>
      </c>
      <c r="E286" s="339">
        <v>0.7</v>
      </c>
      <c r="F286" s="339"/>
      <c r="G286" s="339" t="s">
        <v>181</v>
      </c>
    </row>
    <row r="287" spans="1:7">
      <c r="A287" s="339" t="s">
        <v>238</v>
      </c>
      <c r="B287" s="336">
        <v>43202</v>
      </c>
      <c r="C287" s="339" t="s">
        <v>18</v>
      </c>
      <c r="D287" s="339">
        <v>447</v>
      </c>
      <c r="E287" s="339">
        <v>0.8</v>
      </c>
      <c r="F287" s="339"/>
      <c r="G287" s="339" t="s">
        <v>181</v>
      </c>
    </row>
    <row r="288" spans="1:7">
      <c r="A288" s="339" t="s">
        <v>238</v>
      </c>
      <c r="B288" s="336">
        <v>43202</v>
      </c>
      <c r="C288" s="339" t="s">
        <v>18</v>
      </c>
      <c r="D288" s="339">
        <v>448</v>
      </c>
      <c r="E288" s="339">
        <v>0.7</v>
      </c>
      <c r="F288" s="339">
        <v>9133</v>
      </c>
      <c r="G288" s="339" t="s">
        <v>181</v>
      </c>
    </row>
    <row r="289" spans="1:7">
      <c r="A289" s="339" t="s">
        <v>238</v>
      </c>
      <c r="B289" s="336">
        <v>43202</v>
      </c>
      <c r="C289" s="339" t="s">
        <v>18</v>
      </c>
      <c r="D289" s="339">
        <v>453</v>
      </c>
      <c r="E289" s="339">
        <v>0.9</v>
      </c>
      <c r="F289" s="339"/>
      <c r="G289" s="339" t="s">
        <v>181</v>
      </c>
    </row>
    <row r="290" spans="1:7">
      <c r="A290" s="339" t="s">
        <v>238</v>
      </c>
      <c r="B290" s="336">
        <v>43202</v>
      </c>
      <c r="C290" s="339" t="s">
        <v>18</v>
      </c>
      <c r="D290" s="339">
        <v>454</v>
      </c>
      <c r="E290" s="339">
        <v>0.7</v>
      </c>
      <c r="F290" s="339">
        <v>9140</v>
      </c>
      <c r="G290" s="339" t="s">
        <v>181</v>
      </c>
    </row>
    <row r="291" spans="1:7">
      <c r="A291" s="339" t="s">
        <v>238</v>
      </c>
      <c r="B291" s="336">
        <v>43202</v>
      </c>
      <c r="C291" s="339" t="s">
        <v>18</v>
      </c>
      <c r="D291" s="339">
        <v>457</v>
      </c>
      <c r="E291" s="339">
        <v>0.7</v>
      </c>
      <c r="F291" s="339"/>
      <c r="G291" s="339" t="s">
        <v>181</v>
      </c>
    </row>
    <row r="292" spans="1:7">
      <c r="A292" s="339" t="s">
        <v>238</v>
      </c>
      <c r="B292" s="336">
        <v>43202</v>
      </c>
      <c r="C292" s="339" t="s">
        <v>18</v>
      </c>
      <c r="D292" s="339">
        <v>458</v>
      </c>
      <c r="E292" s="339">
        <v>0.8</v>
      </c>
      <c r="F292" s="339">
        <v>9137</v>
      </c>
      <c r="G292" s="339" t="s">
        <v>181</v>
      </c>
    </row>
    <row r="293" spans="1:7">
      <c r="A293" s="339" t="s">
        <v>238</v>
      </c>
      <c r="B293" s="336">
        <v>43202</v>
      </c>
      <c r="C293" s="339" t="s">
        <v>18</v>
      </c>
      <c r="D293" s="339">
        <v>467</v>
      </c>
      <c r="E293" s="339">
        <v>0.9</v>
      </c>
      <c r="F293" s="339">
        <v>9136</v>
      </c>
      <c r="G293" s="339" t="s">
        <v>181</v>
      </c>
    </row>
    <row r="294" spans="1:7">
      <c r="A294" s="339" t="s">
        <v>238</v>
      </c>
      <c r="B294" s="336">
        <v>43202</v>
      </c>
      <c r="C294" s="339" t="s">
        <v>18</v>
      </c>
      <c r="D294" s="339">
        <v>468</v>
      </c>
      <c r="E294" s="339">
        <v>1</v>
      </c>
      <c r="F294" s="339">
        <v>9139</v>
      </c>
      <c r="G294" s="339" t="s">
        <v>181</v>
      </c>
    </row>
    <row r="295" spans="1:7">
      <c r="A295" s="339" t="s">
        <v>238</v>
      </c>
      <c r="B295" s="336">
        <v>43210</v>
      </c>
      <c r="C295" s="339" t="s">
        <v>23</v>
      </c>
      <c r="D295" s="339">
        <v>470</v>
      </c>
      <c r="E295" s="339">
        <v>0.7</v>
      </c>
      <c r="F295" s="339"/>
      <c r="G295" s="339" t="s">
        <v>190</v>
      </c>
    </row>
    <row r="296" spans="1:7">
      <c r="A296" s="339" t="s">
        <v>238</v>
      </c>
      <c r="B296" s="336">
        <v>43210</v>
      </c>
      <c r="C296" s="339" t="s">
        <v>23</v>
      </c>
      <c r="D296" s="339">
        <v>470</v>
      </c>
      <c r="E296" s="339">
        <v>1</v>
      </c>
      <c r="F296" s="339"/>
      <c r="G296" s="339" t="s">
        <v>190</v>
      </c>
    </row>
    <row r="297" spans="1:7">
      <c r="A297" s="339" t="s">
        <v>238</v>
      </c>
      <c r="B297" s="336">
        <v>43210</v>
      </c>
      <c r="C297" s="339" t="s">
        <v>23</v>
      </c>
      <c r="D297" s="339">
        <v>485</v>
      </c>
      <c r="E297" s="339">
        <v>1.2</v>
      </c>
      <c r="F297" s="339"/>
      <c r="G297" s="339" t="s">
        <v>190</v>
      </c>
    </row>
    <row r="298" spans="1:7">
      <c r="A298" s="339" t="s">
        <v>238</v>
      </c>
      <c r="B298" s="336">
        <v>43210</v>
      </c>
      <c r="C298" s="339" t="s">
        <v>23</v>
      </c>
      <c r="D298" s="339">
        <v>485</v>
      </c>
      <c r="E298" s="339">
        <v>1.2</v>
      </c>
      <c r="F298" s="339"/>
      <c r="G298" s="339" t="s">
        <v>190</v>
      </c>
    </row>
    <row r="299" spans="1:7">
      <c r="A299" s="339" t="s">
        <v>238</v>
      </c>
      <c r="B299" s="336">
        <v>43210</v>
      </c>
      <c r="C299" s="339" t="s">
        <v>23</v>
      </c>
      <c r="D299" s="339">
        <v>509</v>
      </c>
      <c r="E299" s="339">
        <v>1</v>
      </c>
      <c r="F299" s="339"/>
      <c r="G299" s="339" t="s">
        <v>190</v>
      </c>
    </row>
    <row r="300" spans="1:7">
      <c r="A300" s="339" t="s">
        <v>238</v>
      </c>
      <c r="B300" s="336">
        <v>43210</v>
      </c>
      <c r="C300" s="339" t="s">
        <v>23</v>
      </c>
      <c r="D300" s="339">
        <v>395</v>
      </c>
      <c r="E300" s="339">
        <v>0.5</v>
      </c>
      <c r="F300" s="339"/>
      <c r="G300" s="339" t="s">
        <v>181</v>
      </c>
    </row>
    <row r="301" spans="1:7">
      <c r="A301" s="339" t="s">
        <v>238</v>
      </c>
      <c r="B301" s="336">
        <v>43210</v>
      </c>
      <c r="C301" s="339" t="s">
        <v>23</v>
      </c>
      <c r="D301" s="339">
        <v>404</v>
      </c>
      <c r="E301" s="339">
        <v>0.6</v>
      </c>
      <c r="F301" s="339"/>
      <c r="G301" s="339" t="s">
        <v>181</v>
      </c>
    </row>
    <row r="302" spans="1:7">
      <c r="A302" s="339" t="s">
        <v>238</v>
      </c>
      <c r="B302" s="336">
        <v>43210</v>
      </c>
      <c r="C302" s="339" t="s">
        <v>23</v>
      </c>
      <c r="D302" s="339">
        <v>410</v>
      </c>
      <c r="E302" s="339">
        <v>0.6</v>
      </c>
      <c r="F302" s="339"/>
      <c r="G302" s="339" t="s">
        <v>181</v>
      </c>
    </row>
    <row r="303" spans="1:7">
      <c r="A303" s="339" t="s">
        <v>238</v>
      </c>
      <c r="B303" s="336">
        <v>43210</v>
      </c>
      <c r="C303" s="339" t="s">
        <v>23</v>
      </c>
      <c r="D303" s="339">
        <v>415</v>
      </c>
      <c r="E303" s="339">
        <v>0.6</v>
      </c>
      <c r="F303" s="339"/>
      <c r="G303" s="339" t="s">
        <v>181</v>
      </c>
    </row>
    <row r="304" spans="1:7">
      <c r="A304" s="339" t="s">
        <v>238</v>
      </c>
      <c r="B304" s="336">
        <v>43210</v>
      </c>
      <c r="C304" s="339" t="s">
        <v>23</v>
      </c>
      <c r="D304" s="339">
        <v>418</v>
      </c>
      <c r="E304" s="339">
        <v>0.6</v>
      </c>
      <c r="F304" s="339"/>
      <c r="G304" s="339" t="s">
        <v>181</v>
      </c>
    </row>
    <row r="305" spans="1:7">
      <c r="A305" s="339" t="s">
        <v>238</v>
      </c>
      <c r="B305" s="336">
        <v>43210</v>
      </c>
      <c r="C305" s="339" t="s">
        <v>23</v>
      </c>
      <c r="D305" s="339">
        <v>421</v>
      </c>
      <c r="E305" s="339">
        <v>0.7</v>
      </c>
      <c r="F305" s="339"/>
      <c r="G305" s="339" t="s">
        <v>181</v>
      </c>
    </row>
    <row r="306" spans="1:7">
      <c r="A306" s="339" t="s">
        <v>238</v>
      </c>
      <c r="B306" s="336">
        <v>43210</v>
      </c>
      <c r="C306" s="339" t="s">
        <v>23</v>
      </c>
      <c r="D306" s="339">
        <v>433</v>
      </c>
      <c r="E306" s="339">
        <v>0.7</v>
      </c>
      <c r="F306" s="339"/>
      <c r="G306" s="339" t="s">
        <v>181</v>
      </c>
    </row>
    <row r="307" spans="1:7">
      <c r="A307" s="339" t="s">
        <v>238</v>
      </c>
      <c r="B307" s="336">
        <v>43210</v>
      </c>
      <c r="C307" s="339" t="s">
        <v>23</v>
      </c>
      <c r="D307" s="339">
        <v>456</v>
      </c>
      <c r="E307" s="339">
        <v>0.9</v>
      </c>
      <c r="F307" s="339"/>
      <c r="G307" s="339" t="s">
        <v>181</v>
      </c>
    </row>
    <row r="308" spans="1:7">
      <c r="A308" s="339" t="s">
        <v>238</v>
      </c>
      <c r="B308" s="336">
        <v>43210</v>
      </c>
      <c r="C308" s="339" t="s">
        <v>14</v>
      </c>
      <c r="D308" s="339">
        <v>495</v>
      </c>
      <c r="E308" s="339">
        <v>1.3</v>
      </c>
      <c r="F308" s="339"/>
      <c r="G308" s="339" t="s">
        <v>190</v>
      </c>
    </row>
    <row r="309" spans="1:7">
      <c r="A309" s="339" t="s">
        <v>238</v>
      </c>
      <c r="B309" s="336">
        <v>43210</v>
      </c>
      <c r="C309" s="339" t="s">
        <v>14</v>
      </c>
      <c r="D309" s="339">
        <v>529</v>
      </c>
      <c r="E309" s="339">
        <v>1.4</v>
      </c>
      <c r="F309" s="339"/>
      <c r="G309" s="339" t="s">
        <v>190</v>
      </c>
    </row>
    <row r="310" spans="1:7">
      <c r="A310" s="339" t="s">
        <v>238</v>
      </c>
      <c r="B310" s="336">
        <v>43210</v>
      </c>
      <c r="C310" s="339" t="s">
        <v>14</v>
      </c>
      <c r="D310" s="339">
        <v>397</v>
      </c>
      <c r="E310" s="339">
        <v>0.5</v>
      </c>
      <c r="F310" s="339"/>
      <c r="G310" s="339" t="s">
        <v>181</v>
      </c>
    </row>
    <row r="311" spans="1:7">
      <c r="A311" s="339" t="s">
        <v>238</v>
      </c>
      <c r="B311" s="336">
        <v>43210</v>
      </c>
      <c r="C311" s="339" t="s">
        <v>14</v>
      </c>
      <c r="D311" s="339">
        <v>420</v>
      </c>
      <c r="E311" s="339">
        <v>0.6</v>
      </c>
      <c r="F311" s="339"/>
      <c r="G311" s="339" t="s">
        <v>181</v>
      </c>
    </row>
    <row r="312" spans="1:7">
      <c r="A312" s="339" t="s">
        <v>238</v>
      </c>
      <c r="B312" s="336">
        <v>43210</v>
      </c>
      <c r="C312" s="339" t="s">
        <v>14</v>
      </c>
      <c r="D312" s="339">
        <v>429</v>
      </c>
      <c r="E312" s="339">
        <v>0.6</v>
      </c>
      <c r="F312" s="339"/>
      <c r="G312" s="339" t="s">
        <v>181</v>
      </c>
    </row>
    <row r="313" spans="1:7">
      <c r="A313" s="339" t="s">
        <v>238</v>
      </c>
      <c r="B313" s="336">
        <v>43210</v>
      </c>
      <c r="C313" s="339" t="s">
        <v>14</v>
      </c>
      <c r="D313" s="339">
        <v>437</v>
      </c>
      <c r="E313" s="339">
        <v>0.8</v>
      </c>
      <c r="F313" s="339"/>
      <c r="G313" s="339" t="s">
        <v>181</v>
      </c>
    </row>
    <row r="314" spans="1:7">
      <c r="A314" s="339" t="s">
        <v>238</v>
      </c>
      <c r="B314" s="336">
        <v>43210</v>
      </c>
      <c r="C314" s="339" t="s">
        <v>14</v>
      </c>
      <c r="D314" s="339">
        <v>444</v>
      </c>
      <c r="E314" s="339">
        <v>0.7</v>
      </c>
      <c r="F314" s="339"/>
      <c r="G314" s="339" t="s">
        <v>181</v>
      </c>
    </row>
    <row r="315" spans="1:7">
      <c r="A315" s="339" t="s">
        <v>238</v>
      </c>
      <c r="B315" s="336">
        <v>43210</v>
      </c>
      <c r="C315" s="339" t="s">
        <v>14</v>
      </c>
      <c r="D315" s="339">
        <v>449</v>
      </c>
      <c r="E315" s="339">
        <v>0.8</v>
      </c>
      <c r="F315" s="339"/>
      <c r="G315" s="339" t="s">
        <v>181</v>
      </c>
    </row>
    <row r="316" spans="1:7">
      <c r="A316" s="339" t="s">
        <v>238</v>
      </c>
      <c r="B316" s="336">
        <v>43210</v>
      </c>
      <c r="C316" s="339" t="s">
        <v>17</v>
      </c>
      <c r="D316" s="339">
        <v>472</v>
      </c>
      <c r="E316" s="339">
        <v>1</v>
      </c>
      <c r="F316" s="339">
        <v>9171</v>
      </c>
      <c r="G316" s="339" t="s">
        <v>190</v>
      </c>
    </row>
    <row r="317" spans="1:7">
      <c r="A317" s="339" t="s">
        <v>238</v>
      </c>
      <c r="B317" s="336">
        <v>43210</v>
      </c>
      <c r="C317" s="339" t="s">
        <v>17</v>
      </c>
      <c r="D317" s="339">
        <v>480</v>
      </c>
      <c r="E317" s="339">
        <v>1.2</v>
      </c>
      <c r="F317" s="339">
        <v>9172</v>
      </c>
      <c r="G317" s="339" t="s">
        <v>190</v>
      </c>
    </row>
    <row r="318" spans="1:7">
      <c r="A318" s="339" t="s">
        <v>238</v>
      </c>
      <c r="B318" s="336">
        <v>43210</v>
      </c>
      <c r="C318" s="339" t="s">
        <v>17</v>
      </c>
      <c r="D318" s="339">
        <v>520</v>
      </c>
      <c r="E318" s="339">
        <v>1.4</v>
      </c>
      <c r="F318" s="339">
        <v>9174</v>
      </c>
      <c r="G318" s="339" t="s">
        <v>190</v>
      </c>
    </row>
    <row r="319" spans="1:7">
      <c r="A319" s="339" t="s">
        <v>238</v>
      </c>
      <c r="B319" s="336">
        <v>43210</v>
      </c>
      <c r="C319" s="339" t="s">
        <v>17</v>
      </c>
      <c r="D319" s="339">
        <v>418</v>
      </c>
      <c r="E319" s="339">
        <v>0.6</v>
      </c>
      <c r="F319" s="339">
        <v>9173</v>
      </c>
      <c r="G319" s="339" t="s">
        <v>181</v>
      </c>
    </row>
    <row r="320" spans="1:7">
      <c r="A320" s="339" t="s">
        <v>238</v>
      </c>
      <c r="B320" s="336">
        <v>43210</v>
      </c>
      <c r="C320" s="339" t="s">
        <v>17</v>
      </c>
      <c r="D320" s="339">
        <v>430</v>
      </c>
      <c r="E320" s="339">
        <v>0.6</v>
      </c>
      <c r="F320" s="339">
        <v>9175</v>
      </c>
      <c r="G320" s="339" t="s">
        <v>181</v>
      </c>
    </row>
    <row r="321" spans="1:7">
      <c r="A321" s="339" t="s">
        <v>238</v>
      </c>
      <c r="B321" s="336">
        <v>43210</v>
      </c>
      <c r="C321" s="339" t="s">
        <v>17</v>
      </c>
      <c r="D321" s="339">
        <v>431</v>
      </c>
      <c r="E321" s="339">
        <v>0.7</v>
      </c>
      <c r="F321" s="339">
        <v>9169</v>
      </c>
      <c r="G321" s="339" t="s">
        <v>181</v>
      </c>
    </row>
    <row r="322" spans="1:7">
      <c r="A322" s="339" t="s">
        <v>238</v>
      </c>
      <c r="B322" s="336">
        <v>43210</v>
      </c>
      <c r="C322" s="339" t="s">
        <v>17</v>
      </c>
      <c r="D322" s="339">
        <v>433</v>
      </c>
      <c r="E322" s="339">
        <v>0.6</v>
      </c>
      <c r="F322" s="339">
        <v>9170</v>
      </c>
      <c r="G322" s="339" t="s">
        <v>181</v>
      </c>
    </row>
    <row r="323" spans="1:7">
      <c r="A323" s="339" t="s">
        <v>238</v>
      </c>
      <c r="B323" s="336">
        <v>43210</v>
      </c>
      <c r="C323" s="339" t="s">
        <v>17</v>
      </c>
      <c r="D323" s="339">
        <v>440</v>
      </c>
      <c r="E323" s="339">
        <v>0.5</v>
      </c>
      <c r="F323" s="339">
        <v>9168</v>
      </c>
      <c r="G323" s="339" t="s">
        <v>181</v>
      </c>
    </row>
    <row r="324" spans="1:7">
      <c r="A324" s="339" t="s">
        <v>238</v>
      </c>
      <c r="B324" s="336">
        <v>43210</v>
      </c>
      <c r="C324" s="339" t="s">
        <v>17</v>
      </c>
      <c r="D324" s="339">
        <v>452</v>
      </c>
      <c r="E324" s="339">
        <v>0.6</v>
      </c>
      <c r="F324" s="339">
        <v>9176</v>
      </c>
      <c r="G324" s="339" t="s">
        <v>181</v>
      </c>
    </row>
    <row r="325" spans="1:7">
      <c r="A325" s="339" t="s">
        <v>238</v>
      </c>
      <c r="B325" s="336">
        <v>43210</v>
      </c>
      <c r="C325" s="339" t="s">
        <v>21</v>
      </c>
      <c r="D325" s="339">
        <v>468</v>
      </c>
      <c r="E325" s="339">
        <v>1</v>
      </c>
      <c r="F325" s="339">
        <v>9157</v>
      </c>
      <c r="G325" s="339" t="s">
        <v>190</v>
      </c>
    </row>
    <row r="326" spans="1:7">
      <c r="A326" s="339" t="s">
        <v>238</v>
      </c>
      <c r="B326" s="336">
        <v>43210</v>
      </c>
      <c r="C326" s="339" t="s">
        <v>21</v>
      </c>
      <c r="D326" s="339">
        <v>489</v>
      </c>
      <c r="E326" s="339">
        <v>1.2</v>
      </c>
      <c r="F326" s="339">
        <v>9154</v>
      </c>
      <c r="G326" s="339" t="s">
        <v>190</v>
      </c>
    </row>
    <row r="327" spans="1:7">
      <c r="A327" s="339" t="s">
        <v>238</v>
      </c>
      <c r="B327" s="336">
        <v>43210</v>
      </c>
      <c r="C327" s="339" t="s">
        <v>21</v>
      </c>
      <c r="D327" s="339">
        <v>509</v>
      </c>
      <c r="E327" s="339">
        <v>1.3</v>
      </c>
      <c r="F327" s="339">
        <v>9151</v>
      </c>
      <c r="G327" s="339" t="s">
        <v>190</v>
      </c>
    </row>
    <row r="328" spans="1:7">
      <c r="A328" s="339" t="s">
        <v>238</v>
      </c>
      <c r="B328" s="336">
        <v>43210</v>
      </c>
      <c r="C328" s="339" t="s">
        <v>21</v>
      </c>
      <c r="D328" s="339">
        <v>518</v>
      </c>
      <c r="E328" s="339">
        <v>1.2</v>
      </c>
      <c r="F328" s="339">
        <v>9152</v>
      </c>
      <c r="G328" s="339" t="s">
        <v>190</v>
      </c>
    </row>
    <row r="329" spans="1:7">
      <c r="A329" s="339" t="s">
        <v>238</v>
      </c>
      <c r="B329" s="336">
        <v>43210</v>
      </c>
      <c r="C329" s="339" t="s">
        <v>21</v>
      </c>
      <c r="D329" s="339">
        <v>422</v>
      </c>
      <c r="E329" s="339">
        <v>0.6</v>
      </c>
      <c r="F329" s="339">
        <v>9155</v>
      </c>
      <c r="G329" s="339" t="s">
        <v>181</v>
      </c>
    </row>
    <row r="330" spans="1:7">
      <c r="A330" s="339" t="s">
        <v>238</v>
      </c>
      <c r="B330" s="336">
        <v>43210</v>
      </c>
      <c r="C330" s="339" t="s">
        <v>21</v>
      </c>
      <c r="D330" s="339">
        <v>429</v>
      </c>
      <c r="E330" s="339">
        <v>0.6</v>
      </c>
      <c r="F330" s="339">
        <v>9149</v>
      </c>
      <c r="G330" s="339" t="s">
        <v>181</v>
      </c>
    </row>
    <row r="331" spans="1:7">
      <c r="A331" s="339" t="s">
        <v>238</v>
      </c>
      <c r="B331" s="336">
        <v>43210</v>
      </c>
      <c r="C331" s="339" t="s">
        <v>21</v>
      </c>
      <c r="D331" s="339">
        <v>431</v>
      </c>
      <c r="E331" s="339">
        <v>0.7</v>
      </c>
      <c r="F331" s="339">
        <v>9150</v>
      </c>
      <c r="G331" s="339" t="s">
        <v>181</v>
      </c>
    </row>
    <row r="332" spans="1:7">
      <c r="A332" s="339" t="s">
        <v>238</v>
      </c>
      <c r="B332" s="336">
        <v>43210</v>
      </c>
      <c r="C332" s="339" t="s">
        <v>21</v>
      </c>
      <c r="D332" s="339">
        <v>435</v>
      </c>
      <c r="E332" s="339">
        <v>0.6</v>
      </c>
      <c r="F332" s="339">
        <v>9147</v>
      </c>
      <c r="G332" s="339" t="s">
        <v>181</v>
      </c>
    </row>
    <row r="333" spans="1:7">
      <c r="A333" s="339" t="s">
        <v>238</v>
      </c>
      <c r="B333" s="336">
        <v>43210</v>
      </c>
      <c r="C333" s="339" t="s">
        <v>21</v>
      </c>
      <c r="D333" s="339">
        <v>442</v>
      </c>
      <c r="E333" s="339">
        <v>0.7</v>
      </c>
      <c r="F333" s="339">
        <v>9159</v>
      </c>
      <c r="G333" s="339" t="s">
        <v>181</v>
      </c>
    </row>
    <row r="334" spans="1:7">
      <c r="A334" s="339" t="s">
        <v>238</v>
      </c>
      <c r="B334" s="336">
        <v>43210</v>
      </c>
      <c r="C334" s="339" t="s">
        <v>21</v>
      </c>
      <c r="D334" s="339">
        <v>444</v>
      </c>
      <c r="E334" s="339">
        <v>0.6</v>
      </c>
      <c r="F334" s="339">
        <v>9158</v>
      </c>
      <c r="G334" s="339" t="s">
        <v>181</v>
      </c>
    </row>
    <row r="335" spans="1:7">
      <c r="A335" s="339" t="s">
        <v>238</v>
      </c>
      <c r="B335" s="336">
        <v>43210</v>
      </c>
      <c r="C335" s="339" t="s">
        <v>21</v>
      </c>
      <c r="D335" s="339">
        <v>447</v>
      </c>
      <c r="E335" s="339">
        <v>0.7</v>
      </c>
      <c r="F335" s="339">
        <v>9153</v>
      </c>
      <c r="G335" s="339" t="s">
        <v>181</v>
      </c>
    </row>
    <row r="336" spans="1:7">
      <c r="A336" s="339" t="s">
        <v>238</v>
      </c>
      <c r="B336" s="336">
        <v>43210</v>
      </c>
      <c r="C336" s="339" t="s">
        <v>21</v>
      </c>
      <c r="D336" s="339">
        <v>447</v>
      </c>
      <c r="E336" s="339">
        <v>0.9</v>
      </c>
      <c r="F336" s="339">
        <v>9160</v>
      </c>
      <c r="G336" s="339" t="s">
        <v>181</v>
      </c>
    </row>
    <row r="337" spans="1:7">
      <c r="A337" s="339" t="s">
        <v>238</v>
      </c>
      <c r="B337" s="336">
        <v>43210</v>
      </c>
      <c r="C337" s="339" t="s">
        <v>21</v>
      </c>
      <c r="D337" s="339">
        <v>448</v>
      </c>
      <c r="E337" s="339">
        <v>0.7</v>
      </c>
      <c r="F337" s="339">
        <v>9148</v>
      </c>
      <c r="G337" s="339" t="s">
        <v>181</v>
      </c>
    </row>
    <row r="338" spans="1:7">
      <c r="A338" s="339" t="s">
        <v>238</v>
      </c>
      <c r="B338" s="336">
        <v>43210</v>
      </c>
      <c r="C338" s="339" t="s">
        <v>21</v>
      </c>
      <c r="D338" s="339">
        <v>455</v>
      </c>
      <c r="E338" s="339">
        <v>0.9</v>
      </c>
      <c r="F338" s="339">
        <v>9156</v>
      </c>
      <c r="G338" s="339" t="s">
        <v>181</v>
      </c>
    </row>
    <row r="339" spans="1:7">
      <c r="A339" s="339" t="s">
        <v>238</v>
      </c>
      <c r="B339" s="336">
        <v>43210</v>
      </c>
      <c r="C339" s="339" t="s">
        <v>15</v>
      </c>
      <c r="D339" s="339">
        <v>481</v>
      </c>
      <c r="E339" s="339">
        <v>0.9</v>
      </c>
      <c r="F339" s="339"/>
      <c r="G339" s="339" t="s">
        <v>190</v>
      </c>
    </row>
    <row r="340" spans="1:7">
      <c r="A340" s="339" t="s">
        <v>238</v>
      </c>
      <c r="B340" s="336">
        <v>43210</v>
      </c>
      <c r="C340" s="339" t="s">
        <v>15</v>
      </c>
      <c r="D340" s="339">
        <v>410</v>
      </c>
      <c r="E340" s="339">
        <v>0.6</v>
      </c>
      <c r="F340" s="339"/>
      <c r="G340" s="339" t="s">
        <v>181</v>
      </c>
    </row>
    <row r="341" spans="1:7">
      <c r="A341" s="339" t="s">
        <v>238</v>
      </c>
      <c r="B341" s="336">
        <v>43210</v>
      </c>
      <c r="C341" s="339" t="s">
        <v>15</v>
      </c>
      <c r="D341" s="339">
        <v>411</v>
      </c>
      <c r="E341" s="339">
        <v>0.5</v>
      </c>
      <c r="F341" s="339"/>
      <c r="G341" s="339" t="s">
        <v>181</v>
      </c>
    </row>
    <row r="342" spans="1:7">
      <c r="A342" s="339" t="s">
        <v>238</v>
      </c>
      <c r="B342" s="336">
        <v>43210</v>
      </c>
      <c r="C342" s="339" t="s">
        <v>15</v>
      </c>
      <c r="D342" s="339">
        <v>411</v>
      </c>
      <c r="E342" s="339">
        <v>0.6</v>
      </c>
      <c r="F342" s="339"/>
      <c r="G342" s="339" t="s">
        <v>181</v>
      </c>
    </row>
    <row r="343" spans="1:7">
      <c r="A343" s="339" t="s">
        <v>238</v>
      </c>
      <c r="B343" s="336">
        <v>43210</v>
      </c>
      <c r="C343" s="339" t="s">
        <v>15</v>
      </c>
      <c r="D343" s="339">
        <v>440</v>
      </c>
      <c r="E343" s="339">
        <v>0.7</v>
      </c>
      <c r="F343" s="339"/>
      <c r="G343" s="339" t="s">
        <v>181</v>
      </c>
    </row>
    <row r="344" spans="1:7">
      <c r="A344" s="339" t="s">
        <v>238</v>
      </c>
      <c r="B344" s="336">
        <v>43210</v>
      </c>
      <c r="C344" s="339" t="s">
        <v>15</v>
      </c>
      <c r="D344" s="339">
        <v>456</v>
      </c>
      <c r="E344" s="339"/>
      <c r="F344" s="339"/>
      <c r="G344" s="339" t="s">
        <v>181</v>
      </c>
    </row>
    <row r="345" spans="1:7">
      <c r="A345" s="339" t="s">
        <v>238</v>
      </c>
      <c r="B345" s="336">
        <v>43210</v>
      </c>
      <c r="C345" s="339" t="s">
        <v>20</v>
      </c>
      <c r="D345" s="339">
        <v>497</v>
      </c>
      <c r="E345" s="339">
        <v>1.1000000000000001</v>
      </c>
      <c r="F345" s="339">
        <v>9165</v>
      </c>
      <c r="G345" s="339" t="s">
        <v>190</v>
      </c>
    </row>
    <row r="346" spans="1:7">
      <c r="A346" s="339" t="s">
        <v>238</v>
      </c>
      <c r="B346" s="336">
        <v>43210</v>
      </c>
      <c r="C346" s="339" t="s">
        <v>20</v>
      </c>
      <c r="D346" s="339">
        <v>404</v>
      </c>
      <c r="E346" s="339">
        <v>0.5</v>
      </c>
      <c r="F346" s="339">
        <v>9166</v>
      </c>
      <c r="G346" s="339" t="s">
        <v>181</v>
      </c>
    </row>
    <row r="347" spans="1:7">
      <c r="A347" s="339" t="s">
        <v>238</v>
      </c>
      <c r="B347" s="336">
        <v>43210</v>
      </c>
      <c r="C347" s="339" t="s">
        <v>20</v>
      </c>
      <c r="D347" s="339">
        <v>433</v>
      </c>
      <c r="E347" s="339">
        <v>0.8</v>
      </c>
      <c r="F347" s="339">
        <v>9167</v>
      </c>
      <c r="G347" s="339" t="s">
        <v>181</v>
      </c>
    </row>
    <row r="348" spans="1:7">
      <c r="A348" s="339" t="s">
        <v>238</v>
      </c>
      <c r="B348" s="336">
        <v>43210</v>
      </c>
      <c r="C348" s="339" t="s">
        <v>20</v>
      </c>
      <c r="D348" s="339">
        <v>445</v>
      </c>
      <c r="E348" s="339">
        <v>0.8</v>
      </c>
      <c r="F348" s="339">
        <v>9162</v>
      </c>
      <c r="G348" s="339" t="s">
        <v>181</v>
      </c>
    </row>
    <row r="349" spans="1:7">
      <c r="A349" s="339" t="s">
        <v>238</v>
      </c>
      <c r="B349" s="336">
        <v>43210</v>
      </c>
      <c r="C349" s="339" t="s">
        <v>20</v>
      </c>
      <c r="D349" s="339">
        <v>447</v>
      </c>
      <c r="E349" s="339">
        <v>0.7</v>
      </c>
      <c r="F349" s="339">
        <v>9164</v>
      </c>
      <c r="G349" s="339" t="s">
        <v>181</v>
      </c>
    </row>
    <row r="350" spans="1:7">
      <c r="A350" s="339" t="s">
        <v>238</v>
      </c>
      <c r="B350" s="336">
        <v>43210</v>
      </c>
      <c r="C350" s="339" t="s">
        <v>20</v>
      </c>
      <c r="D350" s="339">
        <v>460</v>
      </c>
      <c r="E350" s="339">
        <v>1</v>
      </c>
      <c r="F350" s="339">
        <v>9161</v>
      </c>
      <c r="G350" s="339" t="s">
        <v>181</v>
      </c>
    </row>
    <row r="351" spans="1:7">
      <c r="A351" s="339" t="s">
        <v>238</v>
      </c>
      <c r="B351" s="336">
        <v>43210</v>
      </c>
      <c r="C351" s="339" t="s">
        <v>20</v>
      </c>
      <c r="D351" s="339">
        <v>470</v>
      </c>
      <c r="E351" s="339">
        <v>1</v>
      </c>
      <c r="F351" s="339">
        <v>9163</v>
      </c>
      <c r="G351" s="339" t="s">
        <v>181</v>
      </c>
    </row>
    <row r="352" spans="1:7">
      <c r="A352" s="339" t="s">
        <v>238</v>
      </c>
      <c r="B352" s="336">
        <v>43210</v>
      </c>
      <c r="C352" s="339" t="s">
        <v>18</v>
      </c>
      <c r="D352" s="339">
        <v>449</v>
      </c>
      <c r="E352" s="339">
        <v>0.8</v>
      </c>
      <c r="F352" s="339"/>
      <c r="G352" s="339" t="s">
        <v>181</v>
      </c>
    </row>
    <row r="353" spans="1:7">
      <c r="A353" s="339" t="s">
        <v>238</v>
      </c>
      <c r="B353" s="336">
        <v>43210</v>
      </c>
      <c r="C353" s="339" t="s">
        <v>18</v>
      </c>
      <c r="D353" s="339">
        <v>450</v>
      </c>
      <c r="E353" s="339">
        <v>0.7</v>
      </c>
      <c r="F353" s="339"/>
      <c r="G353" s="339" t="s">
        <v>181</v>
      </c>
    </row>
    <row r="354" spans="1:7">
      <c r="A354" s="339" t="s">
        <v>238</v>
      </c>
      <c r="B354" s="336">
        <v>43216</v>
      </c>
      <c r="C354" s="339" t="s">
        <v>23</v>
      </c>
      <c r="D354" s="339">
        <v>463</v>
      </c>
      <c r="E354" s="339">
        <v>0.9</v>
      </c>
      <c r="F354" s="339"/>
      <c r="G354" s="339" t="s">
        <v>190</v>
      </c>
    </row>
    <row r="355" spans="1:7">
      <c r="A355" s="339" t="s">
        <v>238</v>
      </c>
      <c r="B355" s="336">
        <v>43216</v>
      </c>
      <c r="C355" s="339" t="s">
        <v>23</v>
      </c>
      <c r="D355" s="339">
        <v>472</v>
      </c>
      <c r="E355" s="339">
        <v>0.6</v>
      </c>
      <c r="F355" s="339">
        <v>9198</v>
      </c>
      <c r="G355" s="339" t="s">
        <v>190</v>
      </c>
    </row>
    <row r="356" spans="1:7">
      <c r="A356" s="339" t="s">
        <v>238</v>
      </c>
      <c r="B356" s="336">
        <v>43216</v>
      </c>
      <c r="C356" s="339" t="s">
        <v>23</v>
      </c>
      <c r="D356" s="339">
        <v>488</v>
      </c>
      <c r="E356" s="339">
        <v>0.8</v>
      </c>
      <c r="F356" s="339"/>
      <c r="G356" s="339" t="s">
        <v>190</v>
      </c>
    </row>
    <row r="357" spans="1:7">
      <c r="A357" s="339" t="s">
        <v>238</v>
      </c>
      <c r="B357" s="336">
        <v>43216</v>
      </c>
      <c r="C357" s="339" t="s">
        <v>23</v>
      </c>
      <c r="D357" s="339">
        <v>505</v>
      </c>
      <c r="E357" s="339">
        <v>0.9</v>
      </c>
      <c r="F357" s="339"/>
      <c r="G357" s="339" t="s">
        <v>190</v>
      </c>
    </row>
    <row r="358" spans="1:7">
      <c r="A358" s="339" t="s">
        <v>238</v>
      </c>
      <c r="B358" s="336">
        <v>43216</v>
      </c>
      <c r="C358" s="339" t="s">
        <v>23</v>
      </c>
      <c r="D358" s="339">
        <v>507</v>
      </c>
      <c r="E358" s="339">
        <v>0.9</v>
      </c>
      <c r="F358" s="339"/>
      <c r="G358" s="339" t="s">
        <v>190</v>
      </c>
    </row>
    <row r="359" spans="1:7">
      <c r="A359" s="339" t="s">
        <v>238</v>
      </c>
      <c r="B359" s="336">
        <v>43216</v>
      </c>
      <c r="C359" s="339" t="s">
        <v>23</v>
      </c>
      <c r="D359" s="339">
        <v>397</v>
      </c>
      <c r="E359" s="339">
        <v>0.5</v>
      </c>
      <c r="F359" s="339"/>
      <c r="G359" s="339" t="s">
        <v>181</v>
      </c>
    </row>
    <row r="360" spans="1:7">
      <c r="A360" s="339" t="s">
        <v>238</v>
      </c>
      <c r="B360" s="336">
        <v>43216</v>
      </c>
      <c r="C360" s="339" t="s">
        <v>23</v>
      </c>
      <c r="D360" s="339">
        <v>400</v>
      </c>
      <c r="E360" s="339">
        <v>0.4</v>
      </c>
      <c r="F360" s="339"/>
      <c r="G360" s="339" t="s">
        <v>181</v>
      </c>
    </row>
    <row r="361" spans="1:7">
      <c r="A361" s="339" t="s">
        <v>238</v>
      </c>
      <c r="B361" s="336">
        <v>43216</v>
      </c>
      <c r="C361" s="339" t="s">
        <v>23</v>
      </c>
      <c r="D361" s="339">
        <v>404</v>
      </c>
      <c r="E361" s="339">
        <v>0.4</v>
      </c>
      <c r="F361" s="339"/>
      <c r="G361" s="339" t="s">
        <v>181</v>
      </c>
    </row>
    <row r="362" spans="1:7">
      <c r="A362" s="339" t="s">
        <v>238</v>
      </c>
      <c r="B362" s="336">
        <v>43216</v>
      </c>
      <c r="C362" s="339" t="s">
        <v>23</v>
      </c>
      <c r="D362" s="339">
        <v>405</v>
      </c>
      <c r="E362" s="339">
        <v>0.5</v>
      </c>
      <c r="F362" s="339">
        <v>9199</v>
      </c>
      <c r="G362" s="339" t="s">
        <v>181</v>
      </c>
    </row>
    <row r="363" spans="1:7">
      <c r="A363" s="339" t="s">
        <v>238</v>
      </c>
      <c r="B363" s="336">
        <v>43216</v>
      </c>
      <c r="C363" s="339" t="s">
        <v>23</v>
      </c>
      <c r="D363" s="339">
        <v>411</v>
      </c>
      <c r="E363" s="339">
        <v>0.5</v>
      </c>
      <c r="F363" s="339"/>
      <c r="G363" s="339" t="s">
        <v>181</v>
      </c>
    </row>
    <row r="364" spans="1:7">
      <c r="A364" s="339" t="s">
        <v>238</v>
      </c>
      <c r="B364" s="336">
        <v>43216</v>
      </c>
      <c r="C364" s="339" t="s">
        <v>23</v>
      </c>
      <c r="D364" s="339">
        <v>415</v>
      </c>
      <c r="E364" s="339">
        <v>0.5</v>
      </c>
      <c r="F364" s="339"/>
      <c r="G364" s="339" t="s">
        <v>181</v>
      </c>
    </row>
    <row r="365" spans="1:7">
      <c r="A365" s="339" t="s">
        <v>238</v>
      </c>
      <c r="B365" s="336">
        <v>43216</v>
      </c>
      <c r="C365" s="339" t="s">
        <v>23</v>
      </c>
      <c r="D365" s="339">
        <v>417</v>
      </c>
      <c r="E365" s="339">
        <v>0.6</v>
      </c>
      <c r="F365" s="339"/>
      <c r="G365" s="339" t="s">
        <v>181</v>
      </c>
    </row>
    <row r="366" spans="1:7">
      <c r="A366" s="339" t="s">
        <v>238</v>
      </c>
      <c r="B366" s="336">
        <v>43216</v>
      </c>
      <c r="C366" s="339" t="s">
        <v>23</v>
      </c>
      <c r="D366" s="339">
        <v>422</v>
      </c>
      <c r="E366" s="339">
        <v>0.5</v>
      </c>
      <c r="F366" s="339"/>
      <c r="G366" s="339" t="s">
        <v>181</v>
      </c>
    </row>
    <row r="367" spans="1:7">
      <c r="A367" s="339" t="s">
        <v>238</v>
      </c>
      <c r="B367" s="336">
        <v>43216</v>
      </c>
      <c r="C367" s="339" t="s">
        <v>23</v>
      </c>
      <c r="D367" s="339">
        <v>434</v>
      </c>
      <c r="E367" s="339">
        <v>0.6</v>
      </c>
      <c r="F367" s="339">
        <v>9200</v>
      </c>
      <c r="G367" s="339" t="s">
        <v>181</v>
      </c>
    </row>
    <row r="368" spans="1:7">
      <c r="A368" s="339" t="s">
        <v>238</v>
      </c>
      <c r="B368" s="336">
        <v>43216</v>
      </c>
      <c r="C368" s="339" t="s">
        <v>23</v>
      </c>
      <c r="D368" s="339">
        <v>435</v>
      </c>
      <c r="E368" s="339">
        <v>0.6</v>
      </c>
      <c r="F368" s="339"/>
      <c r="G368" s="339" t="s">
        <v>181</v>
      </c>
    </row>
    <row r="369" spans="1:7">
      <c r="A369" s="339" t="s">
        <v>238</v>
      </c>
      <c r="B369" s="336">
        <v>43216</v>
      </c>
      <c r="C369" s="339" t="s">
        <v>23</v>
      </c>
      <c r="D369" s="339">
        <v>436</v>
      </c>
      <c r="E369" s="339">
        <v>0.7</v>
      </c>
      <c r="F369" s="339"/>
      <c r="G369" s="339" t="s">
        <v>181</v>
      </c>
    </row>
    <row r="370" spans="1:7">
      <c r="A370" s="339" t="s">
        <v>238</v>
      </c>
      <c r="B370" s="336">
        <v>43216</v>
      </c>
      <c r="C370" s="339" t="s">
        <v>23</v>
      </c>
      <c r="D370" s="339">
        <v>439</v>
      </c>
      <c r="E370" s="339">
        <v>0.6</v>
      </c>
      <c r="F370" s="339"/>
      <c r="G370" s="339" t="s">
        <v>181</v>
      </c>
    </row>
    <row r="371" spans="1:7">
      <c r="A371" s="339" t="s">
        <v>238</v>
      </c>
      <c r="B371" s="336">
        <v>43216</v>
      </c>
      <c r="C371" s="339" t="s">
        <v>23</v>
      </c>
      <c r="D371" s="339">
        <v>445</v>
      </c>
      <c r="E371" s="339">
        <v>0.5</v>
      </c>
      <c r="F371" s="339"/>
      <c r="G371" s="339" t="s">
        <v>181</v>
      </c>
    </row>
    <row r="372" spans="1:7">
      <c r="A372" s="339" t="s">
        <v>238</v>
      </c>
      <c r="B372" s="336">
        <v>43216</v>
      </c>
      <c r="C372" s="339" t="s">
        <v>23</v>
      </c>
      <c r="D372" s="339">
        <v>453</v>
      </c>
      <c r="E372" s="339">
        <v>0.7</v>
      </c>
      <c r="F372" s="339"/>
      <c r="G372" s="339" t="s">
        <v>181</v>
      </c>
    </row>
    <row r="373" spans="1:7">
      <c r="A373" s="339" t="s">
        <v>238</v>
      </c>
      <c r="B373" s="336">
        <v>43216</v>
      </c>
      <c r="C373" s="339" t="s">
        <v>23</v>
      </c>
      <c r="D373" s="339">
        <v>454</v>
      </c>
      <c r="E373" s="339">
        <v>0.6</v>
      </c>
      <c r="F373" s="339"/>
      <c r="G373" s="339" t="s">
        <v>181</v>
      </c>
    </row>
    <row r="374" spans="1:7">
      <c r="A374" s="339" t="s">
        <v>238</v>
      </c>
      <c r="B374" s="336">
        <v>43216</v>
      </c>
      <c r="C374" s="339" t="s">
        <v>23</v>
      </c>
      <c r="D374" s="339">
        <v>454</v>
      </c>
      <c r="E374" s="339">
        <v>0.7</v>
      </c>
      <c r="F374" s="339"/>
      <c r="G374" s="339" t="s">
        <v>181</v>
      </c>
    </row>
    <row r="375" spans="1:7">
      <c r="A375" s="339" t="s">
        <v>238</v>
      </c>
      <c r="B375" s="336">
        <v>43216</v>
      </c>
      <c r="C375" s="339" t="s">
        <v>23</v>
      </c>
      <c r="D375" s="339">
        <v>454</v>
      </c>
      <c r="E375" s="339">
        <v>0.7</v>
      </c>
      <c r="F375" s="339"/>
      <c r="G375" s="339" t="s">
        <v>181</v>
      </c>
    </row>
    <row r="376" spans="1:7">
      <c r="A376" s="339" t="s">
        <v>238</v>
      </c>
      <c r="B376" s="336">
        <v>43216</v>
      </c>
      <c r="C376" s="339" t="s">
        <v>23</v>
      </c>
      <c r="D376" s="339">
        <v>457</v>
      </c>
      <c r="E376" s="339">
        <v>0.7</v>
      </c>
      <c r="F376" s="339"/>
      <c r="G376" s="339" t="s">
        <v>181</v>
      </c>
    </row>
    <row r="377" spans="1:7">
      <c r="A377" s="339" t="s">
        <v>238</v>
      </c>
      <c r="B377" s="336">
        <v>43216</v>
      </c>
      <c r="C377" s="339" t="s">
        <v>23</v>
      </c>
      <c r="D377" s="339">
        <v>474</v>
      </c>
      <c r="E377" s="339">
        <v>0.6</v>
      </c>
      <c r="F377" s="339"/>
      <c r="G377" s="339" t="s">
        <v>181</v>
      </c>
    </row>
    <row r="378" spans="1:7">
      <c r="A378" s="339" t="s">
        <v>238</v>
      </c>
      <c r="B378" s="336">
        <v>43216</v>
      </c>
      <c r="C378" s="339" t="s">
        <v>22</v>
      </c>
      <c r="D378" s="339">
        <v>412</v>
      </c>
      <c r="E378" s="339">
        <v>0.5</v>
      </c>
      <c r="F378" s="339"/>
      <c r="G378" s="339" t="s">
        <v>181</v>
      </c>
    </row>
    <row r="379" spans="1:7">
      <c r="A379" s="339" t="s">
        <v>238</v>
      </c>
      <c r="B379" s="336">
        <v>43216</v>
      </c>
      <c r="C379" s="339" t="s">
        <v>22</v>
      </c>
      <c r="D379" s="339">
        <v>421</v>
      </c>
      <c r="E379" s="339">
        <v>0.5</v>
      </c>
      <c r="F379" s="339"/>
      <c r="G379" s="339" t="s">
        <v>181</v>
      </c>
    </row>
    <row r="380" spans="1:7">
      <c r="A380" s="339" t="s">
        <v>238</v>
      </c>
      <c r="B380" s="336">
        <v>43216</v>
      </c>
      <c r="C380" s="339" t="s">
        <v>22</v>
      </c>
      <c r="D380" s="339">
        <v>431</v>
      </c>
      <c r="E380" s="339">
        <v>0.5</v>
      </c>
      <c r="F380" s="339"/>
      <c r="G380" s="339" t="s">
        <v>181</v>
      </c>
    </row>
    <row r="381" spans="1:7">
      <c r="A381" s="339" t="s">
        <v>238</v>
      </c>
      <c r="B381" s="336">
        <v>43216</v>
      </c>
      <c r="C381" s="339" t="s">
        <v>22</v>
      </c>
      <c r="D381" s="339">
        <v>437</v>
      </c>
      <c r="E381" s="339">
        <v>0.6</v>
      </c>
      <c r="F381" s="339"/>
      <c r="G381" s="339" t="s">
        <v>181</v>
      </c>
    </row>
    <row r="382" spans="1:7">
      <c r="A382" s="339" t="s">
        <v>238</v>
      </c>
      <c r="B382" s="336">
        <v>43216</v>
      </c>
      <c r="C382" s="339" t="s">
        <v>22</v>
      </c>
      <c r="D382" s="339">
        <v>447</v>
      </c>
      <c r="E382" s="339">
        <v>0.6</v>
      </c>
      <c r="F382" s="339"/>
      <c r="G382" s="339" t="s">
        <v>181</v>
      </c>
    </row>
    <row r="383" spans="1:7">
      <c r="A383" s="339" t="s">
        <v>238</v>
      </c>
      <c r="B383" s="336">
        <v>43216</v>
      </c>
      <c r="C383" s="339" t="s">
        <v>17</v>
      </c>
      <c r="D383" s="339">
        <v>492</v>
      </c>
      <c r="E383" s="339">
        <v>0.9</v>
      </c>
      <c r="F383" s="339"/>
      <c r="G383" s="339" t="s">
        <v>190</v>
      </c>
    </row>
    <row r="384" spans="1:7">
      <c r="A384" s="339" t="s">
        <v>238</v>
      </c>
      <c r="B384" s="336">
        <v>43216</v>
      </c>
      <c r="C384" s="339" t="s">
        <v>17</v>
      </c>
      <c r="D384" s="339">
        <v>500</v>
      </c>
      <c r="E384" s="339">
        <v>0.9</v>
      </c>
      <c r="F384" s="339"/>
      <c r="G384" s="339" t="s">
        <v>190</v>
      </c>
    </row>
    <row r="385" spans="1:7">
      <c r="A385" s="339" t="s">
        <v>238</v>
      </c>
      <c r="B385" s="336">
        <v>43216</v>
      </c>
      <c r="C385" s="339" t="s">
        <v>17</v>
      </c>
      <c r="D385" s="339">
        <v>512</v>
      </c>
      <c r="E385" s="339">
        <v>1</v>
      </c>
      <c r="F385" s="339"/>
      <c r="G385" s="339" t="s">
        <v>190</v>
      </c>
    </row>
    <row r="386" spans="1:7">
      <c r="A386" s="339" t="s">
        <v>238</v>
      </c>
      <c r="B386" s="336">
        <v>43216</v>
      </c>
      <c r="C386" s="339" t="s">
        <v>17</v>
      </c>
      <c r="D386" s="339">
        <v>426</v>
      </c>
      <c r="E386" s="339">
        <v>0.6</v>
      </c>
      <c r="F386" s="339"/>
      <c r="G386" s="339" t="s">
        <v>181</v>
      </c>
    </row>
    <row r="387" spans="1:7">
      <c r="A387" s="339" t="s">
        <v>238</v>
      </c>
      <c r="B387" s="336">
        <v>43216</v>
      </c>
      <c r="C387" s="339" t="s">
        <v>17</v>
      </c>
      <c r="D387" s="339">
        <v>430</v>
      </c>
      <c r="E387" s="339">
        <v>0.5</v>
      </c>
      <c r="F387" s="339"/>
      <c r="G387" s="339" t="s">
        <v>181</v>
      </c>
    </row>
    <row r="388" spans="1:7">
      <c r="A388" s="339" t="s">
        <v>238</v>
      </c>
      <c r="B388" s="336">
        <v>43216</v>
      </c>
      <c r="C388" s="339" t="s">
        <v>17</v>
      </c>
      <c r="D388" s="339">
        <v>432</v>
      </c>
      <c r="E388" s="339">
        <v>0.6</v>
      </c>
      <c r="F388" s="339"/>
      <c r="G388" s="339" t="s">
        <v>181</v>
      </c>
    </row>
    <row r="389" spans="1:7">
      <c r="A389" s="339" t="s">
        <v>238</v>
      </c>
      <c r="B389" s="336">
        <v>43216</v>
      </c>
      <c r="C389" s="339" t="s">
        <v>17</v>
      </c>
      <c r="D389" s="339">
        <v>436</v>
      </c>
      <c r="E389" s="339">
        <v>0.6</v>
      </c>
      <c r="F389" s="339"/>
      <c r="G389" s="339" t="s">
        <v>181</v>
      </c>
    </row>
    <row r="390" spans="1:7">
      <c r="A390" s="339" t="s">
        <v>238</v>
      </c>
      <c r="B390" s="336">
        <v>43216</v>
      </c>
      <c r="C390" s="339" t="s">
        <v>17</v>
      </c>
      <c r="D390" s="339">
        <v>438</v>
      </c>
      <c r="E390" s="339">
        <v>0.6</v>
      </c>
      <c r="F390" s="339"/>
      <c r="G390" s="339" t="s">
        <v>181</v>
      </c>
    </row>
    <row r="391" spans="1:7">
      <c r="A391" s="339" t="s">
        <v>238</v>
      </c>
      <c r="B391" s="336">
        <v>43216</v>
      </c>
      <c r="C391" s="339" t="s">
        <v>17</v>
      </c>
      <c r="D391" s="339">
        <v>439</v>
      </c>
      <c r="E391" s="339">
        <v>0.5</v>
      </c>
      <c r="F391" s="339"/>
      <c r="G391" s="339" t="s">
        <v>181</v>
      </c>
    </row>
    <row r="392" spans="1:7">
      <c r="A392" s="339" t="s">
        <v>238</v>
      </c>
      <c r="B392" s="336">
        <v>43216</v>
      </c>
      <c r="C392" s="339" t="s">
        <v>17</v>
      </c>
      <c r="D392" s="339">
        <v>439</v>
      </c>
      <c r="E392" s="339">
        <v>0.6</v>
      </c>
      <c r="F392" s="339"/>
      <c r="G392" s="339" t="s">
        <v>181</v>
      </c>
    </row>
    <row r="393" spans="1:7">
      <c r="A393" s="339" t="s">
        <v>238</v>
      </c>
      <c r="B393" s="336">
        <v>43216</v>
      </c>
      <c r="C393" s="339" t="s">
        <v>16</v>
      </c>
      <c r="D393" s="339">
        <v>480</v>
      </c>
      <c r="E393" s="339">
        <v>1</v>
      </c>
      <c r="F393" s="339"/>
      <c r="G393" s="339" t="s">
        <v>190</v>
      </c>
    </row>
    <row r="394" spans="1:7">
      <c r="A394" s="339" t="s">
        <v>238</v>
      </c>
      <c r="B394" s="336">
        <v>43216</v>
      </c>
      <c r="C394" s="339" t="s">
        <v>16</v>
      </c>
      <c r="D394" s="339">
        <v>517</v>
      </c>
      <c r="E394" s="339">
        <v>1.4</v>
      </c>
      <c r="F394" s="339"/>
      <c r="G394" s="339" t="s">
        <v>190</v>
      </c>
    </row>
    <row r="395" spans="1:7">
      <c r="A395" s="339" t="s">
        <v>238</v>
      </c>
      <c r="B395" s="336">
        <v>43216</v>
      </c>
      <c r="C395" s="339" t="s">
        <v>16</v>
      </c>
      <c r="D395" s="339">
        <v>403</v>
      </c>
      <c r="E395" s="339">
        <v>0.5</v>
      </c>
      <c r="F395" s="339"/>
      <c r="G395" s="339" t="s">
        <v>181</v>
      </c>
    </row>
    <row r="396" spans="1:7">
      <c r="A396" s="339" t="s">
        <v>238</v>
      </c>
      <c r="B396" s="336">
        <v>43216</v>
      </c>
      <c r="C396" s="339" t="s">
        <v>16</v>
      </c>
      <c r="D396" s="339">
        <v>427</v>
      </c>
      <c r="E396" s="339">
        <v>0.6</v>
      </c>
      <c r="F396" s="339"/>
      <c r="G396" s="339" t="s">
        <v>181</v>
      </c>
    </row>
    <row r="397" spans="1:7">
      <c r="A397" s="339" t="s">
        <v>238</v>
      </c>
      <c r="B397" s="336">
        <v>43216</v>
      </c>
      <c r="C397" s="339" t="s">
        <v>16</v>
      </c>
      <c r="D397" s="339">
        <v>461</v>
      </c>
      <c r="E397" s="339">
        <v>0.5</v>
      </c>
      <c r="F397" s="339"/>
      <c r="G397" s="339" t="s">
        <v>181</v>
      </c>
    </row>
    <row r="398" spans="1:7">
      <c r="A398" s="339" t="s">
        <v>238</v>
      </c>
      <c r="B398" s="336">
        <v>43216</v>
      </c>
      <c r="C398" s="339" t="s">
        <v>16</v>
      </c>
      <c r="D398" s="339">
        <v>462</v>
      </c>
      <c r="E398" s="339">
        <v>0.7</v>
      </c>
      <c r="F398" s="339"/>
      <c r="G398" s="339" t="s">
        <v>181</v>
      </c>
    </row>
    <row r="399" spans="1:7">
      <c r="A399" s="339" t="s">
        <v>238</v>
      </c>
      <c r="B399" s="336">
        <v>43216</v>
      </c>
      <c r="C399" s="339" t="s">
        <v>21</v>
      </c>
      <c r="D399" s="339">
        <v>496</v>
      </c>
      <c r="E399" s="339">
        <v>0.8</v>
      </c>
      <c r="F399" s="339">
        <v>9179</v>
      </c>
      <c r="G399" s="339" t="s">
        <v>190</v>
      </c>
    </row>
    <row r="400" spans="1:7">
      <c r="A400" s="339" t="s">
        <v>238</v>
      </c>
      <c r="B400" s="336">
        <v>43216</v>
      </c>
      <c r="C400" s="339" t="s">
        <v>21</v>
      </c>
      <c r="D400" s="339">
        <v>507</v>
      </c>
      <c r="E400" s="339">
        <v>1.2</v>
      </c>
      <c r="F400" s="339">
        <v>9180</v>
      </c>
      <c r="G400" s="339" t="s">
        <v>190</v>
      </c>
    </row>
    <row r="401" spans="1:7">
      <c r="A401" s="339" t="s">
        <v>238</v>
      </c>
      <c r="B401" s="336">
        <v>43216</v>
      </c>
      <c r="C401" s="339" t="s">
        <v>21</v>
      </c>
      <c r="D401" s="339">
        <v>527</v>
      </c>
      <c r="E401" s="339">
        <v>1.4</v>
      </c>
      <c r="F401" s="339">
        <v>9177</v>
      </c>
      <c r="G401" s="339" t="s">
        <v>190</v>
      </c>
    </row>
    <row r="402" spans="1:7">
      <c r="A402" s="339" t="s">
        <v>238</v>
      </c>
      <c r="B402" s="336">
        <v>43216</v>
      </c>
      <c r="C402" s="339" t="s">
        <v>21</v>
      </c>
      <c r="D402" s="339">
        <v>446</v>
      </c>
      <c r="E402" s="339">
        <v>0.7</v>
      </c>
      <c r="F402" s="339">
        <v>9181</v>
      </c>
      <c r="G402" s="339" t="s">
        <v>181</v>
      </c>
    </row>
    <row r="403" spans="1:7">
      <c r="A403" s="339" t="s">
        <v>238</v>
      </c>
      <c r="B403" s="336">
        <v>43216</v>
      </c>
      <c r="C403" s="339" t="s">
        <v>21</v>
      </c>
      <c r="D403" s="339">
        <v>463</v>
      </c>
      <c r="E403" s="339">
        <v>0.7</v>
      </c>
      <c r="F403" s="339">
        <v>9178</v>
      </c>
      <c r="G403" s="339" t="s">
        <v>181</v>
      </c>
    </row>
    <row r="404" spans="1:7">
      <c r="A404" s="339" t="s">
        <v>238</v>
      </c>
      <c r="B404" s="336">
        <v>43216</v>
      </c>
      <c r="C404" s="339" t="s">
        <v>15</v>
      </c>
      <c r="D404" s="339">
        <v>487</v>
      </c>
      <c r="E404" s="339">
        <v>1.1000000000000001</v>
      </c>
      <c r="F404" s="339"/>
      <c r="G404" s="339" t="s">
        <v>190</v>
      </c>
    </row>
    <row r="405" spans="1:7">
      <c r="A405" s="339" t="s">
        <v>238</v>
      </c>
      <c r="B405" s="336">
        <v>43216</v>
      </c>
      <c r="C405" s="339" t="s">
        <v>15</v>
      </c>
      <c r="D405" s="339">
        <v>374</v>
      </c>
      <c r="E405" s="339">
        <v>0.3</v>
      </c>
      <c r="F405" s="339"/>
      <c r="G405" s="339" t="s">
        <v>181</v>
      </c>
    </row>
    <row r="406" spans="1:7">
      <c r="A406" s="339" t="s">
        <v>238</v>
      </c>
      <c r="B406" s="336">
        <v>43216</v>
      </c>
      <c r="C406" s="339" t="s">
        <v>15</v>
      </c>
      <c r="D406" s="339">
        <v>416</v>
      </c>
      <c r="E406" s="339">
        <v>0.6</v>
      </c>
      <c r="F406" s="339"/>
      <c r="G406" s="339" t="s">
        <v>181</v>
      </c>
    </row>
    <row r="407" spans="1:7">
      <c r="A407" s="339" t="s">
        <v>238</v>
      </c>
      <c r="B407" s="336">
        <v>43216</v>
      </c>
      <c r="C407" s="339" t="s">
        <v>15</v>
      </c>
      <c r="D407" s="339">
        <v>419</v>
      </c>
      <c r="E407" s="339">
        <v>0.5</v>
      </c>
      <c r="F407" s="339"/>
      <c r="G407" s="339" t="s">
        <v>181</v>
      </c>
    </row>
    <row r="408" spans="1:7">
      <c r="A408" s="339" t="s">
        <v>238</v>
      </c>
      <c r="B408" s="336">
        <v>43216</v>
      </c>
      <c r="C408" s="339" t="s">
        <v>15</v>
      </c>
      <c r="D408" s="339">
        <v>425</v>
      </c>
      <c r="E408" s="339">
        <v>0.5</v>
      </c>
      <c r="F408" s="339"/>
      <c r="G408" s="339" t="s">
        <v>181</v>
      </c>
    </row>
    <row r="409" spans="1:7">
      <c r="A409" s="339" t="s">
        <v>238</v>
      </c>
      <c r="B409" s="336">
        <v>43216</v>
      </c>
      <c r="C409" s="339" t="s">
        <v>15</v>
      </c>
      <c r="D409" s="339">
        <v>435</v>
      </c>
      <c r="E409" s="339">
        <v>0.6</v>
      </c>
      <c r="F409" s="339"/>
      <c r="G409" s="339" t="s">
        <v>181</v>
      </c>
    </row>
    <row r="410" spans="1:7">
      <c r="A410" s="339" t="s">
        <v>238</v>
      </c>
      <c r="B410" s="336">
        <v>43216</v>
      </c>
      <c r="C410" s="339" t="s">
        <v>15</v>
      </c>
      <c r="D410" s="339">
        <v>440</v>
      </c>
      <c r="E410" s="339">
        <v>0.7</v>
      </c>
      <c r="F410" s="339"/>
      <c r="G410" s="339" t="s">
        <v>181</v>
      </c>
    </row>
    <row r="411" spans="1:7">
      <c r="A411" s="339" t="s">
        <v>238</v>
      </c>
      <c r="B411" s="336">
        <v>43216</v>
      </c>
      <c r="C411" s="339" t="s">
        <v>15</v>
      </c>
      <c r="D411" s="339">
        <v>462</v>
      </c>
      <c r="E411" s="339">
        <v>0.6</v>
      </c>
      <c r="F411" s="339"/>
      <c r="G411" s="339" t="s">
        <v>181</v>
      </c>
    </row>
    <row r="412" spans="1:7">
      <c r="A412" s="339" t="s">
        <v>238</v>
      </c>
      <c r="B412" s="336">
        <v>43216</v>
      </c>
      <c r="C412" s="339" t="s">
        <v>15</v>
      </c>
      <c r="D412" s="339">
        <v>463</v>
      </c>
      <c r="E412" s="339">
        <v>0.8</v>
      </c>
      <c r="F412" s="339"/>
      <c r="G412" s="339" t="s">
        <v>181</v>
      </c>
    </row>
    <row r="413" spans="1:7">
      <c r="A413" s="339" t="s">
        <v>238</v>
      </c>
      <c r="B413" s="336">
        <v>43216</v>
      </c>
      <c r="C413" s="339" t="s">
        <v>15</v>
      </c>
      <c r="D413" s="339">
        <v>483</v>
      </c>
      <c r="E413" s="339">
        <v>0.5</v>
      </c>
      <c r="F413" s="339"/>
      <c r="G413" s="339" t="s">
        <v>181</v>
      </c>
    </row>
    <row r="414" spans="1:7">
      <c r="A414" s="339" t="s">
        <v>238</v>
      </c>
      <c r="B414" s="336">
        <v>43216</v>
      </c>
      <c r="C414" s="339" t="s">
        <v>20</v>
      </c>
      <c r="D414" s="339">
        <v>469</v>
      </c>
      <c r="E414" s="339">
        <v>0.9</v>
      </c>
      <c r="F414" s="339">
        <v>9185</v>
      </c>
      <c r="G414" s="339" t="s">
        <v>190</v>
      </c>
    </row>
    <row r="415" spans="1:7">
      <c r="A415" s="339" t="s">
        <v>238</v>
      </c>
      <c r="B415" s="336">
        <v>43216</v>
      </c>
      <c r="C415" s="339" t="s">
        <v>20</v>
      </c>
      <c r="D415" s="339">
        <v>499</v>
      </c>
      <c r="E415" s="339">
        <v>1.2</v>
      </c>
      <c r="F415" s="339">
        <v>9188</v>
      </c>
      <c r="G415" s="339" t="s">
        <v>190</v>
      </c>
    </row>
    <row r="416" spans="1:7">
      <c r="A416" s="339" t="s">
        <v>238</v>
      </c>
      <c r="B416" s="336">
        <v>43216</v>
      </c>
      <c r="C416" s="339" t="s">
        <v>20</v>
      </c>
      <c r="D416" s="339">
        <v>389</v>
      </c>
      <c r="E416" s="339">
        <v>0.4</v>
      </c>
      <c r="F416" s="339">
        <v>9183</v>
      </c>
      <c r="G416" s="339" t="s">
        <v>181</v>
      </c>
    </row>
    <row r="417" spans="1:7">
      <c r="A417" s="339" t="s">
        <v>238</v>
      </c>
      <c r="B417" s="336">
        <v>43216</v>
      </c>
      <c r="C417" s="339" t="s">
        <v>20</v>
      </c>
      <c r="D417" s="339">
        <v>407</v>
      </c>
      <c r="E417" s="339">
        <v>0.5</v>
      </c>
      <c r="F417" s="339">
        <v>9187</v>
      </c>
      <c r="G417" s="339" t="s">
        <v>181</v>
      </c>
    </row>
    <row r="418" spans="1:7">
      <c r="A418" s="339" t="s">
        <v>238</v>
      </c>
      <c r="B418" s="336">
        <v>43216</v>
      </c>
      <c r="C418" s="339" t="s">
        <v>20</v>
      </c>
      <c r="D418" s="339">
        <v>437</v>
      </c>
      <c r="E418" s="339">
        <v>0.6</v>
      </c>
      <c r="F418" s="339">
        <v>9182</v>
      </c>
      <c r="G418" s="339" t="s">
        <v>181</v>
      </c>
    </row>
    <row r="419" spans="1:7">
      <c r="A419" s="339" t="s">
        <v>238</v>
      </c>
      <c r="B419" s="336">
        <v>43216</v>
      </c>
      <c r="C419" s="339" t="s">
        <v>20</v>
      </c>
      <c r="D419" s="339">
        <v>443</v>
      </c>
      <c r="E419" s="339">
        <v>0.5</v>
      </c>
      <c r="F419" s="339">
        <v>9184</v>
      </c>
      <c r="G419" s="339" t="s">
        <v>181</v>
      </c>
    </row>
    <row r="420" spans="1:7">
      <c r="A420" s="339" t="s">
        <v>238</v>
      </c>
      <c r="B420" s="336">
        <v>43216</v>
      </c>
      <c r="C420" s="339" t="s">
        <v>20</v>
      </c>
      <c r="D420" s="339">
        <v>452</v>
      </c>
      <c r="E420" s="339">
        <v>0.5</v>
      </c>
      <c r="F420" s="339"/>
      <c r="G420" s="339" t="s">
        <v>181</v>
      </c>
    </row>
    <row r="421" spans="1:7">
      <c r="A421" s="339" t="s">
        <v>238</v>
      </c>
      <c r="B421" s="336">
        <v>43216</v>
      </c>
      <c r="C421" s="339" t="s">
        <v>20</v>
      </c>
      <c r="D421" s="339">
        <v>463</v>
      </c>
      <c r="E421" s="339">
        <v>0.7</v>
      </c>
      <c r="F421" s="339">
        <v>9186</v>
      </c>
      <c r="G421" s="339" t="s">
        <v>181</v>
      </c>
    </row>
    <row r="422" spans="1:7">
      <c r="A422" s="339" t="s">
        <v>238</v>
      </c>
      <c r="B422" s="336">
        <v>43216</v>
      </c>
      <c r="C422" s="339" t="s">
        <v>25</v>
      </c>
      <c r="D422" s="339">
        <v>390</v>
      </c>
      <c r="E422" s="339">
        <v>0.4</v>
      </c>
      <c r="F422" s="339"/>
      <c r="G422" s="339" t="s">
        <v>181</v>
      </c>
    </row>
    <row r="423" spans="1:7">
      <c r="A423" s="339" t="s">
        <v>238</v>
      </c>
      <c r="B423" s="336">
        <v>43216</v>
      </c>
      <c r="C423" s="339" t="s">
        <v>25</v>
      </c>
      <c r="D423" s="339">
        <v>411</v>
      </c>
      <c r="E423" s="339">
        <v>0.6</v>
      </c>
      <c r="F423" s="339"/>
      <c r="G423" s="339" t="s">
        <v>181</v>
      </c>
    </row>
    <row r="424" spans="1:7">
      <c r="A424" s="339" t="s">
        <v>238</v>
      </c>
      <c r="B424" s="336">
        <v>43216</v>
      </c>
      <c r="C424" s="339" t="s">
        <v>25</v>
      </c>
      <c r="D424" s="339">
        <v>432</v>
      </c>
      <c r="E424" s="339">
        <v>0.6</v>
      </c>
      <c r="F424" s="339"/>
      <c r="G424" s="339" t="s">
        <v>181</v>
      </c>
    </row>
    <row r="425" spans="1:7">
      <c r="A425" s="339" t="s">
        <v>238</v>
      </c>
      <c r="B425" s="336">
        <v>43216</v>
      </c>
      <c r="C425" s="339" t="s">
        <v>25</v>
      </c>
      <c r="D425" s="339">
        <v>452</v>
      </c>
      <c r="E425" s="339">
        <v>0.7</v>
      </c>
      <c r="F425" s="339"/>
      <c r="G425" s="339" t="s">
        <v>181</v>
      </c>
    </row>
    <row r="426" spans="1:7">
      <c r="A426" s="339" t="s">
        <v>238</v>
      </c>
      <c r="B426" s="336">
        <v>43216</v>
      </c>
      <c r="C426" s="339" t="s">
        <v>25</v>
      </c>
      <c r="D426" s="339">
        <v>457</v>
      </c>
      <c r="E426" s="339">
        <v>0.6</v>
      </c>
      <c r="F426" s="339"/>
      <c r="G426" s="339" t="s">
        <v>181</v>
      </c>
    </row>
    <row r="427" spans="1:7">
      <c r="A427" s="339" t="s">
        <v>238</v>
      </c>
      <c r="B427" s="336">
        <v>43216</v>
      </c>
      <c r="C427" s="339" t="s">
        <v>19</v>
      </c>
      <c r="D427" s="339">
        <v>521</v>
      </c>
      <c r="E427" s="339">
        <v>0.9</v>
      </c>
      <c r="F427" s="339">
        <v>9191</v>
      </c>
      <c r="G427" s="339" t="s">
        <v>190</v>
      </c>
    </row>
    <row r="428" spans="1:7">
      <c r="A428" s="339" t="s">
        <v>238</v>
      </c>
      <c r="B428" s="336">
        <v>43216</v>
      </c>
      <c r="C428" s="339" t="s">
        <v>19</v>
      </c>
      <c r="D428" s="339">
        <v>522</v>
      </c>
      <c r="E428" s="339">
        <v>1.1000000000000001</v>
      </c>
      <c r="F428" s="339">
        <v>9195</v>
      </c>
      <c r="G428" s="339" t="s">
        <v>190</v>
      </c>
    </row>
    <row r="429" spans="1:7">
      <c r="A429" s="339" t="s">
        <v>238</v>
      </c>
      <c r="B429" s="336">
        <v>43216</v>
      </c>
      <c r="C429" s="339" t="s">
        <v>19</v>
      </c>
      <c r="D429" s="339">
        <v>416</v>
      </c>
      <c r="E429" s="339">
        <v>0.4</v>
      </c>
      <c r="F429" s="339">
        <v>9189</v>
      </c>
      <c r="G429" s="339" t="s">
        <v>181</v>
      </c>
    </row>
    <row r="430" spans="1:7">
      <c r="A430" s="339" t="s">
        <v>238</v>
      </c>
      <c r="B430" s="336">
        <v>43216</v>
      </c>
      <c r="C430" s="339" t="s">
        <v>19</v>
      </c>
      <c r="D430" s="339">
        <v>424</v>
      </c>
      <c r="E430" s="339">
        <v>0.5</v>
      </c>
      <c r="F430" s="339">
        <v>9192</v>
      </c>
      <c r="G430" s="339" t="s">
        <v>181</v>
      </c>
    </row>
    <row r="431" spans="1:7">
      <c r="A431" s="339" t="s">
        <v>238</v>
      </c>
      <c r="B431" s="336">
        <v>43216</v>
      </c>
      <c r="C431" s="339" t="s">
        <v>19</v>
      </c>
      <c r="D431" s="339">
        <v>440</v>
      </c>
      <c r="E431" s="339">
        <v>0.6</v>
      </c>
      <c r="F431" s="339">
        <v>9193</v>
      </c>
      <c r="G431" s="339" t="s">
        <v>181</v>
      </c>
    </row>
    <row r="432" spans="1:7">
      <c r="A432" s="339" t="s">
        <v>238</v>
      </c>
      <c r="B432" s="336">
        <v>43216</v>
      </c>
      <c r="C432" s="339" t="s">
        <v>19</v>
      </c>
      <c r="D432" s="339">
        <v>450</v>
      </c>
      <c r="E432" s="339">
        <v>0.7</v>
      </c>
      <c r="F432" s="339">
        <v>9190</v>
      </c>
      <c r="G432" s="339" t="s">
        <v>181</v>
      </c>
    </row>
    <row r="433" spans="1:7">
      <c r="A433" s="339" t="s">
        <v>238</v>
      </c>
      <c r="B433" s="336">
        <v>43216</v>
      </c>
      <c r="C433" s="339" t="s">
        <v>19</v>
      </c>
      <c r="D433" s="339">
        <v>456</v>
      </c>
      <c r="E433" s="339">
        <v>0.7</v>
      </c>
      <c r="F433" s="339">
        <v>9194</v>
      </c>
      <c r="G433" s="339" t="s">
        <v>181</v>
      </c>
    </row>
    <row r="434" spans="1:7">
      <c r="A434" s="339" t="s">
        <v>238</v>
      </c>
      <c r="B434" s="336">
        <v>43216</v>
      </c>
      <c r="C434" s="339" t="s">
        <v>19</v>
      </c>
      <c r="D434" s="339">
        <v>470</v>
      </c>
      <c r="E434" s="339">
        <v>0.7</v>
      </c>
      <c r="F434" s="339"/>
      <c r="G434" s="339" t="s">
        <v>181</v>
      </c>
    </row>
    <row r="435" spans="1:7">
      <c r="A435" s="339" t="s">
        <v>238</v>
      </c>
      <c r="B435" s="336">
        <v>43216</v>
      </c>
      <c r="C435" s="339" t="s">
        <v>19</v>
      </c>
      <c r="D435" s="339">
        <v>477</v>
      </c>
      <c r="E435" s="339">
        <v>0.8</v>
      </c>
      <c r="F435" s="339">
        <v>9196</v>
      </c>
      <c r="G435" s="339" t="s">
        <v>181</v>
      </c>
    </row>
    <row r="436" spans="1:7">
      <c r="A436" s="339" t="s">
        <v>238</v>
      </c>
      <c r="B436" s="336">
        <v>43216</v>
      </c>
      <c r="C436" s="339" t="s">
        <v>19</v>
      </c>
      <c r="D436" s="339">
        <v>479</v>
      </c>
      <c r="E436" s="339">
        <v>0.8</v>
      </c>
      <c r="F436" s="339">
        <v>9197</v>
      </c>
      <c r="G436" s="339" t="s">
        <v>181</v>
      </c>
    </row>
    <row r="437" spans="1:7">
      <c r="A437" s="339" t="s">
        <v>238</v>
      </c>
      <c r="B437" s="336">
        <v>43223</v>
      </c>
      <c r="C437" s="339" t="s">
        <v>23</v>
      </c>
      <c r="D437" s="339">
        <v>480</v>
      </c>
      <c r="E437" s="339">
        <v>1</v>
      </c>
      <c r="F437" s="339">
        <v>9205</v>
      </c>
      <c r="G437" s="339" t="s">
        <v>190</v>
      </c>
    </row>
    <row r="438" spans="1:7">
      <c r="A438" s="339" t="s">
        <v>238</v>
      </c>
      <c r="B438" s="336">
        <v>43223</v>
      </c>
      <c r="C438" s="339" t="s">
        <v>23</v>
      </c>
      <c r="D438" s="339">
        <v>488</v>
      </c>
      <c r="E438" s="339">
        <v>1</v>
      </c>
      <c r="F438" s="339">
        <v>9207</v>
      </c>
      <c r="G438" s="339" t="s">
        <v>190</v>
      </c>
    </row>
    <row r="439" spans="1:7">
      <c r="A439" s="339" t="s">
        <v>238</v>
      </c>
      <c r="B439" s="336">
        <v>43223</v>
      </c>
      <c r="C439" s="339" t="s">
        <v>23</v>
      </c>
      <c r="D439" s="339">
        <v>491</v>
      </c>
      <c r="E439" s="339">
        <v>0.9</v>
      </c>
      <c r="F439" s="339">
        <v>9209</v>
      </c>
      <c r="G439" s="339" t="s">
        <v>190</v>
      </c>
    </row>
    <row r="440" spans="1:7">
      <c r="A440" s="339" t="s">
        <v>238</v>
      </c>
      <c r="B440" s="336">
        <v>43223</v>
      </c>
      <c r="C440" s="339" t="s">
        <v>23</v>
      </c>
      <c r="D440" s="339">
        <v>514</v>
      </c>
      <c r="E440" s="339">
        <v>1.5</v>
      </c>
      <c r="F440" s="339">
        <v>9206</v>
      </c>
      <c r="G440" s="339" t="s">
        <v>190</v>
      </c>
    </row>
    <row r="441" spans="1:7">
      <c r="A441" s="339" t="s">
        <v>238</v>
      </c>
      <c r="B441" s="336">
        <v>43223</v>
      </c>
      <c r="C441" s="339" t="s">
        <v>23</v>
      </c>
      <c r="D441" s="339">
        <v>377</v>
      </c>
      <c r="E441" s="339">
        <v>0.5</v>
      </c>
      <c r="F441" s="339">
        <v>9211</v>
      </c>
      <c r="G441" s="339" t="s">
        <v>181</v>
      </c>
    </row>
    <row r="442" spans="1:7">
      <c r="A442" s="339" t="s">
        <v>238</v>
      </c>
      <c r="B442" s="336">
        <v>43223</v>
      </c>
      <c r="C442" s="339" t="s">
        <v>23</v>
      </c>
      <c r="D442" s="339">
        <v>396</v>
      </c>
      <c r="E442" s="339">
        <v>0.5</v>
      </c>
      <c r="F442" s="339">
        <v>9210</v>
      </c>
      <c r="G442" s="339" t="s">
        <v>181</v>
      </c>
    </row>
    <row r="443" spans="1:7">
      <c r="A443" s="339" t="s">
        <v>238</v>
      </c>
      <c r="B443" s="336">
        <v>43223</v>
      </c>
      <c r="C443" s="339" t="s">
        <v>23</v>
      </c>
      <c r="D443" s="339">
        <v>448</v>
      </c>
      <c r="E443" s="339">
        <v>0.9</v>
      </c>
      <c r="F443" s="339">
        <v>9212</v>
      </c>
      <c r="G443" s="339" t="s">
        <v>181</v>
      </c>
    </row>
    <row r="444" spans="1:7">
      <c r="A444" s="339" t="s">
        <v>238</v>
      </c>
      <c r="B444" s="336">
        <v>43223</v>
      </c>
      <c r="C444" s="339" t="s">
        <v>23</v>
      </c>
      <c r="D444" s="339">
        <v>451</v>
      </c>
      <c r="E444" s="339">
        <v>0.8</v>
      </c>
      <c r="F444" s="339">
        <v>9208</v>
      </c>
      <c r="G444" s="339" t="s">
        <v>181</v>
      </c>
    </row>
    <row r="445" spans="1:7">
      <c r="A445" s="339" t="s">
        <v>238</v>
      </c>
      <c r="B445" s="336">
        <v>43223</v>
      </c>
      <c r="C445" s="339" t="s">
        <v>14</v>
      </c>
      <c r="D445" s="339">
        <v>400</v>
      </c>
      <c r="E445" s="339">
        <v>0.5</v>
      </c>
      <c r="F445" s="339"/>
      <c r="G445" s="339" t="s">
        <v>181</v>
      </c>
    </row>
    <row r="446" spans="1:7">
      <c r="A446" s="339" t="s">
        <v>238</v>
      </c>
      <c r="B446" s="336">
        <v>43223</v>
      </c>
      <c r="C446" s="339" t="s">
        <v>14</v>
      </c>
      <c r="D446" s="339">
        <v>406</v>
      </c>
      <c r="E446" s="339">
        <v>0.6</v>
      </c>
      <c r="F446" s="339"/>
      <c r="G446" s="339" t="s">
        <v>181</v>
      </c>
    </row>
    <row r="447" spans="1:7">
      <c r="A447" s="339" t="s">
        <v>238</v>
      </c>
      <c r="B447" s="336">
        <v>43223</v>
      </c>
      <c r="C447" s="339" t="s">
        <v>14</v>
      </c>
      <c r="D447" s="339">
        <v>429</v>
      </c>
      <c r="E447" s="339">
        <v>0.8</v>
      </c>
      <c r="F447" s="339"/>
      <c r="G447" s="339" t="s">
        <v>181</v>
      </c>
    </row>
    <row r="448" spans="1:7">
      <c r="A448" s="339" t="s">
        <v>238</v>
      </c>
      <c r="B448" s="336">
        <v>43223</v>
      </c>
      <c r="C448" s="339" t="s">
        <v>14</v>
      </c>
      <c r="D448" s="339">
        <v>441</v>
      </c>
      <c r="E448" s="339">
        <v>0.9</v>
      </c>
      <c r="F448" s="339"/>
      <c r="G448" s="339" t="s">
        <v>181</v>
      </c>
    </row>
    <row r="449" spans="1:7">
      <c r="A449" s="339" t="s">
        <v>238</v>
      </c>
      <c r="B449" s="336">
        <v>43223</v>
      </c>
      <c r="C449" s="339" t="s">
        <v>14</v>
      </c>
      <c r="D449" s="339">
        <v>459</v>
      </c>
      <c r="E449" s="339">
        <v>0.8</v>
      </c>
      <c r="F449" s="339"/>
      <c r="G449" s="339" t="s">
        <v>181</v>
      </c>
    </row>
    <row r="450" spans="1:7">
      <c r="A450" s="339" t="s">
        <v>238</v>
      </c>
      <c r="B450" s="336">
        <v>43223</v>
      </c>
      <c r="C450" s="339" t="s">
        <v>14</v>
      </c>
      <c r="D450" s="339">
        <v>460</v>
      </c>
      <c r="E450" s="339">
        <v>0.7</v>
      </c>
      <c r="F450" s="339">
        <v>9225</v>
      </c>
      <c r="G450" s="339" t="s">
        <v>181</v>
      </c>
    </row>
    <row r="451" spans="1:7">
      <c r="A451" s="339" t="s">
        <v>238</v>
      </c>
      <c r="B451" s="336">
        <v>43223</v>
      </c>
      <c r="C451" s="339" t="s">
        <v>14</v>
      </c>
      <c r="D451" s="339">
        <v>467</v>
      </c>
      <c r="E451" s="339">
        <v>1</v>
      </c>
      <c r="F451" s="339"/>
      <c r="G451" s="339" t="s">
        <v>181</v>
      </c>
    </row>
    <row r="452" spans="1:7">
      <c r="A452" s="339" t="s">
        <v>238</v>
      </c>
      <c r="B452" s="336">
        <v>43223</v>
      </c>
      <c r="C452" s="339" t="s">
        <v>16</v>
      </c>
      <c r="D452" s="339">
        <v>485</v>
      </c>
      <c r="E452" s="339">
        <v>0.8</v>
      </c>
      <c r="F452" s="339">
        <v>9202</v>
      </c>
      <c r="G452" s="339" t="s">
        <v>190</v>
      </c>
    </row>
    <row r="453" spans="1:7">
      <c r="A453" s="339" t="s">
        <v>238</v>
      </c>
      <c r="B453" s="336">
        <v>43223</v>
      </c>
      <c r="C453" s="339" t="s">
        <v>16</v>
      </c>
      <c r="D453" s="339">
        <v>456</v>
      </c>
      <c r="E453" s="339">
        <v>0.7</v>
      </c>
      <c r="F453" s="339">
        <v>9201</v>
      </c>
      <c r="G453" s="339" t="s">
        <v>181</v>
      </c>
    </row>
    <row r="454" spans="1:7">
      <c r="A454" s="339" t="s">
        <v>238</v>
      </c>
      <c r="B454" s="336">
        <v>43223</v>
      </c>
      <c r="C454" s="339" t="s">
        <v>16</v>
      </c>
      <c r="D454" s="339">
        <v>463</v>
      </c>
      <c r="E454" s="339">
        <v>0.7</v>
      </c>
      <c r="F454" s="339">
        <v>9203</v>
      </c>
      <c r="G454" s="339" t="s">
        <v>181</v>
      </c>
    </row>
    <row r="455" spans="1:7">
      <c r="A455" s="339" t="s">
        <v>238</v>
      </c>
      <c r="B455" s="336">
        <v>43223</v>
      </c>
      <c r="C455" s="339" t="s">
        <v>16</v>
      </c>
      <c r="D455" s="339">
        <v>492</v>
      </c>
      <c r="E455" s="339">
        <v>0.5</v>
      </c>
      <c r="F455" s="339">
        <v>9204</v>
      </c>
      <c r="G455" s="339" t="s">
        <v>181</v>
      </c>
    </row>
    <row r="456" spans="1:7">
      <c r="A456" s="339" t="s">
        <v>238</v>
      </c>
      <c r="B456" s="336">
        <v>43223</v>
      </c>
      <c r="C456" s="339" t="s">
        <v>21</v>
      </c>
      <c r="D456" s="339">
        <v>486</v>
      </c>
      <c r="E456" s="339">
        <v>0.8</v>
      </c>
      <c r="F456" s="339">
        <v>9213</v>
      </c>
      <c r="G456" s="339" t="s">
        <v>190</v>
      </c>
    </row>
    <row r="457" spans="1:7">
      <c r="A457" s="339" t="s">
        <v>238</v>
      </c>
      <c r="B457" s="336">
        <v>43223</v>
      </c>
      <c r="C457" s="339" t="s">
        <v>21</v>
      </c>
      <c r="D457" s="339">
        <v>487</v>
      </c>
      <c r="E457" s="339">
        <v>1.3</v>
      </c>
      <c r="F457" s="339">
        <v>9215</v>
      </c>
      <c r="G457" s="339" t="s">
        <v>190</v>
      </c>
    </row>
    <row r="458" spans="1:7">
      <c r="A458" s="339" t="s">
        <v>238</v>
      </c>
      <c r="B458" s="336">
        <v>43223</v>
      </c>
      <c r="C458" s="339" t="s">
        <v>21</v>
      </c>
      <c r="D458" s="339">
        <v>425</v>
      </c>
      <c r="E458" s="339">
        <v>0.6</v>
      </c>
      <c r="F458" s="339">
        <v>9217</v>
      </c>
      <c r="G458" s="339" t="s">
        <v>181</v>
      </c>
    </row>
    <row r="459" spans="1:7">
      <c r="A459" s="339" t="s">
        <v>238</v>
      </c>
      <c r="B459" s="336">
        <v>43223</v>
      </c>
      <c r="C459" s="339" t="s">
        <v>21</v>
      </c>
      <c r="D459" s="339">
        <v>478</v>
      </c>
      <c r="E459" s="339">
        <v>0.9</v>
      </c>
      <c r="F459" s="339">
        <v>9216</v>
      </c>
      <c r="G459" s="339" t="s">
        <v>181</v>
      </c>
    </row>
    <row r="460" spans="1:7">
      <c r="A460" s="339" t="s">
        <v>238</v>
      </c>
      <c r="B460" s="336">
        <v>43223</v>
      </c>
      <c r="C460" s="339" t="s">
        <v>21</v>
      </c>
      <c r="D460" s="339">
        <v>494</v>
      </c>
      <c r="E460" s="339">
        <v>1.1000000000000001</v>
      </c>
      <c r="F460" s="339">
        <v>9214</v>
      </c>
      <c r="G460" s="339" t="s">
        <v>181</v>
      </c>
    </row>
    <row r="461" spans="1:7">
      <c r="A461" s="339" t="s">
        <v>238</v>
      </c>
      <c r="B461" s="336">
        <v>43223</v>
      </c>
      <c r="C461" s="339" t="s">
        <v>15</v>
      </c>
      <c r="D461" s="339">
        <v>498</v>
      </c>
      <c r="E461" s="339">
        <v>1.1000000000000001</v>
      </c>
      <c r="F461" s="339"/>
      <c r="G461" s="339" t="s">
        <v>190</v>
      </c>
    </row>
    <row r="462" spans="1:7">
      <c r="A462" s="339" t="s">
        <v>238</v>
      </c>
      <c r="B462" s="336">
        <v>43223</v>
      </c>
      <c r="C462" s="339" t="s">
        <v>15</v>
      </c>
      <c r="D462" s="339">
        <v>407</v>
      </c>
      <c r="E462" s="339">
        <v>0.5</v>
      </c>
      <c r="F462" s="339"/>
      <c r="G462" s="339" t="s">
        <v>181</v>
      </c>
    </row>
    <row r="463" spans="1:7">
      <c r="A463" s="339" t="s">
        <v>238</v>
      </c>
      <c r="B463" s="336">
        <v>43223</v>
      </c>
      <c r="C463" s="339" t="s">
        <v>15</v>
      </c>
      <c r="D463" s="339">
        <v>415</v>
      </c>
      <c r="E463" s="339">
        <v>0.7</v>
      </c>
      <c r="F463" s="339"/>
      <c r="G463" s="339" t="s">
        <v>181</v>
      </c>
    </row>
    <row r="464" spans="1:7">
      <c r="A464" s="339" t="s">
        <v>238</v>
      </c>
      <c r="B464" s="336">
        <v>43223</v>
      </c>
      <c r="C464" s="339" t="s">
        <v>15</v>
      </c>
      <c r="D464" s="339">
        <v>423</v>
      </c>
      <c r="E464" s="339">
        <v>0.7</v>
      </c>
      <c r="F464" s="339"/>
      <c r="G464" s="339" t="s">
        <v>181</v>
      </c>
    </row>
    <row r="465" spans="1:7">
      <c r="A465" s="339" t="s">
        <v>238</v>
      </c>
      <c r="B465" s="336">
        <v>43223</v>
      </c>
      <c r="C465" s="339" t="s">
        <v>15</v>
      </c>
      <c r="D465" s="339">
        <v>442</v>
      </c>
      <c r="E465" s="339">
        <v>0.9</v>
      </c>
      <c r="F465" s="339"/>
      <c r="G465" s="339" t="s">
        <v>181</v>
      </c>
    </row>
    <row r="466" spans="1:7">
      <c r="A466" s="339" t="s">
        <v>238</v>
      </c>
      <c r="B466" s="336">
        <v>43223</v>
      </c>
      <c r="C466" s="339" t="s">
        <v>15</v>
      </c>
      <c r="D466" s="339">
        <v>457</v>
      </c>
      <c r="E466" s="339">
        <v>0.6</v>
      </c>
      <c r="F466" s="339"/>
      <c r="G466" s="339" t="s">
        <v>181</v>
      </c>
    </row>
    <row r="467" spans="1:7">
      <c r="A467" s="339" t="s">
        <v>238</v>
      </c>
      <c r="B467" s="336">
        <v>43223</v>
      </c>
      <c r="C467" s="339" t="s">
        <v>15</v>
      </c>
      <c r="D467" s="339">
        <v>459</v>
      </c>
      <c r="E467" s="339">
        <v>0.8</v>
      </c>
      <c r="F467" s="339"/>
      <c r="G467" s="339" t="s">
        <v>181</v>
      </c>
    </row>
    <row r="468" spans="1:7">
      <c r="A468" s="339" t="s">
        <v>238</v>
      </c>
      <c r="B468" s="336">
        <v>43223</v>
      </c>
      <c r="C468" s="339" t="s">
        <v>15</v>
      </c>
      <c r="D468" s="339">
        <v>462</v>
      </c>
      <c r="E468" s="339">
        <v>0.8</v>
      </c>
      <c r="F468" s="339"/>
      <c r="G468" s="339" t="s">
        <v>181</v>
      </c>
    </row>
    <row r="469" spans="1:7">
      <c r="A469" s="339" t="s">
        <v>238</v>
      </c>
      <c r="B469" s="336">
        <v>43223</v>
      </c>
      <c r="C469" s="339" t="s">
        <v>15</v>
      </c>
      <c r="D469" s="339">
        <v>462</v>
      </c>
      <c r="E469" s="339">
        <v>0.5</v>
      </c>
      <c r="F469" s="339"/>
      <c r="G469" s="339" t="s">
        <v>181</v>
      </c>
    </row>
    <row r="470" spans="1:7">
      <c r="A470" s="339" t="s">
        <v>238</v>
      </c>
      <c r="B470" s="336">
        <v>43223</v>
      </c>
      <c r="C470" s="339" t="s">
        <v>15</v>
      </c>
      <c r="D470" s="339">
        <v>477</v>
      </c>
      <c r="E470" s="339">
        <v>1</v>
      </c>
      <c r="F470" s="339"/>
      <c r="G470" s="339" t="s">
        <v>181</v>
      </c>
    </row>
    <row r="471" spans="1:7">
      <c r="A471" s="339" t="s">
        <v>238</v>
      </c>
      <c r="B471" s="336">
        <v>43223</v>
      </c>
      <c r="C471" s="339" t="s">
        <v>20</v>
      </c>
      <c r="D471" s="339">
        <v>449</v>
      </c>
      <c r="E471" s="339">
        <v>1</v>
      </c>
      <c r="F471" s="339">
        <v>9219</v>
      </c>
      <c r="G471" s="339" t="s">
        <v>190</v>
      </c>
    </row>
    <row r="472" spans="1:7">
      <c r="A472" s="339" t="s">
        <v>238</v>
      </c>
      <c r="B472" s="336">
        <v>43223</v>
      </c>
      <c r="C472" s="339" t="s">
        <v>20</v>
      </c>
      <c r="D472" s="339">
        <v>478</v>
      </c>
      <c r="E472" s="339">
        <v>0.7</v>
      </c>
      <c r="F472" s="339">
        <v>9222</v>
      </c>
      <c r="G472" s="339" t="s">
        <v>190</v>
      </c>
    </row>
    <row r="473" spans="1:7">
      <c r="A473" s="339" t="s">
        <v>238</v>
      </c>
      <c r="B473" s="336">
        <v>43223</v>
      </c>
      <c r="C473" s="339" t="s">
        <v>20</v>
      </c>
      <c r="D473" s="339">
        <v>367</v>
      </c>
      <c r="E473" s="339">
        <v>0.4</v>
      </c>
      <c r="F473" s="339">
        <v>9223</v>
      </c>
      <c r="G473" s="339" t="s">
        <v>181</v>
      </c>
    </row>
    <row r="474" spans="1:7">
      <c r="A474" s="339" t="s">
        <v>238</v>
      </c>
      <c r="B474" s="336">
        <v>43223</v>
      </c>
      <c r="C474" s="339" t="s">
        <v>20</v>
      </c>
      <c r="D474" s="339">
        <v>406</v>
      </c>
      <c r="E474" s="339">
        <v>0.5</v>
      </c>
      <c r="F474" s="339"/>
      <c r="G474" s="339" t="s">
        <v>181</v>
      </c>
    </row>
    <row r="475" spans="1:7">
      <c r="A475" s="339" t="s">
        <v>238</v>
      </c>
      <c r="B475" s="336">
        <v>43223</v>
      </c>
      <c r="C475" s="339" t="s">
        <v>20</v>
      </c>
      <c r="D475" s="339">
        <v>419</v>
      </c>
      <c r="E475" s="339">
        <v>0.5</v>
      </c>
      <c r="F475" s="339">
        <v>9218</v>
      </c>
      <c r="G475" s="339" t="s">
        <v>181</v>
      </c>
    </row>
    <row r="476" spans="1:7">
      <c r="A476" s="339" t="s">
        <v>238</v>
      </c>
      <c r="B476" s="336">
        <v>43223</v>
      </c>
      <c r="C476" s="339" t="s">
        <v>20</v>
      </c>
      <c r="D476" s="339">
        <v>435</v>
      </c>
      <c r="E476" s="339">
        <v>0.7</v>
      </c>
      <c r="F476" s="339">
        <v>9221</v>
      </c>
      <c r="G476" s="339" t="s">
        <v>181</v>
      </c>
    </row>
    <row r="477" spans="1:7">
      <c r="A477" s="339" t="s">
        <v>238</v>
      </c>
      <c r="B477" s="336">
        <v>43223</v>
      </c>
      <c r="C477" s="339" t="s">
        <v>20</v>
      </c>
      <c r="D477" s="339">
        <v>437</v>
      </c>
      <c r="E477" s="339">
        <v>0.6</v>
      </c>
      <c r="F477" s="339">
        <v>9220</v>
      </c>
      <c r="G477" s="339" t="s">
        <v>181</v>
      </c>
    </row>
    <row r="478" spans="1:7">
      <c r="A478" s="339" t="s">
        <v>238</v>
      </c>
      <c r="B478" s="336">
        <v>43223</v>
      </c>
      <c r="C478" s="339" t="s">
        <v>19</v>
      </c>
      <c r="D478" s="339">
        <v>410</v>
      </c>
      <c r="E478" s="339">
        <v>0.5</v>
      </c>
      <c r="F478" s="339"/>
      <c r="G478" s="339" t="s">
        <v>181</v>
      </c>
    </row>
    <row r="479" spans="1:7">
      <c r="A479" s="339" t="s">
        <v>238</v>
      </c>
      <c r="B479" s="336">
        <v>43223</v>
      </c>
      <c r="C479" s="339" t="s">
        <v>19</v>
      </c>
      <c r="D479" s="339">
        <v>424</v>
      </c>
      <c r="E479" s="339">
        <v>0.6</v>
      </c>
      <c r="F479" s="339"/>
      <c r="G479" s="339" t="s">
        <v>181</v>
      </c>
    </row>
    <row r="480" spans="1:7">
      <c r="A480" s="339" t="s">
        <v>238</v>
      </c>
      <c r="B480" s="336">
        <v>43223</v>
      </c>
      <c r="C480" s="339" t="s">
        <v>19</v>
      </c>
      <c r="D480" s="339">
        <v>425</v>
      </c>
      <c r="E480" s="339">
        <v>0.6</v>
      </c>
      <c r="F480" s="339"/>
      <c r="G480" s="339" t="s">
        <v>181</v>
      </c>
    </row>
    <row r="481" spans="1:7">
      <c r="A481" s="339" t="s">
        <v>238</v>
      </c>
      <c r="B481" s="336">
        <v>43223</v>
      </c>
      <c r="C481" s="339" t="s">
        <v>19</v>
      </c>
      <c r="D481" s="339">
        <v>438</v>
      </c>
      <c r="E481" s="339">
        <v>0.9</v>
      </c>
      <c r="F481" s="339"/>
      <c r="G481" s="339" t="s">
        <v>181</v>
      </c>
    </row>
    <row r="482" spans="1:7">
      <c r="A482" s="339" t="s">
        <v>238</v>
      </c>
      <c r="B482" s="336">
        <v>43223</v>
      </c>
      <c r="C482" s="339" t="s">
        <v>19</v>
      </c>
      <c r="D482" s="339">
        <v>446</v>
      </c>
      <c r="E482" s="339">
        <v>0.7</v>
      </c>
      <c r="F482" s="339"/>
      <c r="G482" s="339" t="s">
        <v>181</v>
      </c>
    </row>
    <row r="483" spans="1:7">
      <c r="A483" s="339" t="s">
        <v>238</v>
      </c>
      <c r="B483" s="336">
        <v>43223</v>
      </c>
      <c r="C483" s="339" t="s">
        <v>19</v>
      </c>
      <c r="D483" s="339">
        <v>447</v>
      </c>
      <c r="E483" s="339">
        <v>0.9</v>
      </c>
      <c r="F483" s="339"/>
      <c r="G483" s="339" t="s">
        <v>181</v>
      </c>
    </row>
    <row r="484" spans="1:7">
      <c r="A484" s="339" t="s">
        <v>238</v>
      </c>
      <c r="B484" s="336">
        <v>43223</v>
      </c>
      <c r="C484" s="339" t="s">
        <v>19</v>
      </c>
      <c r="D484" s="339">
        <v>448</v>
      </c>
      <c r="E484" s="339">
        <v>0.7</v>
      </c>
      <c r="F484" s="339"/>
      <c r="G484" s="339" t="s">
        <v>181</v>
      </c>
    </row>
    <row r="485" spans="1:7">
      <c r="A485" s="339" t="s">
        <v>238</v>
      </c>
      <c r="B485" s="336">
        <v>43223</v>
      </c>
      <c r="C485" s="339" t="s">
        <v>19</v>
      </c>
      <c r="D485" s="339">
        <v>451</v>
      </c>
      <c r="E485" s="339">
        <v>0.9</v>
      </c>
      <c r="F485" s="339">
        <v>9224</v>
      </c>
      <c r="G485" s="339" t="s">
        <v>181</v>
      </c>
    </row>
    <row r="486" spans="1:7">
      <c r="A486" s="339" t="s">
        <v>238</v>
      </c>
      <c r="B486" s="336">
        <v>43223</v>
      </c>
      <c r="C486" s="339" t="s">
        <v>19</v>
      </c>
      <c r="D486" s="339">
        <v>456</v>
      </c>
      <c r="E486" s="339">
        <v>1</v>
      </c>
      <c r="F486" s="339"/>
      <c r="G486" s="339" t="s">
        <v>181</v>
      </c>
    </row>
    <row r="487" spans="1:7">
      <c r="A487" s="339" t="s">
        <v>238</v>
      </c>
      <c r="B487" s="336">
        <v>43223</v>
      </c>
      <c r="C487" s="339" t="s">
        <v>19</v>
      </c>
      <c r="D487" s="339">
        <v>457</v>
      </c>
      <c r="E487" s="339">
        <v>0.8</v>
      </c>
      <c r="F487" s="339"/>
      <c r="G487" s="339" t="s">
        <v>181</v>
      </c>
    </row>
    <row r="488" spans="1:7">
      <c r="A488" s="339" t="s">
        <v>238</v>
      </c>
      <c r="B488" s="336">
        <v>43223</v>
      </c>
      <c r="C488" s="339" t="s">
        <v>40</v>
      </c>
      <c r="D488" s="339">
        <v>468</v>
      </c>
      <c r="E488" s="339">
        <v>0.7</v>
      </c>
      <c r="F488" s="339"/>
      <c r="G488" s="339" t="s">
        <v>181</v>
      </c>
    </row>
    <row r="489" spans="1:7">
      <c r="A489" s="339" t="s">
        <v>238</v>
      </c>
      <c r="B489" s="336">
        <v>43229</v>
      </c>
      <c r="C489" s="339" t="s">
        <v>23</v>
      </c>
      <c r="D489" s="339">
        <v>510</v>
      </c>
      <c r="E489" s="339">
        <v>1.2</v>
      </c>
      <c r="F489" s="339">
        <v>9248</v>
      </c>
      <c r="G489" s="339" t="s">
        <v>190</v>
      </c>
    </row>
    <row r="490" spans="1:7">
      <c r="A490" s="339" t="s">
        <v>238</v>
      </c>
      <c r="B490" s="336">
        <v>43229</v>
      </c>
      <c r="C490" s="339" t="s">
        <v>14</v>
      </c>
      <c r="D490" s="339">
        <v>426</v>
      </c>
      <c r="E490" s="339">
        <v>0.6</v>
      </c>
      <c r="F490" s="339">
        <v>9246</v>
      </c>
      <c r="G490" s="339" t="s">
        <v>190</v>
      </c>
    </row>
    <row r="491" spans="1:7">
      <c r="A491" s="339" t="s">
        <v>238</v>
      </c>
      <c r="B491" s="336">
        <v>43229</v>
      </c>
      <c r="C491" s="339" t="s">
        <v>14</v>
      </c>
      <c r="D491" s="339">
        <v>480</v>
      </c>
      <c r="E491" s="339">
        <v>0.6</v>
      </c>
      <c r="F491" s="339">
        <v>9242</v>
      </c>
      <c r="G491" s="339" t="s">
        <v>190</v>
      </c>
    </row>
    <row r="492" spans="1:7">
      <c r="A492" s="339" t="s">
        <v>238</v>
      </c>
      <c r="B492" s="336">
        <v>43229</v>
      </c>
      <c r="C492" s="339" t="s">
        <v>14</v>
      </c>
      <c r="D492" s="339">
        <v>485</v>
      </c>
      <c r="E492" s="339">
        <v>1.2</v>
      </c>
      <c r="F492" s="339">
        <v>9244</v>
      </c>
      <c r="G492" s="339" t="s">
        <v>190</v>
      </c>
    </row>
    <row r="493" spans="1:7">
      <c r="A493" s="339" t="s">
        <v>238</v>
      </c>
      <c r="B493" s="336">
        <v>43229</v>
      </c>
      <c r="C493" s="339" t="s">
        <v>14</v>
      </c>
      <c r="D493" s="339">
        <v>421</v>
      </c>
      <c r="E493" s="339">
        <v>0.7</v>
      </c>
      <c r="F493" s="339">
        <v>9247</v>
      </c>
      <c r="G493" s="339" t="s">
        <v>181</v>
      </c>
    </row>
    <row r="494" spans="1:7">
      <c r="A494" s="339" t="s">
        <v>238</v>
      </c>
      <c r="B494" s="336">
        <v>43229</v>
      </c>
      <c r="C494" s="339" t="s">
        <v>14</v>
      </c>
      <c r="D494" s="339">
        <v>436</v>
      </c>
      <c r="E494" s="339">
        <v>0.8</v>
      </c>
      <c r="F494" s="339">
        <v>9243</v>
      </c>
      <c r="G494" s="339" t="s">
        <v>181</v>
      </c>
    </row>
    <row r="495" spans="1:7">
      <c r="A495" s="339" t="s">
        <v>238</v>
      </c>
      <c r="B495" s="336">
        <v>43229</v>
      </c>
      <c r="C495" s="339" t="s">
        <v>14</v>
      </c>
      <c r="D495" s="339">
        <v>441</v>
      </c>
      <c r="E495" s="339">
        <v>0.6</v>
      </c>
      <c r="F495" s="339">
        <v>9245</v>
      </c>
      <c r="G495" s="339" t="s">
        <v>181</v>
      </c>
    </row>
    <row r="496" spans="1:7">
      <c r="A496" s="339" t="s">
        <v>238</v>
      </c>
      <c r="B496" s="336">
        <v>43229</v>
      </c>
      <c r="C496" s="339" t="s">
        <v>17</v>
      </c>
      <c r="D496" s="339">
        <v>520</v>
      </c>
      <c r="E496" s="339">
        <v>1.5</v>
      </c>
      <c r="F496" s="339">
        <v>9231</v>
      </c>
      <c r="G496" s="339" t="s">
        <v>190</v>
      </c>
    </row>
    <row r="497" spans="1:7">
      <c r="A497" s="339" t="s">
        <v>238</v>
      </c>
      <c r="B497" s="336">
        <v>43229</v>
      </c>
      <c r="C497" s="339" t="s">
        <v>17</v>
      </c>
      <c r="D497" s="339">
        <v>400</v>
      </c>
      <c r="E497" s="339">
        <v>0.4</v>
      </c>
      <c r="F497" s="339">
        <v>9233</v>
      </c>
      <c r="G497" s="339" t="s">
        <v>181</v>
      </c>
    </row>
    <row r="498" spans="1:7">
      <c r="A498" s="339" t="s">
        <v>238</v>
      </c>
      <c r="B498" s="336">
        <v>43229</v>
      </c>
      <c r="C498" s="339" t="s">
        <v>17</v>
      </c>
      <c r="D498" s="339">
        <v>429</v>
      </c>
      <c r="E498" s="339">
        <v>0.5</v>
      </c>
      <c r="F498" s="339">
        <v>9227</v>
      </c>
      <c r="G498" s="339" t="s">
        <v>181</v>
      </c>
    </row>
    <row r="499" spans="1:7">
      <c r="A499" s="339" t="s">
        <v>238</v>
      </c>
      <c r="B499" s="336">
        <v>43229</v>
      </c>
      <c r="C499" s="339" t="s">
        <v>17</v>
      </c>
      <c r="D499" s="339">
        <v>438</v>
      </c>
      <c r="E499" s="339">
        <v>0.7</v>
      </c>
      <c r="F499" s="339">
        <v>9229</v>
      </c>
      <c r="G499" s="339" t="s">
        <v>181</v>
      </c>
    </row>
    <row r="500" spans="1:7">
      <c r="A500" s="339" t="s">
        <v>238</v>
      </c>
      <c r="B500" s="336">
        <v>43229</v>
      </c>
      <c r="C500" s="339" t="s">
        <v>17</v>
      </c>
      <c r="D500" s="339">
        <v>444</v>
      </c>
      <c r="E500" s="339">
        <v>0.6</v>
      </c>
      <c r="F500" s="339">
        <v>9228</v>
      </c>
      <c r="G500" s="339" t="s">
        <v>181</v>
      </c>
    </row>
    <row r="501" spans="1:7">
      <c r="A501" s="339" t="s">
        <v>238</v>
      </c>
      <c r="B501" s="336">
        <v>43229</v>
      </c>
      <c r="C501" s="339" t="s">
        <v>17</v>
      </c>
      <c r="D501" s="339">
        <v>456</v>
      </c>
      <c r="E501" s="339">
        <v>0.9</v>
      </c>
      <c r="F501" s="339">
        <v>9226</v>
      </c>
      <c r="G501" s="339" t="s">
        <v>181</v>
      </c>
    </row>
    <row r="502" spans="1:7">
      <c r="A502" s="339" t="s">
        <v>238</v>
      </c>
      <c r="B502" s="336">
        <v>43229</v>
      </c>
      <c r="C502" s="339" t="s">
        <v>17</v>
      </c>
      <c r="D502" s="339">
        <v>461</v>
      </c>
      <c r="E502" s="339">
        <v>0.9</v>
      </c>
      <c r="F502" s="339">
        <v>9230</v>
      </c>
      <c r="G502" s="339" t="s">
        <v>181</v>
      </c>
    </row>
    <row r="503" spans="1:7">
      <c r="A503" s="339" t="s">
        <v>238</v>
      </c>
      <c r="B503" s="336">
        <v>43229</v>
      </c>
      <c r="C503" s="339" t="s">
        <v>17</v>
      </c>
      <c r="D503" s="339">
        <v>466</v>
      </c>
      <c r="E503" s="339">
        <v>0.8</v>
      </c>
      <c r="F503" s="339">
        <v>9232</v>
      </c>
      <c r="G503" s="339" t="s">
        <v>181</v>
      </c>
    </row>
    <row r="504" spans="1:7">
      <c r="A504" s="339" t="s">
        <v>238</v>
      </c>
      <c r="B504" s="336">
        <v>43229</v>
      </c>
      <c r="C504" s="339" t="s">
        <v>21</v>
      </c>
      <c r="D504" s="339">
        <v>400</v>
      </c>
      <c r="E504" s="339">
        <v>0.5</v>
      </c>
      <c r="F504" s="339">
        <v>9236</v>
      </c>
      <c r="G504" s="339" t="s">
        <v>181</v>
      </c>
    </row>
    <row r="505" spans="1:7">
      <c r="A505" s="339" t="s">
        <v>238</v>
      </c>
      <c r="B505" s="336">
        <v>43229</v>
      </c>
      <c r="C505" s="339" t="s">
        <v>21</v>
      </c>
      <c r="D505" s="339">
        <v>430</v>
      </c>
      <c r="E505" s="339">
        <v>0.7</v>
      </c>
      <c r="F505" s="339">
        <v>9238</v>
      </c>
      <c r="G505" s="339" t="s">
        <v>181</v>
      </c>
    </row>
    <row r="506" spans="1:7">
      <c r="A506" s="339" t="s">
        <v>238</v>
      </c>
      <c r="B506" s="336">
        <v>43229</v>
      </c>
      <c r="C506" s="339" t="s">
        <v>21</v>
      </c>
      <c r="D506" s="339">
        <v>441</v>
      </c>
      <c r="E506" s="339">
        <v>0.6</v>
      </c>
      <c r="F506" s="339">
        <v>9239</v>
      </c>
      <c r="G506" s="339" t="s">
        <v>181</v>
      </c>
    </row>
    <row r="507" spans="1:7">
      <c r="A507" s="339" t="s">
        <v>238</v>
      </c>
      <c r="B507" s="336">
        <v>43229</v>
      </c>
      <c r="C507" s="339" t="s">
        <v>21</v>
      </c>
      <c r="D507" s="339">
        <v>442</v>
      </c>
      <c r="E507" s="339">
        <v>0.6</v>
      </c>
      <c r="F507" s="339">
        <v>9240</v>
      </c>
      <c r="G507" s="339" t="s">
        <v>181</v>
      </c>
    </row>
    <row r="508" spans="1:7">
      <c r="A508" s="339" t="s">
        <v>238</v>
      </c>
      <c r="B508" s="336">
        <v>43229</v>
      </c>
      <c r="C508" s="339" t="s">
        <v>21</v>
      </c>
      <c r="D508" s="339">
        <v>447</v>
      </c>
      <c r="E508" s="339">
        <v>0.6</v>
      </c>
      <c r="F508" s="339">
        <v>9237</v>
      </c>
      <c r="G508" s="339" t="s">
        <v>181</v>
      </c>
    </row>
    <row r="509" spans="1:7">
      <c r="A509" s="339" t="s">
        <v>238</v>
      </c>
      <c r="B509" s="336">
        <v>43229</v>
      </c>
      <c r="C509" s="339" t="s">
        <v>20</v>
      </c>
      <c r="D509" s="339">
        <v>490</v>
      </c>
      <c r="E509" s="339">
        <v>1.4</v>
      </c>
      <c r="F509" s="339">
        <v>9241</v>
      </c>
      <c r="G509" s="339" t="s">
        <v>190</v>
      </c>
    </row>
    <row r="510" spans="1:7">
      <c r="A510" s="339" t="s">
        <v>238</v>
      </c>
      <c r="B510" s="336">
        <v>43229</v>
      </c>
      <c r="C510" s="339" t="s">
        <v>18</v>
      </c>
      <c r="D510" s="339">
        <v>490</v>
      </c>
      <c r="E510" s="339">
        <v>0.7</v>
      </c>
      <c r="F510" s="339">
        <v>9234</v>
      </c>
      <c r="G510" s="339" t="s">
        <v>190</v>
      </c>
    </row>
    <row r="511" spans="1:7">
      <c r="A511" s="339" t="s">
        <v>238</v>
      </c>
      <c r="B511" s="336">
        <v>43229</v>
      </c>
      <c r="C511" s="339" t="s">
        <v>18</v>
      </c>
      <c r="D511" s="339">
        <v>433</v>
      </c>
      <c r="E511" s="339">
        <v>0.5</v>
      </c>
      <c r="F511" s="339">
        <v>9235</v>
      </c>
      <c r="G511" s="339" t="s">
        <v>181</v>
      </c>
    </row>
    <row r="512" spans="1:7">
      <c r="A512" s="339" t="s">
        <v>238</v>
      </c>
      <c r="B512" s="336">
        <v>43235</v>
      </c>
      <c r="C512" s="339" t="s">
        <v>23</v>
      </c>
      <c r="D512" s="339">
        <v>467</v>
      </c>
      <c r="E512" s="339">
        <v>0.6</v>
      </c>
      <c r="F512" s="339">
        <v>9253</v>
      </c>
      <c r="G512" s="339" t="s">
        <v>190</v>
      </c>
    </row>
    <row r="513" spans="1:7">
      <c r="A513" s="339" t="s">
        <v>238</v>
      </c>
      <c r="B513" s="336">
        <v>43235</v>
      </c>
      <c r="C513" s="339" t="s">
        <v>23</v>
      </c>
      <c r="D513" s="339">
        <v>487</v>
      </c>
      <c r="E513" s="339">
        <v>0.9</v>
      </c>
      <c r="F513" s="339">
        <v>9265</v>
      </c>
      <c r="G513" s="339" t="s">
        <v>190</v>
      </c>
    </row>
    <row r="514" spans="1:7">
      <c r="A514" s="339" t="s">
        <v>238</v>
      </c>
      <c r="B514" s="336">
        <v>43235</v>
      </c>
      <c r="C514" s="339" t="s">
        <v>23</v>
      </c>
      <c r="D514" s="339">
        <v>490</v>
      </c>
      <c r="E514" s="339">
        <v>0.7</v>
      </c>
      <c r="F514" s="339">
        <v>9259</v>
      </c>
      <c r="G514" s="339" t="s">
        <v>190</v>
      </c>
    </row>
    <row r="515" spans="1:7">
      <c r="A515" s="339" t="s">
        <v>238</v>
      </c>
      <c r="B515" s="336">
        <v>43235</v>
      </c>
      <c r="C515" s="339" t="s">
        <v>23</v>
      </c>
      <c r="D515" s="339">
        <v>506</v>
      </c>
      <c r="E515" s="339">
        <v>1</v>
      </c>
      <c r="F515" s="339">
        <v>9263</v>
      </c>
      <c r="G515" s="339" t="s">
        <v>190</v>
      </c>
    </row>
    <row r="516" spans="1:7">
      <c r="A516" s="339" t="s">
        <v>238</v>
      </c>
      <c r="B516" s="336">
        <v>43235</v>
      </c>
      <c r="C516" s="339" t="s">
        <v>23</v>
      </c>
      <c r="D516" s="339">
        <v>364</v>
      </c>
      <c r="E516" s="339">
        <v>0.2</v>
      </c>
      <c r="F516" s="339">
        <v>9261</v>
      </c>
      <c r="G516" s="339" t="s">
        <v>181</v>
      </c>
    </row>
    <row r="517" spans="1:7">
      <c r="A517" s="339" t="s">
        <v>238</v>
      </c>
      <c r="B517" s="336">
        <v>43235</v>
      </c>
      <c r="C517" s="339" t="s">
        <v>23</v>
      </c>
      <c r="D517" s="339">
        <v>380</v>
      </c>
      <c r="E517" s="339">
        <v>0.2</v>
      </c>
      <c r="F517" s="339">
        <v>9258</v>
      </c>
      <c r="G517" s="339" t="s">
        <v>181</v>
      </c>
    </row>
    <row r="518" spans="1:7">
      <c r="A518" s="339" t="s">
        <v>238</v>
      </c>
      <c r="B518" s="336">
        <v>43235</v>
      </c>
      <c r="C518" s="339" t="s">
        <v>23</v>
      </c>
      <c r="D518" s="339">
        <v>397</v>
      </c>
      <c r="E518" s="339">
        <v>0.2</v>
      </c>
      <c r="F518" s="339">
        <v>9257</v>
      </c>
      <c r="G518" s="339" t="s">
        <v>181</v>
      </c>
    </row>
    <row r="519" spans="1:7">
      <c r="A519" s="339" t="s">
        <v>238</v>
      </c>
      <c r="B519" s="336">
        <v>43235</v>
      </c>
      <c r="C519" s="339" t="s">
        <v>23</v>
      </c>
      <c r="D519" s="339">
        <v>435</v>
      </c>
      <c r="E519" s="339">
        <v>0.3</v>
      </c>
      <c r="F519" s="339">
        <v>9255</v>
      </c>
      <c r="G519" s="339" t="s">
        <v>181</v>
      </c>
    </row>
    <row r="520" spans="1:7">
      <c r="A520" s="339" t="s">
        <v>238</v>
      </c>
      <c r="B520" s="336">
        <v>43235</v>
      </c>
      <c r="C520" s="339" t="s">
        <v>23</v>
      </c>
      <c r="D520" s="339">
        <v>439</v>
      </c>
      <c r="E520" s="339">
        <v>0.5</v>
      </c>
      <c r="F520" s="339">
        <v>9260</v>
      </c>
      <c r="G520" s="339" t="s">
        <v>181</v>
      </c>
    </row>
    <row r="521" spans="1:7">
      <c r="A521" s="339" t="s">
        <v>238</v>
      </c>
      <c r="B521" s="336">
        <v>43235</v>
      </c>
      <c r="C521" s="339" t="s">
        <v>23</v>
      </c>
      <c r="D521" s="339">
        <v>447</v>
      </c>
      <c r="E521" s="339">
        <v>0.5</v>
      </c>
      <c r="F521" s="339">
        <v>9256</v>
      </c>
      <c r="G521" s="339" t="s">
        <v>181</v>
      </c>
    </row>
    <row r="522" spans="1:7">
      <c r="A522" s="339" t="s">
        <v>238</v>
      </c>
      <c r="B522" s="336">
        <v>43235</v>
      </c>
      <c r="C522" s="339" t="s">
        <v>23</v>
      </c>
      <c r="D522" s="339">
        <v>451</v>
      </c>
      <c r="E522" s="339">
        <v>0.6</v>
      </c>
      <c r="F522" s="339">
        <v>9254</v>
      </c>
      <c r="G522" s="339" t="s">
        <v>181</v>
      </c>
    </row>
    <row r="523" spans="1:7">
      <c r="A523" s="339" t="s">
        <v>238</v>
      </c>
      <c r="B523" s="336">
        <v>43235</v>
      </c>
      <c r="C523" s="339" t="s">
        <v>23</v>
      </c>
      <c r="D523" s="339">
        <v>452</v>
      </c>
      <c r="E523" s="339">
        <v>0.6</v>
      </c>
      <c r="F523" s="339">
        <v>9262</v>
      </c>
      <c r="G523" s="339" t="s">
        <v>181</v>
      </c>
    </row>
    <row r="524" spans="1:7">
      <c r="A524" s="339" t="s">
        <v>238</v>
      </c>
      <c r="B524" s="336">
        <v>43235</v>
      </c>
      <c r="C524" s="339" t="s">
        <v>23</v>
      </c>
      <c r="D524" s="339">
        <v>466</v>
      </c>
      <c r="E524" s="339">
        <v>0.7</v>
      </c>
      <c r="F524" s="339">
        <v>9266</v>
      </c>
      <c r="G524" s="339" t="s">
        <v>181</v>
      </c>
    </row>
    <row r="525" spans="1:7">
      <c r="A525" s="339" t="s">
        <v>238</v>
      </c>
      <c r="B525" s="336">
        <v>43235</v>
      </c>
      <c r="C525" s="339" t="s">
        <v>23</v>
      </c>
      <c r="D525" s="339">
        <v>468</v>
      </c>
      <c r="E525" s="339">
        <v>0.7</v>
      </c>
      <c r="F525" s="339">
        <v>9264</v>
      </c>
      <c r="G525" s="339" t="s">
        <v>181</v>
      </c>
    </row>
    <row r="526" spans="1:7">
      <c r="A526" s="339" t="s">
        <v>238</v>
      </c>
      <c r="B526" s="336">
        <v>43235</v>
      </c>
      <c r="C526" s="339" t="s">
        <v>14</v>
      </c>
      <c r="D526" s="339">
        <v>490</v>
      </c>
      <c r="E526" s="339">
        <v>0.8</v>
      </c>
      <c r="F526" s="339"/>
      <c r="G526" s="339" t="s">
        <v>190</v>
      </c>
    </row>
    <row r="527" spans="1:7">
      <c r="A527" s="339" t="s">
        <v>238</v>
      </c>
      <c r="B527" s="336">
        <v>43235</v>
      </c>
      <c r="C527" s="339" t="s">
        <v>14</v>
      </c>
      <c r="D527" s="339">
        <v>491</v>
      </c>
      <c r="E527" s="339">
        <v>1</v>
      </c>
      <c r="F527" s="339"/>
      <c r="G527" s="339" t="s">
        <v>190</v>
      </c>
    </row>
    <row r="528" spans="1:7">
      <c r="A528" s="339" t="s">
        <v>238</v>
      </c>
      <c r="B528" s="336">
        <v>43235</v>
      </c>
      <c r="C528" s="339" t="s">
        <v>14</v>
      </c>
      <c r="D528" s="339">
        <v>520</v>
      </c>
      <c r="E528" s="339">
        <v>1.1000000000000001</v>
      </c>
      <c r="F528" s="339"/>
      <c r="G528" s="339" t="s">
        <v>190</v>
      </c>
    </row>
    <row r="529" spans="1:7">
      <c r="A529" s="339" t="s">
        <v>238</v>
      </c>
      <c r="B529" s="336">
        <v>43235</v>
      </c>
      <c r="C529" s="339" t="s">
        <v>14</v>
      </c>
      <c r="D529" s="339">
        <v>447</v>
      </c>
      <c r="E529" s="339">
        <v>0.5</v>
      </c>
      <c r="F529" s="339"/>
      <c r="G529" s="339" t="s">
        <v>181</v>
      </c>
    </row>
    <row r="530" spans="1:7">
      <c r="A530" s="339" t="s">
        <v>238</v>
      </c>
      <c r="B530" s="336">
        <v>43235</v>
      </c>
      <c r="C530" s="339" t="s">
        <v>14</v>
      </c>
      <c r="D530" s="339">
        <v>456</v>
      </c>
      <c r="E530" s="339">
        <v>0.6</v>
      </c>
      <c r="F530" s="339"/>
      <c r="G530" s="339" t="s">
        <v>181</v>
      </c>
    </row>
    <row r="531" spans="1:7">
      <c r="A531" s="339" t="s">
        <v>238</v>
      </c>
      <c r="B531" s="336">
        <v>43235</v>
      </c>
      <c r="C531" s="339" t="s">
        <v>14</v>
      </c>
      <c r="D531" s="339">
        <v>461</v>
      </c>
      <c r="E531" s="339">
        <v>0.4</v>
      </c>
      <c r="F531" s="339"/>
      <c r="G531" s="339" t="s">
        <v>181</v>
      </c>
    </row>
    <row r="532" spans="1:7">
      <c r="A532" s="339" t="s">
        <v>238</v>
      </c>
      <c r="B532" s="336">
        <v>43235</v>
      </c>
      <c r="C532" s="339" t="s">
        <v>17</v>
      </c>
      <c r="D532" s="339">
        <v>482</v>
      </c>
      <c r="E532" s="339">
        <v>0.8</v>
      </c>
      <c r="F532" s="339"/>
      <c r="G532" s="339" t="s">
        <v>190</v>
      </c>
    </row>
    <row r="533" spans="1:7">
      <c r="A533" s="339" t="s">
        <v>238</v>
      </c>
      <c r="B533" s="336">
        <v>43235</v>
      </c>
      <c r="C533" s="339" t="s">
        <v>17</v>
      </c>
      <c r="D533" s="339">
        <v>431</v>
      </c>
      <c r="E533" s="339">
        <v>0.4</v>
      </c>
      <c r="F533" s="339"/>
      <c r="G533" s="339" t="s">
        <v>181</v>
      </c>
    </row>
    <row r="534" spans="1:7">
      <c r="A534" s="339" t="s">
        <v>238</v>
      </c>
      <c r="B534" s="336">
        <v>43235</v>
      </c>
      <c r="C534" s="339" t="s">
        <v>17</v>
      </c>
      <c r="D534" s="339">
        <v>447</v>
      </c>
      <c r="E534" s="339">
        <v>0.5</v>
      </c>
      <c r="F534" s="339"/>
      <c r="G534" s="339" t="s">
        <v>181</v>
      </c>
    </row>
    <row r="535" spans="1:7">
      <c r="A535" s="339" t="s">
        <v>238</v>
      </c>
      <c r="B535" s="336">
        <v>43235</v>
      </c>
      <c r="C535" s="339" t="s">
        <v>16</v>
      </c>
      <c r="D535" s="339">
        <v>493</v>
      </c>
      <c r="E535" s="339"/>
      <c r="F535" s="339">
        <v>9251</v>
      </c>
      <c r="G535" s="339" t="s">
        <v>190</v>
      </c>
    </row>
    <row r="536" spans="1:7">
      <c r="A536" s="339" t="s">
        <v>238</v>
      </c>
      <c r="B536" s="336">
        <v>43235</v>
      </c>
      <c r="C536" s="339" t="s">
        <v>16</v>
      </c>
      <c r="D536" s="339">
        <v>424</v>
      </c>
      <c r="E536" s="339"/>
      <c r="F536" s="339">
        <v>9252</v>
      </c>
      <c r="G536" s="339" t="s">
        <v>181</v>
      </c>
    </row>
    <row r="537" spans="1:7">
      <c r="A537" s="339" t="s">
        <v>238</v>
      </c>
      <c r="B537" s="336">
        <v>43235</v>
      </c>
      <c r="C537" s="339" t="s">
        <v>16</v>
      </c>
      <c r="D537" s="339">
        <v>430</v>
      </c>
      <c r="E537" s="339"/>
      <c r="F537" s="339">
        <v>9249</v>
      </c>
      <c r="G537" s="339" t="s">
        <v>181</v>
      </c>
    </row>
    <row r="538" spans="1:7">
      <c r="A538" s="339" t="s">
        <v>238</v>
      </c>
      <c r="B538" s="336">
        <v>43235</v>
      </c>
      <c r="C538" s="339" t="s">
        <v>16</v>
      </c>
      <c r="D538" s="339">
        <v>462</v>
      </c>
      <c r="E538" s="339"/>
      <c r="F538" s="339">
        <v>9250</v>
      </c>
      <c r="G538" s="339" t="s">
        <v>181</v>
      </c>
    </row>
    <row r="539" spans="1:7">
      <c r="A539" s="339" t="s">
        <v>238</v>
      </c>
      <c r="B539" s="336">
        <v>43235</v>
      </c>
      <c r="C539" s="339" t="s">
        <v>21</v>
      </c>
      <c r="D539" s="339">
        <v>465</v>
      </c>
      <c r="E539" s="339">
        <v>1</v>
      </c>
      <c r="F539" s="339">
        <v>9267</v>
      </c>
      <c r="G539" s="339" t="s">
        <v>190</v>
      </c>
    </row>
    <row r="540" spans="1:7">
      <c r="A540" s="339" t="s">
        <v>238</v>
      </c>
      <c r="B540" s="336">
        <v>43235</v>
      </c>
      <c r="C540" s="339" t="s">
        <v>21</v>
      </c>
      <c r="D540" s="339">
        <v>473</v>
      </c>
      <c r="E540" s="339">
        <v>0.7</v>
      </c>
      <c r="F540" s="339">
        <v>9271</v>
      </c>
      <c r="G540" s="339" t="s">
        <v>190</v>
      </c>
    </row>
    <row r="541" spans="1:7">
      <c r="A541" s="339" t="s">
        <v>238</v>
      </c>
      <c r="B541" s="336">
        <v>43235</v>
      </c>
      <c r="C541" s="339" t="s">
        <v>21</v>
      </c>
      <c r="D541" s="339">
        <v>425</v>
      </c>
      <c r="E541" s="339">
        <v>0.4</v>
      </c>
      <c r="F541" s="339">
        <v>9269</v>
      </c>
      <c r="G541" s="339" t="s">
        <v>181</v>
      </c>
    </row>
    <row r="542" spans="1:7">
      <c r="A542" s="339" t="s">
        <v>238</v>
      </c>
      <c r="B542" s="336">
        <v>43235</v>
      </c>
      <c r="C542" s="339" t="s">
        <v>21</v>
      </c>
      <c r="D542" s="339">
        <v>436</v>
      </c>
      <c r="E542" s="339">
        <v>0.5</v>
      </c>
      <c r="F542" s="339">
        <v>9270</v>
      </c>
      <c r="G542" s="339" t="s">
        <v>181</v>
      </c>
    </row>
    <row r="543" spans="1:7">
      <c r="A543" s="339" t="s">
        <v>238</v>
      </c>
      <c r="B543" s="336">
        <v>43235</v>
      </c>
      <c r="C543" s="339" t="s">
        <v>21</v>
      </c>
      <c r="D543" s="339">
        <v>445</v>
      </c>
      <c r="E543" s="339">
        <v>0.5</v>
      </c>
      <c r="F543" s="339">
        <v>9273</v>
      </c>
      <c r="G543" s="339" t="s">
        <v>181</v>
      </c>
    </row>
    <row r="544" spans="1:7">
      <c r="A544" s="339" t="s">
        <v>238</v>
      </c>
      <c r="B544" s="336">
        <v>43235</v>
      </c>
      <c r="C544" s="339" t="s">
        <v>21</v>
      </c>
      <c r="D544" s="339">
        <v>455</v>
      </c>
      <c r="E544" s="339">
        <v>0.5</v>
      </c>
      <c r="F544" s="339">
        <v>9268</v>
      </c>
      <c r="G544" s="339" t="s">
        <v>181</v>
      </c>
    </row>
    <row r="545" spans="1:7">
      <c r="A545" s="339" t="s">
        <v>238</v>
      </c>
      <c r="B545" s="336">
        <v>43235</v>
      </c>
      <c r="C545" s="339" t="s">
        <v>21</v>
      </c>
      <c r="D545" s="339">
        <v>488</v>
      </c>
      <c r="E545" s="339">
        <v>0.8</v>
      </c>
      <c r="F545" s="339">
        <v>9272</v>
      </c>
      <c r="G545" s="339" t="s">
        <v>181</v>
      </c>
    </row>
    <row r="546" spans="1:7">
      <c r="A546" s="339" t="s">
        <v>238</v>
      </c>
      <c r="B546" s="336">
        <v>43235</v>
      </c>
      <c r="C546" s="339" t="s">
        <v>20</v>
      </c>
      <c r="D546" s="339">
        <v>484</v>
      </c>
      <c r="E546" s="339">
        <v>1</v>
      </c>
      <c r="F546" s="339"/>
      <c r="G546" s="339" t="s">
        <v>190</v>
      </c>
    </row>
  </sheetData>
  <sortState xmlns:xlrd2="http://schemas.microsoft.com/office/spreadsheetml/2017/richdata2" ref="A89:G546">
    <sortCondition ref="B89:B546"/>
    <sortCondition ref="C89:C5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02"/>
  <sheetViews>
    <sheetView workbookViewId="0">
      <selection activeCell="E69" sqref="E69"/>
    </sheetView>
  </sheetViews>
  <sheetFormatPr baseColWidth="10" defaultColWidth="9.1640625" defaultRowHeight="13"/>
  <cols>
    <col min="1" max="2" width="9.1640625" style="3" bestFit="1" customWidth="1"/>
    <col min="3" max="3" width="16.5" style="3" bestFit="1" customWidth="1"/>
    <col min="4" max="4" width="9.5" style="3" bestFit="1" customWidth="1"/>
    <col min="5" max="5" width="10.5" style="3" bestFit="1" customWidth="1"/>
    <col min="6" max="6" width="11" style="3" bestFit="1" customWidth="1"/>
    <col min="7" max="7" width="11.5" style="3" bestFit="1" customWidth="1"/>
    <col min="8" max="8" width="15.5" style="3" bestFit="1" customWidth="1"/>
    <col min="9" max="9" width="12.83203125" style="3" bestFit="1" customWidth="1"/>
    <col min="10" max="10" width="11" style="3" bestFit="1" customWidth="1"/>
    <col min="11" max="11" width="14.5" style="3" bestFit="1" customWidth="1"/>
    <col min="12" max="12" width="11.83203125" style="3" bestFit="1" customWidth="1"/>
    <col min="13" max="13" width="10" style="3" bestFit="1" customWidth="1"/>
    <col min="14" max="14" width="16.33203125" style="3" bestFit="1" customWidth="1"/>
    <col min="15" max="15" width="11.1640625" style="3" bestFit="1" customWidth="1"/>
    <col min="16" max="16384" width="9.1640625" style="3"/>
  </cols>
  <sheetData>
    <row r="1" spans="1:15">
      <c r="A1" s="366" t="s">
        <v>37</v>
      </c>
      <c r="B1" s="367" t="s">
        <v>210</v>
      </c>
      <c r="C1" s="367" t="s">
        <v>239</v>
      </c>
      <c r="D1" s="367" t="s">
        <v>36</v>
      </c>
      <c r="E1" s="367" t="s">
        <v>211</v>
      </c>
      <c r="F1" s="367" t="s">
        <v>35</v>
      </c>
      <c r="G1" s="367" t="s">
        <v>34</v>
      </c>
      <c r="H1" s="367" t="s">
        <v>240</v>
      </c>
      <c r="I1" s="367" t="s">
        <v>241</v>
      </c>
      <c r="J1" s="367" t="s">
        <v>242</v>
      </c>
      <c r="K1" s="367" t="s">
        <v>243</v>
      </c>
      <c r="L1" s="367" t="s">
        <v>244</v>
      </c>
      <c r="M1" s="367" t="s">
        <v>28</v>
      </c>
      <c r="N1" s="368" t="s">
        <v>245</v>
      </c>
      <c r="O1" s="306"/>
    </row>
    <row r="2" spans="1:15">
      <c r="A2" s="369">
        <v>42796</v>
      </c>
      <c r="B2" s="370">
        <v>9</v>
      </c>
      <c r="C2" s="370" t="s">
        <v>247</v>
      </c>
      <c r="D2" s="370" t="s">
        <v>22</v>
      </c>
      <c r="E2" s="370"/>
      <c r="F2" s="370">
        <v>1265</v>
      </c>
      <c r="G2" s="370">
        <v>0.35</v>
      </c>
      <c r="H2" s="370">
        <v>0</v>
      </c>
      <c r="I2" s="370">
        <v>1</v>
      </c>
      <c r="J2" s="370">
        <v>1</v>
      </c>
      <c r="K2" s="370">
        <v>0</v>
      </c>
      <c r="L2" s="370">
        <v>2.85</v>
      </c>
      <c r="M2" s="370">
        <v>2.85</v>
      </c>
      <c r="N2" s="371">
        <v>13.7</v>
      </c>
      <c r="O2" s="306"/>
    </row>
    <row r="3" spans="1:15">
      <c r="A3" s="369">
        <v>42803</v>
      </c>
      <c r="B3" s="370">
        <v>10</v>
      </c>
      <c r="C3" s="370" t="s">
        <v>247</v>
      </c>
      <c r="D3" s="370" t="s">
        <v>22</v>
      </c>
      <c r="E3" s="370"/>
      <c r="F3" s="370">
        <v>1254</v>
      </c>
      <c r="G3" s="370">
        <v>0.35</v>
      </c>
      <c r="H3" s="370">
        <v>2</v>
      </c>
      <c r="I3" s="370">
        <v>6</v>
      </c>
      <c r="J3" s="370">
        <v>8</v>
      </c>
      <c r="K3" s="370">
        <v>5.74</v>
      </c>
      <c r="L3" s="370">
        <v>17.23</v>
      </c>
      <c r="M3" s="370">
        <v>22.97</v>
      </c>
      <c r="N3" s="371">
        <v>12.1</v>
      </c>
      <c r="O3" s="306"/>
    </row>
    <row r="4" spans="1:15">
      <c r="A4" s="369">
        <v>42803</v>
      </c>
      <c r="B4" s="370">
        <v>10</v>
      </c>
      <c r="C4" s="370" t="s">
        <v>247</v>
      </c>
      <c r="D4" s="370" t="s">
        <v>16</v>
      </c>
      <c r="E4" s="370"/>
      <c r="F4" s="370">
        <v>764</v>
      </c>
      <c r="G4" s="370">
        <v>0.21</v>
      </c>
      <c r="H4" s="370">
        <v>1</v>
      </c>
      <c r="I4" s="370">
        <v>0</v>
      </c>
      <c r="J4" s="370">
        <v>1</v>
      </c>
      <c r="K4" s="370">
        <v>4.71</v>
      </c>
      <c r="L4" s="370">
        <v>0</v>
      </c>
      <c r="M4" s="370">
        <v>4.71</v>
      </c>
      <c r="N4" s="371">
        <v>12.8</v>
      </c>
      <c r="O4" s="306"/>
    </row>
    <row r="5" spans="1:15">
      <c r="A5" s="369">
        <v>42803</v>
      </c>
      <c r="B5" s="370">
        <v>10</v>
      </c>
      <c r="C5" s="370" t="s">
        <v>247</v>
      </c>
      <c r="D5" s="370" t="s">
        <v>21</v>
      </c>
      <c r="E5" s="370"/>
      <c r="F5" s="370">
        <v>602</v>
      </c>
      <c r="G5" s="370">
        <v>0.17</v>
      </c>
      <c r="H5" s="370">
        <v>0</v>
      </c>
      <c r="I5" s="370">
        <v>1</v>
      </c>
      <c r="J5" s="370">
        <v>1</v>
      </c>
      <c r="K5" s="370">
        <v>0</v>
      </c>
      <c r="L5" s="370">
        <v>5.98</v>
      </c>
      <c r="M5" s="370">
        <v>5.98</v>
      </c>
      <c r="N5" s="371">
        <v>12.1</v>
      </c>
      <c r="O5" s="306"/>
    </row>
    <row r="6" spans="1:15">
      <c r="A6" s="369">
        <v>42810</v>
      </c>
      <c r="B6" s="370">
        <v>11</v>
      </c>
      <c r="C6" s="370" t="s">
        <v>247</v>
      </c>
      <c r="D6" s="370" t="s">
        <v>22</v>
      </c>
      <c r="E6" s="370"/>
      <c r="F6" s="370">
        <v>924</v>
      </c>
      <c r="G6" s="370">
        <v>0.26</v>
      </c>
      <c r="H6" s="370">
        <v>0</v>
      </c>
      <c r="I6" s="370">
        <v>1</v>
      </c>
      <c r="J6" s="370">
        <v>1</v>
      </c>
      <c r="K6" s="370">
        <v>0</v>
      </c>
      <c r="L6" s="370">
        <v>3.9</v>
      </c>
      <c r="M6" s="370">
        <v>3.9</v>
      </c>
      <c r="N6" s="371">
        <v>8.6999999999999993</v>
      </c>
      <c r="O6" s="306"/>
    </row>
    <row r="7" spans="1:15">
      <c r="A7" s="369">
        <v>42810</v>
      </c>
      <c r="B7" s="370">
        <v>11</v>
      </c>
      <c r="C7" s="370" t="s">
        <v>247</v>
      </c>
      <c r="D7" s="370" t="s">
        <v>21</v>
      </c>
      <c r="E7" s="370"/>
      <c r="F7" s="370">
        <v>450</v>
      </c>
      <c r="G7" s="370">
        <v>0.13</v>
      </c>
      <c r="H7" s="370">
        <v>0</v>
      </c>
      <c r="I7" s="370">
        <v>1</v>
      </c>
      <c r="J7" s="370">
        <v>1</v>
      </c>
      <c r="K7" s="370">
        <v>0</v>
      </c>
      <c r="L7" s="370">
        <v>8</v>
      </c>
      <c r="M7" s="370">
        <v>8</v>
      </c>
      <c r="N7" s="371">
        <v>8.6999999999999993</v>
      </c>
      <c r="O7" s="306"/>
    </row>
    <row r="8" spans="1:15">
      <c r="A8" s="369">
        <v>42817</v>
      </c>
      <c r="B8" s="370">
        <v>12</v>
      </c>
      <c r="C8" s="370" t="s">
        <v>247</v>
      </c>
      <c r="D8" s="370" t="s">
        <v>23</v>
      </c>
      <c r="E8" s="370"/>
      <c r="F8" s="370">
        <v>835</v>
      </c>
      <c r="G8" s="370">
        <v>0.23</v>
      </c>
      <c r="H8" s="370">
        <v>1</v>
      </c>
      <c r="I8" s="370">
        <v>0</v>
      </c>
      <c r="J8" s="370">
        <v>1</v>
      </c>
      <c r="K8" s="370">
        <v>4.3099999999999996</v>
      </c>
      <c r="L8" s="370">
        <v>0</v>
      </c>
      <c r="M8" s="370">
        <v>4.3099999999999996</v>
      </c>
      <c r="N8" s="371">
        <v>10.4</v>
      </c>
      <c r="O8" s="306"/>
    </row>
    <row r="9" spans="1:15">
      <c r="A9" s="369">
        <v>42817</v>
      </c>
      <c r="B9" s="370">
        <v>12</v>
      </c>
      <c r="C9" s="370" t="s">
        <v>247</v>
      </c>
      <c r="D9" s="370" t="s">
        <v>22</v>
      </c>
      <c r="E9" s="370"/>
      <c r="F9" s="370">
        <v>1700</v>
      </c>
      <c r="G9" s="370">
        <v>0.47</v>
      </c>
      <c r="H9" s="370">
        <v>4</v>
      </c>
      <c r="I9" s="370">
        <v>13</v>
      </c>
      <c r="J9" s="370">
        <v>17</v>
      </c>
      <c r="K9" s="370">
        <v>8.4700000000000006</v>
      </c>
      <c r="L9" s="370">
        <v>27.53</v>
      </c>
      <c r="M9" s="370">
        <v>36</v>
      </c>
      <c r="N9" s="371">
        <v>10.3</v>
      </c>
      <c r="O9" s="306"/>
    </row>
    <row r="10" spans="1:15">
      <c r="A10" s="369">
        <v>42817</v>
      </c>
      <c r="B10" s="370">
        <v>12</v>
      </c>
      <c r="C10" s="370" t="s">
        <v>247</v>
      </c>
      <c r="D10" s="370" t="s">
        <v>21</v>
      </c>
      <c r="E10" s="370"/>
      <c r="F10" s="370">
        <v>372</v>
      </c>
      <c r="G10" s="370">
        <v>0.1</v>
      </c>
      <c r="H10" s="370">
        <v>0</v>
      </c>
      <c r="I10" s="370">
        <v>3</v>
      </c>
      <c r="J10" s="370">
        <v>3</v>
      </c>
      <c r="K10" s="370">
        <v>0</v>
      </c>
      <c r="L10" s="370">
        <v>29.03</v>
      </c>
      <c r="M10" s="370">
        <v>29.03</v>
      </c>
      <c r="N10" s="371">
        <v>10.3</v>
      </c>
      <c r="O10" s="306"/>
    </row>
    <row r="11" spans="1:15">
      <c r="A11" s="369">
        <v>42824</v>
      </c>
      <c r="B11" s="370">
        <v>13</v>
      </c>
      <c r="C11" s="370" t="s">
        <v>247</v>
      </c>
      <c r="D11" s="370" t="s">
        <v>23</v>
      </c>
      <c r="E11" s="370"/>
      <c r="F11" s="370">
        <v>924</v>
      </c>
      <c r="G11" s="370">
        <v>0.26</v>
      </c>
      <c r="H11" s="370">
        <v>0</v>
      </c>
      <c r="I11" s="370">
        <v>6</v>
      </c>
      <c r="J11" s="370">
        <v>6</v>
      </c>
      <c r="K11" s="370">
        <v>0</v>
      </c>
      <c r="L11" s="370">
        <v>23.38</v>
      </c>
      <c r="M11" s="370">
        <v>23.38</v>
      </c>
      <c r="N11" s="371">
        <v>13.1</v>
      </c>
      <c r="O11" s="306"/>
    </row>
    <row r="12" spans="1:15">
      <c r="A12" s="369">
        <v>42824</v>
      </c>
      <c r="B12" s="370">
        <v>13</v>
      </c>
      <c r="C12" s="370" t="s">
        <v>247</v>
      </c>
      <c r="D12" s="370" t="s">
        <v>22</v>
      </c>
      <c r="E12" s="370"/>
      <c r="F12" s="370">
        <v>1092</v>
      </c>
      <c r="G12" s="370">
        <v>0.3</v>
      </c>
      <c r="H12" s="370">
        <v>3</v>
      </c>
      <c r="I12" s="370">
        <v>11</v>
      </c>
      <c r="J12" s="370">
        <v>14</v>
      </c>
      <c r="K12" s="370">
        <v>9.89</v>
      </c>
      <c r="L12" s="370">
        <v>36.26</v>
      </c>
      <c r="M12" s="370">
        <v>46.15</v>
      </c>
      <c r="N12" s="371">
        <v>12.9</v>
      </c>
      <c r="O12" s="306"/>
    </row>
    <row r="13" spans="1:15">
      <c r="A13" s="369">
        <v>42824</v>
      </c>
      <c r="B13" s="370">
        <v>13</v>
      </c>
      <c r="C13" s="370" t="s">
        <v>247</v>
      </c>
      <c r="D13" s="370" t="s">
        <v>21</v>
      </c>
      <c r="E13" s="370"/>
      <c r="F13" s="370">
        <v>726</v>
      </c>
      <c r="G13" s="370">
        <v>0.2</v>
      </c>
      <c r="H13" s="370">
        <v>0</v>
      </c>
      <c r="I13" s="370">
        <v>1</v>
      </c>
      <c r="J13" s="370">
        <v>1</v>
      </c>
      <c r="K13" s="370">
        <v>0</v>
      </c>
      <c r="L13" s="370">
        <v>4.96</v>
      </c>
      <c r="M13" s="370">
        <v>4.96</v>
      </c>
      <c r="N13" s="371">
        <v>13.2</v>
      </c>
      <c r="O13" s="306"/>
    </row>
    <row r="14" spans="1:15">
      <c r="A14" s="369">
        <v>42830</v>
      </c>
      <c r="B14" s="370">
        <v>14</v>
      </c>
      <c r="C14" s="370" t="s">
        <v>247</v>
      </c>
      <c r="D14" s="370" t="s">
        <v>23</v>
      </c>
      <c r="E14" s="370"/>
      <c r="F14" s="370">
        <v>506</v>
      </c>
      <c r="G14" s="370">
        <v>0.14000000000000001</v>
      </c>
      <c r="H14" s="370">
        <v>4</v>
      </c>
      <c r="I14" s="370">
        <v>6</v>
      </c>
      <c r="J14" s="370">
        <v>10</v>
      </c>
      <c r="K14" s="370">
        <v>28.46</v>
      </c>
      <c r="L14" s="370">
        <v>42.69</v>
      </c>
      <c r="M14" s="370">
        <v>71.150000000000006</v>
      </c>
      <c r="N14" s="371"/>
      <c r="O14" s="306"/>
    </row>
    <row r="15" spans="1:15">
      <c r="A15" s="369">
        <v>42830</v>
      </c>
      <c r="B15" s="370">
        <v>14</v>
      </c>
      <c r="C15" s="370" t="s">
        <v>247</v>
      </c>
      <c r="D15" s="370" t="s">
        <v>22</v>
      </c>
      <c r="E15" s="370"/>
      <c r="F15" s="370">
        <v>886</v>
      </c>
      <c r="G15" s="370">
        <v>0.25</v>
      </c>
      <c r="H15" s="370">
        <v>5</v>
      </c>
      <c r="I15" s="370">
        <v>23</v>
      </c>
      <c r="J15" s="370">
        <v>28</v>
      </c>
      <c r="K15" s="370">
        <v>20.32</v>
      </c>
      <c r="L15" s="370">
        <v>93.45</v>
      </c>
      <c r="M15" s="370">
        <v>113.77</v>
      </c>
      <c r="N15" s="371">
        <v>16.899999999999999</v>
      </c>
      <c r="O15" s="306"/>
    </row>
    <row r="16" spans="1:15">
      <c r="A16" s="369">
        <v>42830</v>
      </c>
      <c r="B16" s="370">
        <v>14</v>
      </c>
      <c r="C16" s="370" t="s">
        <v>247</v>
      </c>
      <c r="D16" s="370" t="s">
        <v>17</v>
      </c>
      <c r="E16" s="370"/>
      <c r="F16" s="370">
        <v>525</v>
      </c>
      <c r="G16" s="370">
        <v>0.15</v>
      </c>
      <c r="H16" s="370">
        <v>4</v>
      </c>
      <c r="I16" s="370">
        <v>3</v>
      </c>
      <c r="J16" s="370">
        <v>7</v>
      </c>
      <c r="K16" s="370">
        <v>27.43</v>
      </c>
      <c r="L16" s="370">
        <v>20.57</v>
      </c>
      <c r="M16" s="370">
        <v>48</v>
      </c>
      <c r="N16" s="371"/>
      <c r="O16" s="306"/>
    </row>
    <row r="17" spans="1:15">
      <c r="A17" s="369">
        <v>42830</v>
      </c>
      <c r="B17" s="370">
        <v>14</v>
      </c>
      <c r="C17" s="370" t="s">
        <v>247</v>
      </c>
      <c r="D17" s="370" t="s">
        <v>16</v>
      </c>
      <c r="E17" s="370"/>
      <c r="F17" s="370">
        <v>435</v>
      </c>
      <c r="G17" s="370">
        <v>0.12</v>
      </c>
      <c r="H17" s="370">
        <v>0</v>
      </c>
      <c r="I17" s="370">
        <v>0</v>
      </c>
      <c r="J17" s="370">
        <v>0</v>
      </c>
      <c r="K17" s="370">
        <v>0</v>
      </c>
      <c r="L17" s="370">
        <v>0</v>
      </c>
      <c r="M17" s="370">
        <v>0</v>
      </c>
      <c r="N17" s="371"/>
      <c r="O17" s="306"/>
    </row>
    <row r="18" spans="1:15">
      <c r="A18" s="369">
        <v>42830</v>
      </c>
      <c r="B18" s="370">
        <v>14</v>
      </c>
      <c r="C18" s="370" t="s">
        <v>247</v>
      </c>
      <c r="D18" s="370" t="s">
        <v>21</v>
      </c>
      <c r="E18" s="370"/>
      <c r="F18" s="370">
        <v>437</v>
      </c>
      <c r="G18" s="370">
        <v>0.12</v>
      </c>
      <c r="H18" s="370">
        <v>3</v>
      </c>
      <c r="I18" s="370">
        <v>4</v>
      </c>
      <c r="J18" s="370">
        <v>7</v>
      </c>
      <c r="K18" s="370">
        <v>24.71</v>
      </c>
      <c r="L18" s="370">
        <v>32.950000000000003</v>
      </c>
      <c r="M18" s="370">
        <v>57.67</v>
      </c>
      <c r="N18" s="371"/>
      <c r="O18" s="306"/>
    </row>
    <row r="19" spans="1:15">
      <c r="A19" s="369">
        <v>42830</v>
      </c>
      <c r="B19" s="370">
        <v>14</v>
      </c>
      <c r="C19" s="370" t="s">
        <v>247</v>
      </c>
      <c r="D19" s="370" t="s">
        <v>15</v>
      </c>
      <c r="E19" s="370"/>
      <c r="F19" s="370">
        <v>380</v>
      </c>
      <c r="G19" s="370">
        <v>0.11</v>
      </c>
      <c r="H19" s="370">
        <v>0</v>
      </c>
      <c r="I19" s="370">
        <v>0</v>
      </c>
      <c r="J19" s="370">
        <v>0</v>
      </c>
      <c r="K19" s="370">
        <v>0</v>
      </c>
      <c r="L19" s="370">
        <v>0</v>
      </c>
      <c r="M19" s="370">
        <v>0</v>
      </c>
      <c r="N19" s="371"/>
      <c r="O19" s="306"/>
    </row>
    <row r="20" spans="1:15">
      <c r="A20" s="369">
        <v>42830</v>
      </c>
      <c r="B20" s="370">
        <v>14</v>
      </c>
      <c r="C20" s="370" t="s">
        <v>247</v>
      </c>
      <c r="D20" s="370" t="s">
        <v>20</v>
      </c>
      <c r="E20" s="370"/>
      <c r="F20" s="370">
        <v>437</v>
      </c>
      <c r="G20" s="370">
        <v>0.12</v>
      </c>
      <c r="H20" s="370">
        <v>2</v>
      </c>
      <c r="I20" s="370">
        <v>4</v>
      </c>
      <c r="J20" s="370">
        <v>6</v>
      </c>
      <c r="K20" s="370">
        <v>16.48</v>
      </c>
      <c r="L20" s="370">
        <v>32.950000000000003</v>
      </c>
      <c r="M20" s="370">
        <v>49.43</v>
      </c>
      <c r="N20" s="371"/>
      <c r="O20" s="306"/>
    </row>
    <row r="21" spans="1:15">
      <c r="A21" s="369">
        <v>42830</v>
      </c>
      <c r="B21" s="370">
        <v>14</v>
      </c>
      <c r="C21" s="370" t="s">
        <v>247</v>
      </c>
      <c r="D21" s="370" t="s">
        <v>25</v>
      </c>
      <c r="E21" s="370"/>
      <c r="F21" s="370">
        <v>362</v>
      </c>
      <c r="G21" s="370">
        <v>0.1</v>
      </c>
      <c r="H21" s="370">
        <v>0</v>
      </c>
      <c r="I21" s="370">
        <v>0</v>
      </c>
      <c r="J21" s="370">
        <v>0</v>
      </c>
      <c r="K21" s="370">
        <v>0</v>
      </c>
      <c r="L21" s="370">
        <v>0</v>
      </c>
      <c r="M21" s="370">
        <v>0</v>
      </c>
      <c r="N21" s="371"/>
      <c r="O21" s="306"/>
    </row>
    <row r="22" spans="1:15">
      <c r="A22" s="369">
        <v>42835</v>
      </c>
      <c r="B22" s="370">
        <v>15</v>
      </c>
      <c r="C22" s="370" t="s">
        <v>247</v>
      </c>
      <c r="D22" s="370" t="s">
        <v>23</v>
      </c>
      <c r="E22" s="370"/>
      <c r="F22" s="370">
        <v>717</v>
      </c>
      <c r="G22" s="370">
        <v>0.2</v>
      </c>
      <c r="H22" s="370">
        <v>8</v>
      </c>
      <c r="I22" s="370">
        <v>35</v>
      </c>
      <c r="J22" s="370">
        <v>43</v>
      </c>
      <c r="K22" s="370">
        <v>40.17</v>
      </c>
      <c r="L22" s="370">
        <v>175.73</v>
      </c>
      <c r="M22" s="370">
        <v>215.9</v>
      </c>
      <c r="N22" s="371">
        <v>15.2</v>
      </c>
      <c r="O22" s="306"/>
    </row>
    <row r="23" spans="1:15">
      <c r="A23" s="369">
        <v>42835</v>
      </c>
      <c r="B23" s="370">
        <v>15</v>
      </c>
      <c r="C23" s="370" t="s">
        <v>247</v>
      </c>
      <c r="D23" s="370" t="s">
        <v>14</v>
      </c>
      <c r="E23" s="370"/>
      <c r="F23" s="370">
        <v>665</v>
      </c>
      <c r="G23" s="370">
        <v>0.18</v>
      </c>
      <c r="H23" s="370">
        <v>7</v>
      </c>
      <c r="I23" s="370">
        <v>27</v>
      </c>
      <c r="J23" s="370">
        <v>34</v>
      </c>
      <c r="K23" s="370">
        <v>37.9</v>
      </c>
      <c r="L23" s="370">
        <v>146.16999999999999</v>
      </c>
      <c r="M23" s="370">
        <v>184.06</v>
      </c>
      <c r="N23" s="371">
        <v>15.4</v>
      </c>
      <c r="O23" s="306"/>
    </row>
    <row r="24" spans="1:15">
      <c r="A24" s="369">
        <v>42835</v>
      </c>
      <c r="B24" s="370">
        <v>15</v>
      </c>
      <c r="C24" s="370" t="s">
        <v>247</v>
      </c>
      <c r="D24" s="370" t="s">
        <v>17</v>
      </c>
      <c r="E24" s="370"/>
      <c r="F24" s="370">
        <v>660</v>
      </c>
      <c r="G24" s="370">
        <v>0.18</v>
      </c>
      <c r="H24" s="370">
        <v>2</v>
      </c>
      <c r="I24" s="370">
        <v>10</v>
      </c>
      <c r="J24" s="370">
        <v>12</v>
      </c>
      <c r="K24" s="370">
        <v>10.91</v>
      </c>
      <c r="L24" s="370">
        <v>54.55</v>
      </c>
      <c r="M24" s="370">
        <v>65.459999999999994</v>
      </c>
      <c r="N24" s="371">
        <v>15.9</v>
      </c>
      <c r="O24" s="306"/>
    </row>
    <row r="25" spans="1:15">
      <c r="A25" s="369">
        <v>42835</v>
      </c>
      <c r="B25" s="370">
        <v>15</v>
      </c>
      <c r="C25" s="370" t="s">
        <v>247</v>
      </c>
      <c r="D25" s="370" t="s">
        <v>16</v>
      </c>
      <c r="E25" s="370"/>
      <c r="F25" s="370">
        <v>634</v>
      </c>
      <c r="G25" s="370">
        <v>0.18</v>
      </c>
      <c r="H25" s="370">
        <v>0</v>
      </c>
      <c r="I25" s="370">
        <v>3</v>
      </c>
      <c r="J25" s="370">
        <v>3</v>
      </c>
      <c r="K25" s="370">
        <v>0</v>
      </c>
      <c r="L25" s="370">
        <v>17.04</v>
      </c>
      <c r="M25" s="370">
        <v>17.04</v>
      </c>
      <c r="N25" s="371">
        <v>16.5</v>
      </c>
      <c r="O25" s="306"/>
    </row>
    <row r="26" spans="1:15">
      <c r="A26" s="369">
        <v>42835</v>
      </c>
      <c r="B26" s="370">
        <v>15</v>
      </c>
      <c r="C26" s="370" t="s">
        <v>247</v>
      </c>
      <c r="D26" s="370" t="s">
        <v>21</v>
      </c>
      <c r="E26" s="370"/>
      <c r="F26" s="370">
        <v>465</v>
      </c>
      <c r="G26" s="370">
        <v>0.13</v>
      </c>
      <c r="H26" s="370">
        <v>0</v>
      </c>
      <c r="I26" s="370">
        <v>13</v>
      </c>
      <c r="J26" s="370">
        <v>13</v>
      </c>
      <c r="K26" s="370">
        <v>0</v>
      </c>
      <c r="L26" s="370">
        <v>100.65</v>
      </c>
      <c r="M26" s="370">
        <v>100.65</v>
      </c>
      <c r="N26" s="371">
        <v>15.4</v>
      </c>
      <c r="O26" s="306"/>
    </row>
    <row r="27" spans="1:15">
      <c r="A27" s="369">
        <v>42835</v>
      </c>
      <c r="B27" s="370">
        <v>15</v>
      </c>
      <c r="C27" s="370" t="s">
        <v>247</v>
      </c>
      <c r="D27" s="370" t="s">
        <v>15</v>
      </c>
      <c r="E27" s="370"/>
      <c r="F27" s="370">
        <v>697</v>
      </c>
      <c r="G27" s="370">
        <v>0.19</v>
      </c>
      <c r="H27" s="370">
        <v>1</v>
      </c>
      <c r="I27" s="370">
        <v>3</v>
      </c>
      <c r="J27" s="370">
        <v>4</v>
      </c>
      <c r="K27" s="370">
        <v>5.17</v>
      </c>
      <c r="L27" s="370">
        <v>15.5</v>
      </c>
      <c r="M27" s="370">
        <v>20.66</v>
      </c>
      <c r="N27" s="371">
        <v>16.899999999999999</v>
      </c>
      <c r="O27" s="306"/>
    </row>
    <row r="28" spans="1:15">
      <c r="A28" s="369">
        <v>42835</v>
      </c>
      <c r="B28" s="370">
        <v>15</v>
      </c>
      <c r="C28" s="370" t="s">
        <v>247</v>
      </c>
      <c r="D28" s="370" t="s">
        <v>20</v>
      </c>
      <c r="E28" s="370"/>
      <c r="F28" s="370">
        <v>335</v>
      </c>
      <c r="G28" s="370">
        <v>0.09</v>
      </c>
      <c r="H28" s="370">
        <v>0</v>
      </c>
      <c r="I28" s="370">
        <v>15</v>
      </c>
      <c r="J28" s="370">
        <v>15</v>
      </c>
      <c r="K28" s="370">
        <v>0</v>
      </c>
      <c r="L28" s="370">
        <v>161.19</v>
      </c>
      <c r="M28" s="370">
        <v>161.19</v>
      </c>
      <c r="N28" s="371">
        <v>15.4</v>
      </c>
      <c r="O28" s="306"/>
    </row>
    <row r="29" spans="1:15">
      <c r="A29" s="369">
        <v>42835</v>
      </c>
      <c r="B29" s="370">
        <v>15</v>
      </c>
      <c r="C29" s="370" t="s">
        <v>247</v>
      </c>
      <c r="D29" s="370" t="s">
        <v>25</v>
      </c>
      <c r="E29" s="370"/>
      <c r="F29" s="370">
        <v>833</v>
      </c>
      <c r="G29" s="370">
        <v>0.23</v>
      </c>
      <c r="H29" s="370">
        <v>1</v>
      </c>
      <c r="I29" s="370">
        <v>4</v>
      </c>
      <c r="J29" s="370">
        <v>5</v>
      </c>
      <c r="K29" s="370">
        <v>4.32</v>
      </c>
      <c r="L29" s="370">
        <v>17.29</v>
      </c>
      <c r="M29" s="370">
        <v>21.61</v>
      </c>
      <c r="N29" s="371">
        <v>16.600000000000001</v>
      </c>
      <c r="O29" s="306"/>
    </row>
    <row r="30" spans="1:15">
      <c r="A30" s="369">
        <v>42835</v>
      </c>
      <c r="B30" s="370">
        <v>15</v>
      </c>
      <c r="C30" s="370" t="s">
        <v>247</v>
      </c>
      <c r="D30" s="370" t="s">
        <v>18</v>
      </c>
      <c r="E30" s="370"/>
      <c r="F30" s="370">
        <v>589</v>
      </c>
      <c r="G30" s="370">
        <v>0.16</v>
      </c>
      <c r="H30" s="370">
        <v>0</v>
      </c>
      <c r="I30" s="370">
        <v>12</v>
      </c>
      <c r="J30" s="370">
        <v>12</v>
      </c>
      <c r="K30" s="370">
        <v>0</v>
      </c>
      <c r="L30" s="370">
        <v>73.349999999999994</v>
      </c>
      <c r="M30" s="370">
        <v>73.349999999999994</v>
      </c>
      <c r="N30" s="371">
        <v>15.9</v>
      </c>
      <c r="O30" s="306"/>
    </row>
    <row r="31" spans="1:15">
      <c r="A31" s="369">
        <v>42845</v>
      </c>
      <c r="B31" s="370">
        <v>16</v>
      </c>
      <c r="C31" s="370" t="s">
        <v>247</v>
      </c>
      <c r="D31" s="370" t="s">
        <v>23</v>
      </c>
      <c r="E31" s="370"/>
      <c r="F31" s="370">
        <v>461</v>
      </c>
      <c r="G31" s="370">
        <v>0.13</v>
      </c>
      <c r="H31" s="370">
        <v>7</v>
      </c>
      <c r="I31" s="370">
        <v>17</v>
      </c>
      <c r="J31" s="370">
        <v>24</v>
      </c>
      <c r="K31" s="370">
        <v>54.66</v>
      </c>
      <c r="L31" s="370">
        <v>132.76</v>
      </c>
      <c r="M31" s="370">
        <v>187.42</v>
      </c>
      <c r="N31" s="371">
        <v>18.3</v>
      </c>
      <c r="O31" s="306"/>
    </row>
    <row r="32" spans="1:15">
      <c r="A32" s="369">
        <v>42845</v>
      </c>
      <c r="B32" s="370">
        <v>16</v>
      </c>
      <c r="C32" s="370" t="s">
        <v>247</v>
      </c>
      <c r="D32" s="370" t="s">
        <v>14</v>
      </c>
      <c r="E32" s="370"/>
      <c r="F32" s="370">
        <v>501</v>
      </c>
      <c r="G32" s="370">
        <v>0.14000000000000001</v>
      </c>
      <c r="H32" s="370">
        <v>8</v>
      </c>
      <c r="I32" s="370">
        <v>17</v>
      </c>
      <c r="J32" s="370">
        <v>25</v>
      </c>
      <c r="K32" s="370">
        <v>57.49</v>
      </c>
      <c r="L32" s="370">
        <v>122.16</v>
      </c>
      <c r="M32" s="370">
        <v>179.64</v>
      </c>
      <c r="N32" s="371">
        <v>19.899999999999999</v>
      </c>
      <c r="O32" s="306"/>
    </row>
    <row r="33" spans="1:15">
      <c r="A33" s="369">
        <v>42845</v>
      </c>
      <c r="B33" s="370">
        <v>16</v>
      </c>
      <c r="C33" s="370" t="s">
        <v>247</v>
      </c>
      <c r="D33" s="370" t="s">
        <v>17</v>
      </c>
      <c r="E33" s="370"/>
      <c r="F33" s="370">
        <v>480</v>
      </c>
      <c r="G33" s="370">
        <v>0.13</v>
      </c>
      <c r="H33" s="370">
        <v>1</v>
      </c>
      <c r="I33" s="370">
        <v>6</v>
      </c>
      <c r="J33" s="370">
        <v>7</v>
      </c>
      <c r="K33" s="370">
        <v>7.5</v>
      </c>
      <c r="L33" s="370">
        <v>45</v>
      </c>
      <c r="M33" s="370">
        <v>52.5</v>
      </c>
      <c r="N33" s="371">
        <v>18.7</v>
      </c>
      <c r="O33" s="306"/>
    </row>
    <row r="34" spans="1:15">
      <c r="A34" s="369">
        <v>42845</v>
      </c>
      <c r="B34" s="370">
        <v>16</v>
      </c>
      <c r="C34" s="370" t="s">
        <v>247</v>
      </c>
      <c r="D34" s="370" t="s">
        <v>16</v>
      </c>
      <c r="E34" s="370"/>
      <c r="F34" s="370">
        <v>450</v>
      </c>
      <c r="G34" s="370">
        <v>0.13</v>
      </c>
      <c r="H34" s="370">
        <v>1</v>
      </c>
      <c r="I34" s="370">
        <v>9</v>
      </c>
      <c r="J34" s="370">
        <v>10</v>
      </c>
      <c r="K34" s="370">
        <v>8</v>
      </c>
      <c r="L34" s="370">
        <v>72</v>
      </c>
      <c r="M34" s="370">
        <v>80</v>
      </c>
      <c r="N34" s="371">
        <v>195</v>
      </c>
      <c r="O34" s="306"/>
    </row>
    <row r="35" spans="1:15">
      <c r="A35" s="369">
        <v>42845</v>
      </c>
      <c r="B35" s="370">
        <v>16</v>
      </c>
      <c r="C35" s="370" t="s">
        <v>247</v>
      </c>
      <c r="D35" s="370" t="s">
        <v>21</v>
      </c>
      <c r="E35" s="370"/>
      <c r="F35" s="370">
        <v>476</v>
      </c>
      <c r="G35" s="370">
        <v>0.13</v>
      </c>
      <c r="H35" s="370">
        <v>2</v>
      </c>
      <c r="I35" s="370">
        <v>1</v>
      </c>
      <c r="J35" s="370">
        <v>3</v>
      </c>
      <c r="K35" s="370">
        <v>15.13</v>
      </c>
      <c r="L35" s="370">
        <v>7.56</v>
      </c>
      <c r="M35" s="370">
        <v>22.69</v>
      </c>
      <c r="N35" s="371">
        <v>18.5</v>
      </c>
      <c r="O35" s="306"/>
    </row>
    <row r="36" spans="1:15">
      <c r="A36" s="369">
        <v>42845</v>
      </c>
      <c r="B36" s="370">
        <v>16</v>
      </c>
      <c r="C36" s="370" t="s">
        <v>247</v>
      </c>
      <c r="D36" s="370" t="s">
        <v>15</v>
      </c>
      <c r="E36" s="370"/>
      <c r="F36" s="370">
        <v>454</v>
      </c>
      <c r="G36" s="370">
        <v>0.13</v>
      </c>
      <c r="H36" s="370">
        <v>0</v>
      </c>
      <c r="I36" s="370">
        <v>2</v>
      </c>
      <c r="J36" s="370">
        <v>2</v>
      </c>
      <c r="K36" s="370">
        <v>0</v>
      </c>
      <c r="L36" s="370">
        <v>15.86</v>
      </c>
      <c r="M36" s="370">
        <v>15.86</v>
      </c>
      <c r="N36" s="371">
        <v>19.600000000000001</v>
      </c>
      <c r="O36" s="306"/>
    </row>
    <row r="37" spans="1:15">
      <c r="A37" s="369">
        <v>42845</v>
      </c>
      <c r="B37" s="370">
        <v>16</v>
      </c>
      <c r="C37" s="370" t="s">
        <v>247</v>
      </c>
      <c r="D37" s="370" t="s">
        <v>20</v>
      </c>
      <c r="E37" s="370"/>
      <c r="F37" s="370">
        <v>480</v>
      </c>
      <c r="G37" s="370">
        <v>0.13</v>
      </c>
      <c r="H37" s="370">
        <v>0</v>
      </c>
      <c r="I37" s="370">
        <v>3</v>
      </c>
      <c r="J37" s="370">
        <v>3</v>
      </c>
      <c r="K37" s="370">
        <v>0</v>
      </c>
      <c r="L37" s="370">
        <v>22.5</v>
      </c>
      <c r="M37" s="370">
        <v>22.5</v>
      </c>
      <c r="N37" s="371">
        <v>18.600000000000001</v>
      </c>
      <c r="O37" s="306"/>
    </row>
    <row r="38" spans="1:15">
      <c r="A38" s="369">
        <v>42845</v>
      </c>
      <c r="B38" s="370">
        <v>16</v>
      </c>
      <c r="C38" s="370" t="s">
        <v>247</v>
      </c>
      <c r="D38" s="370" t="s">
        <v>25</v>
      </c>
      <c r="E38" s="370"/>
      <c r="F38" s="370">
        <v>584</v>
      </c>
      <c r="G38" s="370">
        <v>0.16</v>
      </c>
      <c r="H38" s="370">
        <v>0</v>
      </c>
      <c r="I38" s="370">
        <v>0</v>
      </c>
      <c r="J38" s="370">
        <v>0</v>
      </c>
      <c r="K38" s="370">
        <v>0</v>
      </c>
      <c r="L38" s="370">
        <v>0</v>
      </c>
      <c r="M38" s="370">
        <v>0</v>
      </c>
      <c r="N38" s="371">
        <v>19</v>
      </c>
      <c r="O38" s="306"/>
    </row>
    <row r="39" spans="1:15">
      <c r="A39" s="369">
        <v>42845</v>
      </c>
      <c r="B39" s="370">
        <v>16</v>
      </c>
      <c r="C39" s="370" t="s">
        <v>247</v>
      </c>
      <c r="D39" s="370" t="s">
        <v>19</v>
      </c>
      <c r="E39" s="370"/>
      <c r="F39" s="370">
        <v>435</v>
      </c>
      <c r="G39" s="370">
        <v>0.12</v>
      </c>
      <c r="H39" s="370">
        <v>1</v>
      </c>
      <c r="I39" s="370">
        <v>2</v>
      </c>
      <c r="J39" s="370">
        <v>3</v>
      </c>
      <c r="K39" s="370">
        <v>8.2799999999999994</v>
      </c>
      <c r="L39" s="370">
        <v>16.55</v>
      </c>
      <c r="M39" s="370">
        <v>24.83</v>
      </c>
      <c r="N39" s="371">
        <v>19</v>
      </c>
      <c r="O39" s="306"/>
    </row>
    <row r="40" spans="1:15">
      <c r="A40" s="369">
        <v>42850</v>
      </c>
      <c r="B40" s="370">
        <v>17</v>
      </c>
      <c r="C40" s="370" t="s">
        <v>247</v>
      </c>
      <c r="D40" s="370" t="s">
        <v>24</v>
      </c>
      <c r="E40" s="370"/>
      <c r="F40" s="370">
        <v>389</v>
      </c>
      <c r="G40" s="370">
        <v>0.11</v>
      </c>
      <c r="H40" s="370">
        <v>0</v>
      </c>
      <c r="I40" s="370">
        <v>2</v>
      </c>
      <c r="J40" s="370">
        <v>2</v>
      </c>
      <c r="K40" s="370">
        <v>0</v>
      </c>
      <c r="L40" s="370">
        <v>18.510000000000002</v>
      </c>
      <c r="M40" s="370">
        <v>18.510000000000002</v>
      </c>
      <c r="N40" s="371">
        <v>18.3</v>
      </c>
      <c r="O40" s="306"/>
    </row>
    <row r="41" spans="1:15">
      <c r="A41" s="369">
        <v>42850</v>
      </c>
      <c r="B41" s="370">
        <v>17</v>
      </c>
      <c r="C41" s="370" t="s">
        <v>247</v>
      </c>
      <c r="D41" s="370" t="s">
        <v>23</v>
      </c>
      <c r="E41" s="370"/>
      <c r="F41" s="370">
        <v>474</v>
      </c>
      <c r="G41" s="370">
        <v>0.13</v>
      </c>
      <c r="H41" s="370">
        <v>7</v>
      </c>
      <c r="I41" s="370">
        <v>4</v>
      </c>
      <c r="J41" s="370">
        <v>11</v>
      </c>
      <c r="K41" s="370">
        <v>53.17</v>
      </c>
      <c r="L41" s="370">
        <v>30.38</v>
      </c>
      <c r="M41" s="370">
        <v>83.54</v>
      </c>
      <c r="N41" s="371">
        <v>17.8</v>
      </c>
      <c r="O41" s="306"/>
    </row>
    <row r="42" spans="1:15">
      <c r="A42" s="369">
        <v>42850</v>
      </c>
      <c r="B42" s="370">
        <v>17</v>
      </c>
      <c r="C42" s="370" t="s">
        <v>247</v>
      </c>
      <c r="D42" s="370" t="s">
        <v>14</v>
      </c>
      <c r="E42" s="370"/>
      <c r="F42" s="370">
        <v>418</v>
      </c>
      <c r="G42" s="370">
        <v>0.12</v>
      </c>
      <c r="H42" s="370">
        <v>1</v>
      </c>
      <c r="I42" s="370">
        <v>8</v>
      </c>
      <c r="J42" s="370">
        <v>9</v>
      </c>
      <c r="K42" s="370">
        <v>8.61</v>
      </c>
      <c r="L42" s="370">
        <v>68.900000000000006</v>
      </c>
      <c r="M42" s="370">
        <v>77.510000000000005</v>
      </c>
      <c r="N42" s="371">
        <v>17.899999999999999</v>
      </c>
      <c r="O42" s="306"/>
    </row>
    <row r="43" spans="1:15">
      <c r="A43" s="369">
        <v>42850</v>
      </c>
      <c r="B43" s="370">
        <v>17</v>
      </c>
      <c r="C43" s="370" t="s">
        <v>247</v>
      </c>
      <c r="D43" s="370" t="s">
        <v>17</v>
      </c>
      <c r="E43" s="370"/>
      <c r="F43" s="370">
        <v>502</v>
      </c>
      <c r="G43" s="370">
        <v>0.14000000000000001</v>
      </c>
      <c r="H43" s="370">
        <v>5</v>
      </c>
      <c r="I43" s="370">
        <v>22</v>
      </c>
      <c r="J43" s="370">
        <v>27</v>
      </c>
      <c r="K43" s="370">
        <v>35.86</v>
      </c>
      <c r="L43" s="370">
        <v>157.77000000000001</v>
      </c>
      <c r="M43" s="370">
        <v>193.63</v>
      </c>
      <c r="N43" s="371">
        <v>18</v>
      </c>
      <c r="O43" s="306"/>
    </row>
    <row r="44" spans="1:15">
      <c r="A44" s="369">
        <v>42850</v>
      </c>
      <c r="B44" s="370">
        <v>17</v>
      </c>
      <c r="C44" s="370" t="s">
        <v>247</v>
      </c>
      <c r="D44" s="370" t="s">
        <v>16</v>
      </c>
      <c r="E44" s="370"/>
      <c r="F44" s="370">
        <v>301</v>
      </c>
      <c r="G44" s="370">
        <v>0.08</v>
      </c>
      <c r="H44" s="370">
        <v>0</v>
      </c>
      <c r="I44" s="370">
        <v>3</v>
      </c>
      <c r="J44" s="370">
        <v>3</v>
      </c>
      <c r="K44" s="370">
        <v>0</v>
      </c>
      <c r="L44" s="370">
        <v>35.880000000000003</v>
      </c>
      <c r="M44" s="370">
        <v>35.880000000000003</v>
      </c>
      <c r="N44" s="371">
        <v>17.5</v>
      </c>
      <c r="O44" s="306"/>
    </row>
    <row r="45" spans="1:15">
      <c r="A45" s="369">
        <v>42850</v>
      </c>
      <c r="B45" s="370">
        <v>17</v>
      </c>
      <c r="C45" s="370" t="s">
        <v>247</v>
      </c>
      <c r="D45" s="370" t="s">
        <v>21</v>
      </c>
      <c r="E45" s="370"/>
      <c r="F45" s="370">
        <v>421</v>
      </c>
      <c r="G45" s="370">
        <v>0.12</v>
      </c>
      <c r="H45" s="370">
        <v>2</v>
      </c>
      <c r="I45" s="370">
        <v>9</v>
      </c>
      <c r="J45" s="370">
        <v>11</v>
      </c>
      <c r="K45" s="370">
        <v>17.100000000000001</v>
      </c>
      <c r="L45" s="370">
        <v>76.959999999999994</v>
      </c>
      <c r="M45" s="370">
        <v>94.06</v>
      </c>
      <c r="N45" s="371">
        <v>17.899999999999999</v>
      </c>
      <c r="O45" s="306"/>
    </row>
    <row r="46" spans="1:15">
      <c r="A46" s="369">
        <v>42850</v>
      </c>
      <c r="B46" s="370">
        <v>17</v>
      </c>
      <c r="C46" s="370" t="s">
        <v>247</v>
      </c>
      <c r="D46" s="370" t="s">
        <v>15</v>
      </c>
      <c r="E46" s="370"/>
      <c r="F46" s="370">
        <v>421</v>
      </c>
      <c r="G46" s="370">
        <v>0.12</v>
      </c>
      <c r="H46" s="370">
        <v>2</v>
      </c>
      <c r="I46" s="370">
        <v>4</v>
      </c>
      <c r="J46" s="370">
        <v>6</v>
      </c>
      <c r="K46" s="370">
        <v>17.100000000000001</v>
      </c>
      <c r="L46" s="370">
        <v>34.200000000000003</v>
      </c>
      <c r="M46" s="370">
        <v>51.31</v>
      </c>
      <c r="N46" s="371"/>
      <c r="O46" s="306"/>
    </row>
    <row r="47" spans="1:15">
      <c r="A47" s="369">
        <v>42850</v>
      </c>
      <c r="B47" s="370">
        <v>17</v>
      </c>
      <c r="C47" s="370" t="s">
        <v>247</v>
      </c>
      <c r="D47" s="370" t="s">
        <v>20</v>
      </c>
      <c r="E47" s="370"/>
      <c r="F47" s="370">
        <v>359</v>
      </c>
      <c r="G47" s="370">
        <v>0.1</v>
      </c>
      <c r="H47" s="370">
        <v>0</v>
      </c>
      <c r="I47" s="370">
        <v>0</v>
      </c>
      <c r="J47" s="370">
        <v>0</v>
      </c>
      <c r="K47" s="370">
        <v>0</v>
      </c>
      <c r="L47" s="370">
        <v>0</v>
      </c>
      <c r="M47" s="370">
        <v>0</v>
      </c>
      <c r="N47" s="371">
        <v>17.899999999999999</v>
      </c>
      <c r="O47" s="306"/>
    </row>
    <row r="48" spans="1:15">
      <c r="A48" s="369">
        <v>42850</v>
      </c>
      <c r="B48" s="370">
        <v>17</v>
      </c>
      <c r="C48" s="370" t="s">
        <v>247</v>
      </c>
      <c r="D48" s="370" t="s">
        <v>18</v>
      </c>
      <c r="E48" s="370"/>
      <c r="F48" s="370">
        <v>609</v>
      </c>
      <c r="G48" s="370">
        <v>0.17</v>
      </c>
      <c r="H48" s="370">
        <v>2</v>
      </c>
      <c r="I48" s="370">
        <v>1</v>
      </c>
      <c r="J48" s="370">
        <v>3</v>
      </c>
      <c r="K48" s="370">
        <v>11.82</v>
      </c>
      <c r="L48" s="370">
        <v>5.91</v>
      </c>
      <c r="M48" s="370">
        <v>17.73</v>
      </c>
      <c r="N48" s="371">
        <v>18.399999999999999</v>
      </c>
      <c r="O48" s="306"/>
    </row>
    <row r="49" spans="1:15">
      <c r="A49" s="369">
        <v>42859</v>
      </c>
      <c r="B49" s="370">
        <v>18</v>
      </c>
      <c r="C49" s="370" t="s">
        <v>247</v>
      </c>
      <c r="D49" s="370" t="s">
        <v>23</v>
      </c>
      <c r="E49" s="370"/>
      <c r="F49" s="370">
        <v>555</v>
      </c>
      <c r="G49" s="370">
        <v>0.15</v>
      </c>
      <c r="H49" s="370">
        <v>0</v>
      </c>
      <c r="I49" s="370">
        <v>2</v>
      </c>
      <c r="J49" s="370">
        <v>2</v>
      </c>
      <c r="K49" s="370">
        <v>0</v>
      </c>
      <c r="L49" s="370">
        <v>12.97</v>
      </c>
      <c r="M49" s="370">
        <v>12.97</v>
      </c>
      <c r="N49" s="371">
        <v>19.100000000000001</v>
      </c>
      <c r="O49" s="306"/>
    </row>
    <row r="50" spans="1:15">
      <c r="A50" s="369">
        <v>42867</v>
      </c>
      <c r="B50" s="370">
        <v>19</v>
      </c>
      <c r="C50" s="370" t="s">
        <v>247</v>
      </c>
      <c r="D50" s="370" t="s">
        <v>23</v>
      </c>
      <c r="E50" s="370"/>
      <c r="F50" s="370">
        <v>425</v>
      </c>
      <c r="G50" s="370">
        <v>0.12</v>
      </c>
      <c r="H50" s="370">
        <v>0</v>
      </c>
      <c r="I50" s="370">
        <v>0</v>
      </c>
      <c r="J50" s="370">
        <v>0</v>
      </c>
      <c r="K50" s="370">
        <v>0</v>
      </c>
      <c r="L50" s="370">
        <v>0</v>
      </c>
      <c r="M50" s="370">
        <v>0</v>
      </c>
      <c r="N50" s="371"/>
      <c r="O50" s="306"/>
    </row>
    <row r="51" spans="1:15">
      <c r="A51" s="369">
        <v>42867</v>
      </c>
      <c r="B51" s="370">
        <v>19</v>
      </c>
      <c r="C51" s="370" t="s">
        <v>247</v>
      </c>
      <c r="D51" s="370" t="s">
        <v>22</v>
      </c>
      <c r="E51" s="370"/>
      <c r="F51" s="370">
        <v>426</v>
      </c>
      <c r="G51" s="370">
        <v>0.12</v>
      </c>
      <c r="H51" s="370">
        <v>6</v>
      </c>
      <c r="I51" s="370">
        <v>18</v>
      </c>
      <c r="J51" s="370">
        <v>24</v>
      </c>
      <c r="K51" s="370">
        <v>50.7</v>
      </c>
      <c r="L51" s="370">
        <v>152.11000000000001</v>
      </c>
      <c r="M51" s="370">
        <v>202.82</v>
      </c>
      <c r="N51" s="371"/>
      <c r="O51" s="306"/>
    </row>
    <row r="52" spans="1:15">
      <c r="A52" s="369">
        <v>42867</v>
      </c>
      <c r="B52" s="370">
        <v>19</v>
      </c>
      <c r="C52" s="370" t="s">
        <v>247</v>
      </c>
      <c r="D52" s="370" t="s">
        <v>17</v>
      </c>
      <c r="E52" s="370"/>
      <c r="F52" s="370">
        <v>282</v>
      </c>
      <c r="G52" s="370">
        <v>0.08</v>
      </c>
      <c r="H52" s="370">
        <v>0</v>
      </c>
      <c r="I52" s="370">
        <v>2</v>
      </c>
      <c r="J52" s="370">
        <v>2</v>
      </c>
      <c r="K52" s="370">
        <v>0</v>
      </c>
      <c r="L52" s="370">
        <v>25.53</v>
      </c>
      <c r="M52" s="370">
        <v>25.53</v>
      </c>
      <c r="N52" s="371"/>
      <c r="O52" s="306"/>
    </row>
    <row r="53" spans="1:15">
      <c r="A53" s="369">
        <v>42867</v>
      </c>
      <c r="B53" s="370">
        <v>19</v>
      </c>
      <c r="C53" s="370" t="s">
        <v>247</v>
      </c>
      <c r="D53" s="370" t="s">
        <v>16</v>
      </c>
      <c r="E53" s="370"/>
      <c r="F53" s="370">
        <v>447</v>
      </c>
      <c r="G53" s="370">
        <v>0.12</v>
      </c>
      <c r="H53" s="370">
        <v>0</v>
      </c>
      <c r="I53" s="370">
        <v>2</v>
      </c>
      <c r="J53" s="370">
        <v>2</v>
      </c>
      <c r="K53" s="370">
        <v>0</v>
      </c>
      <c r="L53" s="370">
        <v>16.11</v>
      </c>
      <c r="M53" s="370">
        <v>16.11</v>
      </c>
      <c r="N53" s="371"/>
      <c r="O53" s="306"/>
    </row>
    <row r="54" spans="1:15">
      <c r="A54" s="369">
        <v>42867</v>
      </c>
      <c r="B54" s="370">
        <v>19</v>
      </c>
      <c r="C54" s="370" t="s">
        <v>247</v>
      </c>
      <c r="D54" s="370" t="s">
        <v>21</v>
      </c>
      <c r="E54" s="370"/>
      <c r="F54" s="370">
        <v>392</v>
      </c>
      <c r="G54" s="370">
        <v>0.11</v>
      </c>
      <c r="H54" s="370">
        <v>2</v>
      </c>
      <c r="I54" s="370">
        <v>8</v>
      </c>
      <c r="J54" s="370">
        <v>10</v>
      </c>
      <c r="K54" s="370">
        <v>18.37</v>
      </c>
      <c r="L54" s="370">
        <v>73.47</v>
      </c>
      <c r="M54" s="370">
        <v>91.84</v>
      </c>
      <c r="N54" s="371"/>
      <c r="O54" s="306"/>
    </row>
    <row r="55" spans="1:15">
      <c r="A55" s="369">
        <v>42867</v>
      </c>
      <c r="B55" s="370">
        <v>19</v>
      </c>
      <c r="C55" s="370" t="s">
        <v>247</v>
      </c>
      <c r="D55" s="370" t="s">
        <v>15</v>
      </c>
      <c r="E55" s="370"/>
      <c r="F55" s="370">
        <v>392</v>
      </c>
      <c r="G55" s="370">
        <v>0.11</v>
      </c>
      <c r="H55" s="370">
        <v>2</v>
      </c>
      <c r="I55" s="370">
        <v>1</v>
      </c>
      <c r="J55" s="370">
        <v>3</v>
      </c>
      <c r="K55" s="370">
        <v>18.37</v>
      </c>
      <c r="L55" s="370">
        <v>9.18</v>
      </c>
      <c r="M55" s="370">
        <v>27.55</v>
      </c>
      <c r="N55" s="371"/>
      <c r="O55" s="306"/>
    </row>
    <row r="56" spans="1:15">
      <c r="A56" s="369">
        <v>42867</v>
      </c>
      <c r="B56" s="370">
        <v>19</v>
      </c>
      <c r="C56" s="370" t="s">
        <v>247</v>
      </c>
      <c r="D56" s="370" t="s">
        <v>20</v>
      </c>
      <c r="E56" s="370"/>
      <c r="F56" s="370">
        <v>257</v>
      </c>
      <c r="G56" s="370">
        <v>7.0000000000000007E-2</v>
      </c>
      <c r="H56" s="370">
        <v>1</v>
      </c>
      <c r="I56" s="370">
        <v>1</v>
      </c>
      <c r="J56" s="370">
        <v>2</v>
      </c>
      <c r="K56" s="370">
        <v>14.01</v>
      </c>
      <c r="L56" s="370">
        <v>14.01</v>
      </c>
      <c r="M56" s="370">
        <v>28.02</v>
      </c>
      <c r="N56" s="371"/>
      <c r="O56" s="306"/>
    </row>
    <row r="57" spans="1:15">
      <c r="A57" s="369">
        <v>42867</v>
      </c>
      <c r="B57" s="370">
        <v>19</v>
      </c>
      <c r="C57" s="370" t="s">
        <v>247</v>
      </c>
      <c r="D57" s="370" t="s">
        <v>19</v>
      </c>
      <c r="E57" s="370"/>
      <c r="F57" s="370">
        <v>448</v>
      </c>
      <c r="G57" s="370">
        <v>0.12</v>
      </c>
      <c r="H57" s="370">
        <v>2</v>
      </c>
      <c r="I57" s="370">
        <v>8</v>
      </c>
      <c r="J57" s="370">
        <v>10</v>
      </c>
      <c r="K57" s="370">
        <v>16.07</v>
      </c>
      <c r="L57" s="370">
        <v>64.290000000000006</v>
      </c>
      <c r="M57" s="370">
        <v>80.36</v>
      </c>
      <c r="N57" s="371"/>
      <c r="O57" s="306"/>
    </row>
    <row r="58" spans="1:15">
      <c r="A58" s="369">
        <v>42867</v>
      </c>
      <c r="B58" s="370">
        <v>19</v>
      </c>
      <c r="C58" s="370" t="s">
        <v>247</v>
      </c>
      <c r="D58" s="370" t="s">
        <v>18</v>
      </c>
      <c r="E58" s="370"/>
      <c r="F58" s="370">
        <v>580</v>
      </c>
      <c r="G58" s="370">
        <v>0.16</v>
      </c>
      <c r="H58" s="370">
        <v>1</v>
      </c>
      <c r="I58" s="370">
        <v>5</v>
      </c>
      <c r="J58" s="370">
        <v>6</v>
      </c>
      <c r="K58" s="370">
        <v>6.21</v>
      </c>
      <c r="L58" s="370">
        <v>31.03</v>
      </c>
      <c r="M58" s="370">
        <v>37.24</v>
      </c>
      <c r="N58" s="371"/>
      <c r="O58" s="306"/>
    </row>
    <row r="59" spans="1:15">
      <c r="A59" s="369">
        <v>42881</v>
      </c>
      <c r="B59" s="370">
        <v>21</v>
      </c>
      <c r="C59" s="370" t="s">
        <v>247</v>
      </c>
      <c r="D59" s="370" t="s">
        <v>23</v>
      </c>
      <c r="E59" s="370"/>
      <c r="F59" s="370">
        <v>559</v>
      </c>
      <c r="G59" s="370">
        <v>0.15</v>
      </c>
      <c r="H59" s="370">
        <v>2</v>
      </c>
      <c r="I59" s="370">
        <v>1</v>
      </c>
      <c r="J59" s="370">
        <v>3</v>
      </c>
      <c r="K59" s="370">
        <v>12.88</v>
      </c>
      <c r="L59" s="370">
        <v>6.44</v>
      </c>
      <c r="M59" s="370">
        <v>19.32</v>
      </c>
      <c r="N59" s="371">
        <v>20.399999999999999</v>
      </c>
      <c r="O59" s="306"/>
    </row>
    <row r="60" spans="1:15">
      <c r="A60" s="369">
        <v>42881</v>
      </c>
      <c r="B60" s="370">
        <v>21</v>
      </c>
      <c r="C60" s="370" t="s">
        <v>247</v>
      </c>
      <c r="D60" s="370" t="s">
        <v>14</v>
      </c>
      <c r="E60" s="370"/>
      <c r="F60" s="370">
        <v>370</v>
      </c>
      <c r="G60" s="370">
        <v>0.1</v>
      </c>
      <c r="H60" s="370">
        <v>0</v>
      </c>
      <c r="I60" s="370">
        <v>0</v>
      </c>
      <c r="J60" s="370">
        <v>0</v>
      </c>
      <c r="K60" s="370">
        <v>0</v>
      </c>
      <c r="L60" s="370">
        <v>0</v>
      </c>
      <c r="M60" s="370">
        <v>0</v>
      </c>
      <c r="N60" s="371">
        <v>20.7</v>
      </c>
      <c r="O60" s="306"/>
    </row>
    <row r="61" spans="1:15">
      <c r="A61" s="369">
        <v>42881</v>
      </c>
      <c r="B61" s="370">
        <v>21</v>
      </c>
      <c r="C61" s="370" t="s">
        <v>247</v>
      </c>
      <c r="D61" s="370" t="s">
        <v>17</v>
      </c>
      <c r="E61" s="370"/>
      <c r="F61" s="370">
        <v>414</v>
      </c>
      <c r="G61" s="370">
        <v>0.12</v>
      </c>
      <c r="H61" s="370">
        <v>0</v>
      </c>
      <c r="I61" s="370">
        <v>0</v>
      </c>
      <c r="J61" s="370">
        <v>0</v>
      </c>
      <c r="K61" s="370">
        <v>0</v>
      </c>
      <c r="L61" s="370">
        <v>0</v>
      </c>
      <c r="M61" s="370">
        <v>0</v>
      </c>
      <c r="N61" s="371">
        <v>21</v>
      </c>
      <c r="O61" s="306"/>
    </row>
    <row r="62" spans="1:15">
      <c r="A62" s="369">
        <v>42881</v>
      </c>
      <c r="B62" s="370">
        <v>21</v>
      </c>
      <c r="C62" s="370" t="s">
        <v>247</v>
      </c>
      <c r="D62" s="370" t="s">
        <v>16</v>
      </c>
      <c r="E62" s="370"/>
      <c r="F62" s="370">
        <v>345</v>
      </c>
      <c r="G62" s="370">
        <v>0.1</v>
      </c>
      <c r="H62" s="370">
        <v>0</v>
      </c>
      <c r="I62" s="370">
        <v>1</v>
      </c>
      <c r="J62" s="370">
        <v>1</v>
      </c>
      <c r="K62" s="370">
        <v>0</v>
      </c>
      <c r="L62" s="370">
        <v>10.44</v>
      </c>
      <c r="M62" s="370">
        <v>10.44</v>
      </c>
      <c r="N62" s="371"/>
      <c r="O62" s="306"/>
    </row>
    <row r="63" spans="1:15">
      <c r="A63" s="369">
        <v>42881</v>
      </c>
      <c r="B63" s="370">
        <v>21</v>
      </c>
      <c r="C63" s="370" t="s">
        <v>247</v>
      </c>
      <c r="D63" s="370" t="s">
        <v>21</v>
      </c>
      <c r="E63" s="370"/>
      <c r="F63" s="370">
        <v>404</v>
      </c>
      <c r="G63" s="370">
        <v>0.11</v>
      </c>
      <c r="H63" s="370">
        <v>0</v>
      </c>
      <c r="I63" s="370">
        <v>1</v>
      </c>
      <c r="J63" s="370">
        <v>1</v>
      </c>
      <c r="K63" s="370">
        <v>0</v>
      </c>
      <c r="L63" s="370">
        <v>8.91</v>
      </c>
      <c r="M63" s="370">
        <v>8.91</v>
      </c>
      <c r="N63" s="371">
        <v>20.5</v>
      </c>
      <c r="O63" s="306"/>
    </row>
    <row r="64" spans="1:15">
      <c r="A64" s="369">
        <v>42881</v>
      </c>
      <c r="B64" s="370">
        <v>21</v>
      </c>
      <c r="C64" s="370" t="s">
        <v>247</v>
      </c>
      <c r="D64" s="370" t="s">
        <v>15</v>
      </c>
      <c r="E64" s="370"/>
      <c r="F64" s="370">
        <v>345</v>
      </c>
      <c r="G64" s="370">
        <v>0.1</v>
      </c>
      <c r="H64" s="370">
        <v>1</v>
      </c>
      <c r="I64" s="370">
        <v>3</v>
      </c>
      <c r="J64" s="370">
        <v>4</v>
      </c>
      <c r="K64" s="370">
        <v>10.44</v>
      </c>
      <c r="L64" s="370">
        <v>31.3</v>
      </c>
      <c r="M64" s="370">
        <v>41.74</v>
      </c>
      <c r="N64" s="371">
        <v>20.9</v>
      </c>
      <c r="O64" s="306"/>
    </row>
    <row r="65" spans="1:15">
      <c r="A65" s="369">
        <v>42881</v>
      </c>
      <c r="B65" s="370">
        <v>21</v>
      </c>
      <c r="C65" s="370" t="s">
        <v>247</v>
      </c>
      <c r="D65" s="370" t="s">
        <v>20</v>
      </c>
      <c r="E65" s="370"/>
      <c r="F65" s="370">
        <v>212</v>
      </c>
      <c r="G65" s="370">
        <v>0.06</v>
      </c>
      <c r="H65" s="370">
        <v>0</v>
      </c>
      <c r="I65" s="370">
        <v>0</v>
      </c>
      <c r="J65" s="370">
        <v>0</v>
      </c>
      <c r="K65" s="370">
        <v>0</v>
      </c>
      <c r="L65" s="370">
        <v>0</v>
      </c>
      <c r="M65" s="370">
        <v>0</v>
      </c>
      <c r="N65" s="371"/>
      <c r="O65" s="306"/>
    </row>
    <row r="66" spans="1:15">
      <c r="A66" s="369">
        <v>42881</v>
      </c>
      <c r="B66" s="370">
        <v>21</v>
      </c>
      <c r="C66" s="370" t="s">
        <v>247</v>
      </c>
      <c r="D66" s="370" t="s">
        <v>19</v>
      </c>
      <c r="E66" s="370"/>
      <c r="F66" s="370">
        <v>640</v>
      </c>
      <c r="G66" s="370">
        <v>0.18</v>
      </c>
      <c r="H66" s="370">
        <v>1</v>
      </c>
      <c r="I66" s="370">
        <v>4</v>
      </c>
      <c r="J66" s="370">
        <v>5</v>
      </c>
      <c r="K66" s="370">
        <v>5.63</v>
      </c>
      <c r="L66" s="370">
        <v>22.5</v>
      </c>
      <c r="M66" s="370">
        <v>28.13</v>
      </c>
      <c r="N66" s="371">
        <v>20.7</v>
      </c>
      <c r="O66" s="306"/>
    </row>
    <row r="67" spans="1:15">
      <c r="A67" s="369">
        <v>42881</v>
      </c>
      <c r="B67" s="370">
        <v>21</v>
      </c>
      <c r="C67" s="370" t="s">
        <v>247</v>
      </c>
      <c r="D67" s="370" t="s">
        <v>18</v>
      </c>
      <c r="E67" s="370"/>
      <c r="F67" s="370">
        <v>650</v>
      </c>
      <c r="G67" s="370">
        <v>0.18</v>
      </c>
      <c r="H67" s="370">
        <v>2</v>
      </c>
      <c r="I67" s="370">
        <v>4</v>
      </c>
      <c r="J67" s="370">
        <v>6</v>
      </c>
      <c r="K67" s="370">
        <v>11.08</v>
      </c>
      <c r="L67" s="370">
        <v>22.15</v>
      </c>
      <c r="M67" s="370">
        <v>33.229999999999997</v>
      </c>
      <c r="N67" s="371">
        <v>20.9</v>
      </c>
      <c r="O67" s="306"/>
    </row>
    <row r="68" spans="1:15">
      <c r="A68" s="369">
        <v>42887</v>
      </c>
      <c r="B68" s="370">
        <v>22</v>
      </c>
      <c r="C68" s="370" t="s">
        <v>247</v>
      </c>
      <c r="D68" s="370" t="s">
        <v>23</v>
      </c>
      <c r="E68" s="370"/>
      <c r="F68" s="370">
        <v>460</v>
      </c>
      <c r="G68" s="370">
        <v>0.13</v>
      </c>
      <c r="H68" s="370">
        <v>5</v>
      </c>
      <c r="I68" s="370">
        <v>8</v>
      </c>
      <c r="J68" s="370">
        <v>13</v>
      </c>
      <c r="K68" s="370">
        <v>39.130000000000003</v>
      </c>
      <c r="L68" s="370">
        <v>62.61</v>
      </c>
      <c r="M68" s="370">
        <v>101.74</v>
      </c>
      <c r="N68" s="371">
        <v>22</v>
      </c>
      <c r="O68" s="306"/>
    </row>
    <row r="69" spans="1:15">
      <c r="A69" s="369">
        <v>42887</v>
      </c>
      <c r="B69" s="370">
        <v>22</v>
      </c>
      <c r="C69" s="370" t="s">
        <v>247</v>
      </c>
      <c r="D69" s="370" t="s">
        <v>14</v>
      </c>
      <c r="E69" s="370"/>
      <c r="F69" s="370">
        <v>400</v>
      </c>
      <c r="G69" s="370">
        <v>0.11</v>
      </c>
      <c r="H69" s="370">
        <v>0</v>
      </c>
      <c r="I69" s="370">
        <v>0</v>
      </c>
      <c r="J69" s="370">
        <v>0</v>
      </c>
      <c r="K69" s="370">
        <v>0</v>
      </c>
      <c r="L69" s="370">
        <v>0</v>
      </c>
      <c r="M69" s="370">
        <v>0</v>
      </c>
      <c r="N69" s="371"/>
      <c r="O69" s="306"/>
    </row>
    <row r="70" spans="1:15">
      <c r="A70" s="369">
        <v>42887</v>
      </c>
      <c r="B70" s="370">
        <v>22</v>
      </c>
      <c r="C70" s="370" t="s">
        <v>247</v>
      </c>
      <c r="D70" s="370" t="s">
        <v>17</v>
      </c>
      <c r="E70" s="370"/>
      <c r="F70" s="370">
        <v>357</v>
      </c>
      <c r="G70" s="370">
        <v>0.1</v>
      </c>
      <c r="H70" s="370">
        <v>0</v>
      </c>
      <c r="I70" s="370">
        <v>0</v>
      </c>
      <c r="J70" s="370">
        <v>0</v>
      </c>
      <c r="K70" s="370">
        <v>0</v>
      </c>
      <c r="L70" s="370">
        <v>0</v>
      </c>
      <c r="M70" s="370">
        <v>0</v>
      </c>
      <c r="N70" s="371">
        <v>22.2</v>
      </c>
      <c r="O70" s="306"/>
    </row>
    <row r="71" spans="1:15">
      <c r="A71" s="369">
        <v>42887</v>
      </c>
      <c r="B71" s="370">
        <v>22</v>
      </c>
      <c r="C71" s="370" t="s">
        <v>247</v>
      </c>
      <c r="D71" s="370" t="s">
        <v>16</v>
      </c>
      <c r="E71" s="370"/>
      <c r="F71" s="370">
        <v>375</v>
      </c>
      <c r="G71" s="370">
        <v>0.1</v>
      </c>
      <c r="H71" s="370">
        <v>0</v>
      </c>
      <c r="I71" s="370">
        <v>0</v>
      </c>
      <c r="J71" s="370">
        <v>0</v>
      </c>
      <c r="K71" s="370">
        <v>0</v>
      </c>
      <c r="L71" s="370">
        <v>0</v>
      </c>
      <c r="M71" s="370">
        <v>0</v>
      </c>
      <c r="N71" s="371">
        <v>22.2</v>
      </c>
      <c r="O71" s="306"/>
    </row>
    <row r="72" spans="1:15">
      <c r="A72" s="369">
        <v>42887</v>
      </c>
      <c r="B72" s="370">
        <v>22</v>
      </c>
      <c r="C72" s="370" t="s">
        <v>247</v>
      </c>
      <c r="D72" s="370" t="s">
        <v>21</v>
      </c>
      <c r="E72" s="370"/>
      <c r="F72" s="370">
        <v>305</v>
      </c>
      <c r="G72" s="370">
        <v>0.09</v>
      </c>
      <c r="H72" s="370">
        <v>1</v>
      </c>
      <c r="I72" s="370">
        <v>7</v>
      </c>
      <c r="J72" s="370">
        <v>8</v>
      </c>
      <c r="K72" s="370">
        <v>11.8</v>
      </c>
      <c r="L72" s="370">
        <v>82.62</v>
      </c>
      <c r="M72" s="370">
        <v>94.43</v>
      </c>
      <c r="N72" s="371">
        <v>22</v>
      </c>
      <c r="O72" s="306"/>
    </row>
    <row r="73" spans="1:15">
      <c r="A73" s="369">
        <v>42887</v>
      </c>
      <c r="B73" s="370">
        <v>22</v>
      </c>
      <c r="C73" s="370" t="s">
        <v>247</v>
      </c>
      <c r="D73" s="370" t="s">
        <v>15</v>
      </c>
      <c r="E73" s="370"/>
      <c r="F73" s="370">
        <v>329</v>
      </c>
      <c r="G73" s="370">
        <v>0.09</v>
      </c>
      <c r="H73" s="370">
        <v>1</v>
      </c>
      <c r="I73" s="370">
        <v>2</v>
      </c>
      <c r="J73" s="370">
        <v>3</v>
      </c>
      <c r="K73" s="370">
        <v>10.94</v>
      </c>
      <c r="L73" s="370">
        <v>21.88</v>
      </c>
      <c r="M73" s="370">
        <v>32.83</v>
      </c>
      <c r="N73" s="371">
        <v>22.2</v>
      </c>
      <c r="O73" s="306"/>
    </row>
    <row r="74" spans="1:15">
      <c r="A74" s="369">
        <v>42887</v>
      </c>
      <c r="B74" s="370">
        <v>22</v>
      </c>
      <c r="C74" s="370" t="s">
        <v>247</v>
      </c>
      <c r="D74" s="370" t="s">
        <v>20</v>
      </c>
      <c r="E74" s="370"/>
      <c r="F74" s="370">
        <v>225</v>
      </c>
      <c r="G74" s="370">
        <v>0.06</v>
      </c>
      <c r="H74" s="370">
        <v>1</v>
      </c>
      <c r="I74" s="370">
        <v>1</v>
      </c>
      <c r="J74" s="370">
        <v>2</v>
      </c>
      <c r="K74" s="370">
        <v>16</v>
      </c>
      <c r="L74" s="370">
        <v>16</v>
      </c>
      <c r="M74" s="370">
        <v>32</v>
      </c>
      <c r="N74" s="371">
        <v>22.1</v>
      </c>
      <c r="O74" s="306"/>
    </row>
    <row r="75" spans="1:15">
      <c r="A75" s="369">
        <v>42887</v>
      </c>
      <c r="B75" s="370">
        <v>22</v>
      </c>
      <c r="C75" s="370" t="s">
        <v>247</v>
      </c>
      <c r="D75" s="370" t="s">
        <v>19</v>
      </c>
      <c r="E75" s="370"/>
      <c r="F75" s="370">
        <v>320</v>
      </c>
      <c r="G75" s="370">
        <v>0.09</v>
      </c>
      <c r="H75" s="370">
        <v>0</v>
      </c>
      <c r="I75" s="370">
        <v>0</v>
      </c>
      <c r="J75" s="370">
        <v>0</v>
      </c>
      <c r="K75" s="370">
        <v>0</v>
      </c>
      <c r="L75" s="370">
        <v>0</v>
      </c>
      <c r="M75" s="370">
        <v>0</v>
      </c>
      <c r="N75" s="371">
        <v>22.1</v>
      </c>
      <c r="O75" s="306"/>
    </row>
    <row r="76" spans="1:15">
      <c r="A76" s="372">
        <v>42887</v>
      </c>
      <c r="B76" s="365">
        <v>22</v>
      </c>
      <c r="C76" s="365" t="s">
        <v>247</v>
      </c>
      <c r="D76" s="365" t="s">
        <v>18</v>
      </c>
      <c r="E76" s="365"/>
      <c r="F76" s="365">
        <v>510</v>
      </c>
      <c r="G76" s="365">
        <v>0.14000000000000001</v>
      </c>
      <c r="H76" s="365">
        <v>0</v>
      </c>
      <c r="I76" s="365">
        <v>6</v>
      </c>
      <c r="J76" s="365">
        <v>6</v>
      </c>
      <c r="K76" s="365">
        <v>0</v>
      </c>
      <c r="L76" s="365">
        <v>42.35</v>
      </c>
      <c r="M76" s="365">
        <v>42.35</v>
      </c>
      <c r="N76" s="373">
        <v>22.2</v>
      </c>
      <c r="O76" s="306"/>
    </row>
    <row r="77" spans="1:15">
      <c r="A77" s="306"/>
      <c r="B77" s="306"/>
      <c r="C77" s="306"/>
      <c r="D77" s="306"/>
      <c r="E77" s="385" t="s">
        <v>248</v>
      </c>
      <c r="F77" s="385">
        <v>40110</v>
      </c>
      <c r="G77" s="385">
        <v>11.14</v>
      </c>
      <c r="H77" s="385">
        <v>115</v>
      </c>
      <c r="I77" s="385">
        <v>401</v>
      </c>
      <c r="J77" s="385">
        <v>516</v>
      </c>
      <c r="K77" s="385">
        <v>10.32</v>
      </c>
      <c r="L77" s="385">
        <v>35.99</v>
      </c>
      <c r="M77" s="385">
        <v>46.31</v>
      </c>
      <c r="N77" s="385"/>
      <c r="O77" s="306"/>
    </row>
    <row r="78" spans="1:15">
      <c r="A78" s="306"/>
      <c r="B78" s="306"/>
      <c r="C78" s="306"/>
      <c r="D78" s="306"/>
      <c r="E78" s="385" t="s">
        <v>11</v>
      </c>
      <c r="F78" s="385">
        <v>534.79999999999995</v>
      </c>
      <c r="G78" s="385">
        <v>0.15</v>
      </c>
      <c r="H78" s="385">
        <v>1.53</v>
      </c>
      <c r="I78" s="385">
        <v>5.35</v>
      </c>
      <c r="J78" s="385">
        <v>6.88</v>
      </c>
      <c r="K78" s="385">
        <v>10.47</v>
      </c>
      <c r="L78" s="385">
        <v>36.43</v>
      </c>
      <c r="M78" s="385">
        <v>46.9</v>
      </c>
      <c r="N78" s="385">
        <v>20.54</v>
      </c>
      <c r="O78" s="306"/>
    </row>
    <row r="79" spans="1:15">
      <c r="A79" s="306"/>
      <c r="B79" s="306"/>
      <c r="C79" s="306"/>
      <c r="D79" s="306"/>
      <c r="E79" s="385" t="s">
        <v>10</v>
      </c>
      <c r="F79" s="385">
        <v>251.64</v>
      </c>
      <c r="G79" s="385">
        <v>7.0000000000000007E-2</v>
      </c>
      <c r="H79" s="385">
        <v>2.14</v>
      </c>
      <c r="I79" s="385">
        <v>6.92</v>
      </c>
      <c r="J79" s="385">
        <v>8.6199999999999992</v>
      </c>
      <c r="K79" s="385">
        <v>14.67</v>
      </c>
      <c r="L79" s="385">
        <v>44.38</v>
      </c>
      <c r="M79" s="385">
        <v>55</v>
      </c>
      <c r="N79" s="385">
        <v>24.25</v>
      </c>
      <c r="O79" s="306"/>
    </row>
    <row r="80" spans="1:15">
      <c r="A80" s="306"/>
      <c r="B80" s="306"/>
      <c r="C80" s="306"/>
      <c r="D80" s="306"/>
      <c r="E80" s="385" t="s">
        <v>9</v>
      </c>
      <c r="F80" s="385">
        <v>29.06</v>
      </c>
      <c r="G80" s="385">
        <v>0.01</v>
      </c>
      <c r="H80" s="385">
        <v>0.25</v>
      </c>
      <c r="I80" s="385">
        <v>0.8</v>
      </c>
      <c r="J80" s="385">
        <v>1</v>
      </c>
      <c r="K80" s="385">
        <v>1.69</v>
      </c>
      <c r="L80" s="385">
        <v>5.12</v>
      </c>
      <c r="M80" s="385">
        <v>6.35</v>
      </c>
      <c r="N80" s="385">
        <v>2.8</v>
      </c>
      <c r="O80" s="306"/>
    </row>
    <row r="81" spans="1:15">
      <c r="A81" s="306"/>
      <c r="B81" s="306"/>
      <c r="C81" s="306"/>
      <c r="D81" s="306"/>
      <c r="E81" s="385" t="s">
        <v>8</v>
      </c>
      <c r="F81" s="385">
        <v>18.41</v>
      </c>
      <c r="G81" s="385">
        <v>18.46</v>
      </c>
      <c r="H81" s="385">
        <v>6.21</v>
      </c>
      <c r="I81" s="385">
        <v>6.69</v>
      </c>
      <c r="J81" s="385">
        <v>6.91</v>
      </c>
      <c r="K81" s="385">
        <v>6.18</v>
      </c>
      <c r="L81" s="385">
        <v>7.11</v>
      </c>
      <c r="M81" s="385">
        <v>7.38</v>
      </c>
      <c r="N81" s="385">
        <v>7.34</v>
      </c>
      <c r="O81" s="306"/>
    </row>
    <row r="82" spans="1:15">
      <c r="A82" s="306"/>
      <c r="B82" s="306"/>
      <c r="C82" s="306"/>
      <c r="D82" s="306"/>
      <c r="E82" s="385" t="s">
        <v>212</v>
      </c>
      <c r="F82" s="385">
        <v>60.27</v>
      </c>
      <c r="G82" s="385">
        <v>0.02</v>
      </c>
      <c r="H82" s="385">
        <v>0.52</v>
      </c>
      <c r="I82" s="385">
        <v>1.66</v>
      </c>
      <c r="J82" s="385">
        <v>2.0699999999999998</v>
      </c>
      <c r="K82" s="385">
        <v>3.5</v>
      </c>
      <c r="L82" s="385">
        <v>10.62</v>
      </c>
      <c r="M82" s="385">
        <v>13.17</v>
      </c>
      <c r="N82" s="385">
        <v>5.81</v>
      </c>
      <c r="O82" s="306"/>
    </row>
    <row r="86" spans="1:15">
      <c r="A86" s="306" t="s">
        <v>224</v>
      </c>
      <c r="B86" s="306" t="s">
        <v>225</v>
      </c>
      <c r="C86" s="306" t="s">
        <v>226</v>
      </c>
      <c r="D86" s="306" t="s">
        <v>227</v>
      </c>
      <c r="E86" s="306" t="s">
        <v>228</v>
      </c>
      <c r="F86" s="306" t="s">
        <v>232</v>
      </c>
      <c r="G86" s="306" t="s">
        <v>175</v>
      </c>
      <c r="H86" s="306" t="s">
        <v>237</v>
      </c>
    </row>
    <row r="87" spans="1:15">
      <c r="A87" s="306" t="s">
        <v>238</v>
      </c>
      <c r="B87" s="10">
        <v>42796</v>
      </c>
      <c r="C87" s="306" t="s">
        <v>22</v>
      </c>
      <c r="D87" s="306">
        <v>444</v>
      </c>
      <c r="E87" s="306">
        <v>0.8</v>
      </c>
      <c r="F87" s="306">
        <v>8001</v>
      </c>
      <c r="G87" s="306" t="s">
        <v>181</v>
      </c>
      <c r="H87" s="306"/>
    </row>
    <row r="88" spans="1:15">
      <c r="A88" s="306" t="s">
        <v>238</v>
      </c>
      <c r="B88" s="10">
        <v>42803</v>
      </c>
      <c r="C88" s="306" t="s">
        <v>22</v>
      </c>
      <c r="D88" s="306">
        <v>515</v>
      </c>
      <c r="E88" s="306">
        <v>1.2</v>
      </c>
      <c r="F88" s="306">
        <v>8002</v>
      </c>
      <c r="G88" s="306" t="s">
        <v>190</v>
      </c>
      <c r="H88" s="306"/>
    </row>
    <row r="89" spans="1:15">
      <c r="A89" s="306" t="s">
        <v>238</v>
      </c>
      <c r="B89" s="10">
        <v>42803</v>
      </c>
      <c r="C89" s="306" t="s">
        <v>22</v>
      </c>
      <c r="D89" s="306">
        <v>449</v>
      </c>
      <c r="E89" s="306">
        <v>0.7</v>
      </c>
      <c r="F89" s="306">
        <v>8003</v>
      </c>
      <c r="G89" s="306" t="s">
        <v>181</v>
      </c>
      <c r="H89" s="306"/>
    </row>
    <row r="90" spans="1:15">
      <c r="A90" s="306" t="s">
        <v>238</v>
      </c>
      <c r="B90" s="10">
        <v>42803</v>
      </c>
      <c r="C90" s="306" t="s">
        <v>22</v>
      </c>
      <c r="D90" s="306">
        <v>461</v>
      </c>
      <c r="E90" s="306">
        <v>0.9</v>
      </c>
      <c r="F90" s="306">
        <v>8004</v>
      </c>
      <c r="G90" s="306" t="s">
        <v>181</v>
      </c>
      <c r="H90" s="306"/>
    </row>
    <row r="91" spans="1:15">
      <c r="A91" s="306" t="s">
        <v>238</v>
      </c>
      <c r="B91" s="10">
        <v>42803</v>
      </c>
      <c r="C91" s="306" t="s">
        <v>22</v>
      </c>
      <c r="D91" s="306">
        <v>456</v>
      </c>
      <c r="E91" s="306">
        <v>0.8</v>
      </c>
      <c r="F91" s="306">
        <v>8005</v>
      </c>
      <c r="G91" s="306" t="s">
        <v>181</v>
      </c>
      <c r="H91" s="306"/>
    </row>
    <row r="92" spans="1:15">
      <c r="A92" s="306" t="s">
        <v>238</v>
      </c>
      <c r="B92" s="10">
        <v>42803</v>
      </c>
      <c r="C92" s="306" t="s">
        <v>22</v>
      </c>
      <c r="D92" s="306">
        <v>456</v>
      </c>
      <c r="E92" s="306">
        <v>0.8</v>
      </c>
      <c r="F92" s="306">
        <v>8006</v>
      </c>
      <c r="G92" s="306" t="s">
        <v>181</v>
      </c>
      <c r="H92" s="306" t="s">
        <v>249</v>
      </c>
    </row>
    <row r="93" spans="1:15">
      <c r="A93" s="306" t="s">
        <v>238</v>
      </c>
      <c r="B93" s="10">
        <v>42803</v>
      </c>
      <c r="C93" s="306" t="s">
        <v>22</v>
      </c>
      <c r="D93" s="306">
        <v>460</v>
      </c>
      <c r="E93" s="306">
        <v>0.7</v>
      </c>
      <c r="F93" s="306">
        <v>8007</v>
      </c>
      <c r="G93" s="306" t="s">
        <v>181</v>
      </c>
      <c r="H93" s="306"/>
    </row>
    <row r="94" spans="1:15">
      <c r="A94" s="306" t="s">
        <v>238</v>
      </c>
      <c r="B94" s="10">
        <v>42803</v>
      </c>
      <c r="C94" s="306" t="s">
        <v>22</v>
      </c>
      <c r="D94" s="306">
        <v>430</v>
      </c>
      <c r="E94" s="306">
        <v>0.6</v>
      </c>
      <c r="F94" s="306">
        <v>8008</v>
      </c>
      <c r="G94" s="306" t="s">
        <v>181</v>
      </c>
      <c r="H94" s="306"/>
    </row>
    <row r="95" spans="1:15">
      <c r="A95" s="306" t="s">
        <v>238</v>
      </c>
      <c r="B95" s="10">
        <v>42803</v>
      </c>
      <c r="C95" s="306" t="s">
        <v>22</v>
      </c>
      <c r="D95" s="306">
        <v>472</v>
      </c>
      <c r="E95" s="306">
        <v>1</v>
      </c>
      <c r="F95" s="306">
        <v>8009</v>
      </c>
      <c r="G95" s="306" t="s">
        <v>190</v>
      </c>
      <c r="H95" s="306"/>
    </row>
    <row r="96" spans="1:15">
      <c r="A96" s="306" t="s">
        <v>238</v>
      </c>
      <c r="B96" s="10">
        <v>42803</v>
      </c>
      <c r="C96" s="306" t="s">
        <v>16</v>
      </c>
      <c r="D96" s="306">
        <v>515</v>
      </c>
      <c r="E96" s="306">
        <v>1.2</v>
      </c>
      <c r="F96" s="306"/>
      <c r="G96" s="306" t="s">
        <v>190</v>
      </c>
      <c r="H96" s="306" t="s">
        <v>250</v>
      </c>
    </row>
    <row r="97" spans="1:8">
      <c r="A97" s="306" t="s">
        <v>238</v>
      </c>
      <c r="B97" s="10">
        <v>42803</v>
      </c>
      <c r="C97" s="306" t="s">
        <v>21</v>
      </c>
      <c r="D97" s="306">
        <v>429</v>
      </c>
      <c r="E97" s="306">
        <v>0.7</v>
      </c>
      <c r="F97" s="306">
        <v>8010</v>
      </c>
      <c r="G97" s="306" t="s">
        <v>181</v>
      </c>
      <c r="H97" s="306"/>
    </row>
    <row r="98" spans="1:8">
      <c r="A98" s="306" t="s">
        <v>238</v>
      </c>
      <c r="B98" s="10">
        <v>42810</v>
      </c>
      <c r="C98" s="306" t="s">
        <v>22</v>
      </c>
      <c r="D98" s="306">
        <v>447</v>
      </c>
      <c r="E98" s="306">
        <v>0.7</v>
      </c>
      <c r="F98" s="306">
        <v>8012</v>
      </c>
      <c r="G98" s="306" t="s">
        <v>181</v>
      </c>
      <c r="H98" s="306"/>
    </row>
    <row r="99" spans="1:8">
      <c r="A99" s="306" t="s">
        <v>238</v>
      </c>
      <c r="B99" s="10">
        <v>42810</v>
      </c>
      <c r="C99" s="306" t="s">
        <v>21</v>
      </c>
      <c r="D99" s="306">
        <v>453</v>
      </c>
      <c r="E99" s="306">
        <v>0.6</v>
      </c>
      <c r="F99" s="306">
        <v>8013</v>
      </c>
      <c r="G99" s="306" t="s">
        <v>181</v>
      </c>
      <c r="H99" s="306"/>
    </row>
    <row r="100" spans="1:8">
      <c r="A100" s="306" t="s">
        <v>238</v>
      </c>
      <c r="B100" s="10">
        <v>42817</v>
      </c>
      <c r="C100" s="306" t="s">
        <v>23</v>
      </c>
      <c r="D100" s="306">
        <v>525</v>
      </c>
      <c r="E100" s="306">
        <v>1.6</v>
      </c>
      <c r="F100" s="306">
        <v>8016</v>
      </c>
      <c r="G100" s="306" t="s">
        <v>190</v>
      </c>
      <c r="H100" s="306"/>
    </row>
    <row r="101" spans="1:8">
      <c r="A101" s="306" t="s">
        <v>238</v>
      </c>
      <c r="B101" s="10">
        <v>42817</v>
      </c>
      <c r="C101" s="306" t="s">
        <v>22</v>
      </c>
      <c r="D101" s="306">
        <v>447</v>
      </c>
      <c r="E101" s="306">
        <v>0.6</v>
      </c>
      <c r="F101" s="306">
        <v>8020</v>
      </c>
      <c r="G101" s="306" t="s">
        <v>181</v>
      </c>
      <c r="H101" s="306"/>
    </row>
    <row r="102" spans="1:8">
      <c r="A102" s="306" t="s">
        <v>238</v>
      </c>
      <c r="B102" s="10">
        <v>42817</v>
      </c>
      <c r="C102" s="306" t="s">
        <v>22</v>
      </c>
      <c r="D102" s="306">
        <v>481</v>
      </c>
      <c r="E102" s="306">
        <v>0.9</v>
      </c>
      <c r="F102" s="306">
        <v>8021</v>
      </c>
      <c r="G102" s="306" t="s">
        <v>181</v>
      </c>
      <c r="H102" s="306"/>
    </row>
    <row r="103" spans="1:8">
      <c r="A103" s="306" t="s">
        <v>238</v>
      </c>
      <c r="B103" s="10">
        <v>42817</v>
      </c>
      <c r="C103" s="306" t="s">
        <v>22</v>
      </c>
      <c r="D103" s="306">
        <v>496</v>
      </c>
      <c r="E103" s="306">
        <v>1.1000000000000001</v>
      </c>
      <c r="F103" s="306">
        <v>8022</v>
      </c>
      <c r="G103" s="306" t="s">
        <v>190</v>
      </c>
      <c r="H103" s="306"/>
    </row>
    <row r="104" spans="1:8">
      <c r="A104" s="306" t="s">
        <v>238</v>
      </c>
      <c r="B104" s="10">
        <v>42817</v>
      </c>
      <c r="C104" s="306" t="s">
        <v>22</v>
      </c>
      <c r="D104" s="306">
        <v>445</v>
      </c>
      <c r="E104" s="306">
        <v>0.7</v>
      </c>
      <c r="F104" s="306">
        <v>8023</v>
      </c>
      <c r="G104" s="306" t="s">
        <v>181</v>
      </c>
      <c r="H104" s="306"/>
    </row>
    <row r="105" spans="1:8">
      <c r="A105" s="306" t="s">
        <v>238</v>
      </c>
      <c r="B105" s="10">
        <v>42817</v>
      </c>
      <c r="C105" s="306" t="s">
        <v>22</v>
      </c>
      <c r="D105" s="306">
        <v>415</v>
      </c>
      <c r="E105" s="306">
        <v>0.5</v>
      </c>
      <c r="F105" s="306">
        <v>8024</v>
      </c>
      <c r="G105" s="306" t="s">
        <v>181</v>
      </c>
      <c r="H105" s="306"/>
    </row>
    <row r="106" spans="1:8">
      <c r="A106" s="306" t="s">
        <v>238</v>
      </c>
      <c r="B106" s="10">
        <v>42817</v>
      </c>
      <c r="C106" s="306" t="s">
        <v>22</v>
      </c>
      <c r="D106" s="306">
        <v>478</v>
      </c>
      <c r="E106" s="306">
        <v>0.9</v>
      </c>
      <c r="F106" s="306">
        <v>8025</v>
      </c>
      <c r="G106" s="306" t="s">
        <v>181</v>
      </c>
      <c r="H106" s="306"/>
    </row>
    <row r="107" spans="1:8">
      <c r="A107" s="306" t="s">
        <v>238</v>
      </c>
      <c r="B107" s="10">
        <v>42817</v>
      </c>
      <c r="C107" s="306" t="s">
        <v>22</v>
      </c>
      <c r="D107" s="306">
        <v>420</v>
      </c>
      <c r="E107" s="306">
        <v>0.6</v>
      </c>
      <c r="F107" s="306">
        <v>8026</v>
      </c>
      <c r="G107" s="306" t="s">
        <v>181</v>
      </c>
      <c r="H107" s="306"/>
    </row>
    <row r="108" spans="1:8">
      <c r="A108" s="306" t="s">
        <v>238</v>
      </c>
      <c r="B108" s="10">
        <v>42817</v>
      </c>
      <c r="C108" s="306" t="s">
        <v>22</v>
      </c>
      <c r="D108" s="306">
        <v>400</v>
      </c>
      <c r="E108" s="306">
        <v>0.5</v>
      </c>
      <c r="F108" s="306">
        <v>8027</v>
      </c>
      <c r="G108" s="306" t="s">
        <v>181</v>
      </c>
      <c r="H108" s="306"/>
    </row>
    <row r="109" spans="1:8">
      <c r="A109" s="306" t="s">
        <v>238</v>
      </c>
      <c r="B109" s="10">
        <v>42817</v>
      </c>
      <c r="C109" s="306" t="s">
        <v>22</v>
      </c>
      <c r="D109" s="306">
        <v>475</v>
      </c>
      <c r="E109" s="306">
        <v>0.9</v>
      </c>
      <c r="F109" s="306">
        <v>8028</v>
      </c>
      <c r="G109" s="306" t="s">
        <v>181</v>
      </c>
      <c r="H109" s="306"/>
    </row>
    <row r="110" spans="1:8">
      <c r="A110" s="306" t="s">
        <v>238</v>
      </c>
      <c r="B110" s="10">
        <v>42817</v>
      </c>
      <c r="C110" s="306" t="s">
        <v>22</v>
      </c>
      <c r="D110" s="306">
        <v>493</v>
      </c>
      <c r="E110" s="306">
        <v>1.2</v>
      </c>
      <c r="F110" s="306">
        <v>8029</v>
      </c>
      <c r="G110" s="306" t="s">
        <v>190</v>
      </c>
      <c r="H110" s="306"/>
    </row>
    <row r="111" spans="1:8">
      <c r="A111" s="306" t="s">
        <v>238</v>
      </c>
      <c r="B111" s="10">
        <v>42817</v>
      </c>
      <c r="C111" s="306" t="s">
        <v>22</v>
      </c>
      <c r="D111" s="306">
        <v>414</v>
      </c>
      <c r="E111" s="306">
        <v>0.5</v>
      </c>
      <c r="F111" s="306">
        <v>8030</v>
      </c>
      <c r="G111" s="306" t="s">
        <v>181</v>
      </c>
      <c r="H111" s="306"/>
    </row>
    <row r="112" spans="1:8">
      <c r="A112" s="306" t="s">
        <v>238</v>
      </c>
      <c r="B112" s="10">
        <v>42817</v>
      </c>
      <c r="C112" s="306" t="s">
        <v>22</v>
      </c>
      <c r="D112" s="306">
        <v>425</v>
      </c>
      <c r="E112" s="306">
        <v>0.7</v>
      </c>
      <c r="F112" s="306">
        <v>8031</v>
      </c>
      <c r="G112" s="306" t="s">
        <v>181</v>
      </c>
      <c r="H112" s="306"/>
    </row>
    <row r="113" spans="1:8">
      <c r="A113" s="306" t="s">
        <v>238</v>
      </c>
      <c r="B113" s="10">
        <v>42817</v>
      </c>
      <c r="C113" s="306" t="s">
        <v>22</v>
      </c>
      <c r="D113" s="306">
        <v>456</v>
      </c>
      <c r="E113" s="306">
        <v>1</v>
      </c>
      <c r="F113" s="306">
        <v>8032</v>
      </c>
      <c r="G113" s="306" t="s">
        <v>190</v>
      </c>
      <c r="H113" s="306"/>
    </row>
    <row r="114" spans="1:8">
      <c r="A114" s="306" t="s">
        <v>238</v>
      </c>
      <c r="B114" s="10">
        <v>42817</v>
      </c>
      <c r="C114" s="306" t="s">
        <v>22</v>
      </c>
      <c r="D114" s="306">
        <v>420</v>
      </c>
      <c r="E114" s="306">
        <v>0.8</v>
      </c>
      <c r="F114" s="306">
        <v>8033</v>
      </c>
      <c r="G114" s="306" t="s">
        <v>190</v>
      </c>
      <c r="H114" s="306"/>
    </row>
    <row r="115" spans="1:8">
      <c r="A115" s="306" t="s">
        <v>238</v>
      </c>
      <c r="B115" s="10">
        <v>42817</v>
      </c>
      <c r="C115" s="306" t="s">
        <v>22</v>
      </c>
      <c r="D115" s="306">
        <v>420</v>
      </c>
      <c r="E115" s="306">
        <v>0.6</v>
      </c>
      <c r="F115" s="306">
        <v>8034</v>
      </c>
      <c r="G115" s="306" t="s">
        <v>181</v>
      </c>
      <c r="H115" s="306"/>
    </row>
    <row r="116" spans="1:8">
      <c r="A116" s="306" t="s">
        <v>238</v>
      </c>
      <c r="B116" s="10">
        <v>42817</v>
      </c>
      <c r="C116" s="306" t="s">
        <v>22</v>
      </c>
      <c r="D116" s="306">
        <v>385</v>
      </c>
      <c r="E116" s="306">
        <v>0.3</v>
      </c>
      <c r="F116" s="306">
        <v>8035</v>
      </c>
      <c r="G116" s="306" t="s">
        <v>181</v>
      </c>
      <c r="H116" s="306"/>
    </row>
    <row r="117" spans="1:8">
      <c r="A117" s="306" t="s">
        <v>238</v>
      </c>
      <c r="B117" s="10">
        <v>42817</v>
      </c>
      <c r="C117" s="306" t="s">
        <v>22</v>
      </c>
      <c r="D117" s="306">
        <v>417</v>
      </c>
      <c r="E117" s="306">
        <v>0.5</v>
      </c>
      <c r="F117" s="306">
        <v>8036</v>
      </c>
      <c r="G117" s="306" t="s">
        <v>181</v>
      </c>
      <c r="H117" s="306"/>
    </row>
    <row r="118" spans="1:8">
      <c r="A118" s="306" t="s">
        <v>238</v>
      </c>
      <c r="B118" s="10">
        <v>42817</v>
      </c>
      <c r="C118" s="306" t="s">
        <v>21</v>
      </c>
      <c r="D118" s="306">
        <v>484</v>
      </c>
      <c r="E118" s="306">
        <v>1.1000000000000001</v>
      </c>
      <c r="F118" s="306">
        <v>8017</v>
      </c>
      <c r="G118" s="306" t="s">
        <v>181</v>
      </c>
      <c r="H118" s="306"/>
    </row>
    <row r="119" spans="1:8">
      <c r="A119" s="306" t="s">
        <v>238</v>
      </c>
      <c r="B119" s="10">
        <v>42817</v>
      </c>
      <c r="C119" s="306" t="s">
        <v>21</v>
      </c>
      <c r="D119" s="306">
        <v>426</v>
      </c>
      <c r="E119" s="306">
        <v>0.6</v>
      </c>
      <c r="F119" s="306">
        <v>8018</v>
      </c>
      <c r="G119" s="306" t="s">
        <v>181</v>
      </c>
      <c r="H119" s="306"/>
    </row>
    <row r="120" spans="1:8">
      <c r="A120" s="306" t="s">
        <v>238</v>
      </c>
      <c r="B120" s="10">
        <v>42817</v>
      </c>
      <c r="C120" s="306" t="s">
        <v>21</v>
      </c>
      <c r="D120" s="306">
        <v>423</v>
      </c>
      <c r="E120" s="306">
        <v>0.6</v>
      </c>
      <c r="F120" s="306">
        <v>8019</v>
      </c>
      <c r="G120" s="306" t="s">
        <v>181</v>
      </c>
      <c r="H120" s="306"/>
    </row>
    <row r="121" spans="1:8">
      <c r="A121" s="306" t="s">
        <v>238</v>
      </c>
      <c r="B121" s="10">
        <v>42824</v>
      </c>
      <c r="C121" s="306" t="s">
        <v>23</v>
      </c>
      <c r="D121" s="306">
        <v>444</v>
      </c>
      <c r="E121" s="306">
        <v>0.7</v>
      </c>
      <c r="F121" s="306">
        <v>8046</v>
      </c>
      <c r="G121" s="306" t="s">
        <v>181</v>
      </c>
      <c r="H121" s="306"/>
    </row>
    <row r="122" spans="1:8">
      <c r="A122" s="306" t="s">
        <v>238</v>
      </c>
      <c r="B122" s="10">
        <v>42824</v>
      </c>
      <c r="C122" s="306" t="s">
        <v>23</v>
      </c>
      <c r="D122" s="306">
        <v>450</v>
      </c>
      <c r="E122" s="306">
        <v>0.7</v>
      </c>
      <c r="F122" s="306">
        <v>8047</v>
      </c>
      <c r="G122" s="306" t="s">
        <v>181</v>
      </c>
      <c r="H122" s="306"/>
    </row>
    <row r="123" spans="1:8">
      <c r="A123" s="306" t="s">
        <v>238</v>
      </c>
      <c r="B123" s="10">
        <v>42824</v>
      </c>
      <c r="C123" s="306" t="s">
        <v>23</v>
      </c>
      <c r="D123" s="306">
        <v>418</v>
      </c>
      <c r="E123" s="306">
        <v>0.5</v>
      </c>
      <c r="F123" s="306">
        <v>8048</v>
      </c>
      <c r="G123" s="306" t="s">
        <v>181</v>
      </c>
      <c r="H123" s="306"/>
    </row>
    <row r="124" spans="1:8">
      <c r="A124" s="306" t="s">
        <v>238</v>
      </c>
      <c r="B124" s="10">
        <v>42824</v>
      </c>
      <c r="C124" s="306" t="s">
        <v>23</v>
      </c>
      <c r="D124" s="306">
        <v>467</v>
      </c>
      <c r="E124" s="306">
        <v>0.8</v>
      </c>
      <c r="F124" s="306">
        <v>8049</v>
      </c>
      <c r="G124" s="306" t="s">
        <v>181</v>
      </c>
      <c r="H124" s="306"/>
    </row>
    <row r="125" spans="1:8">
      <c r="A125" s="306" t="s">
        <v>238</v>
      </c>
      <c r="B125" s="10">
        <v>42824</v>
      </c>
      <c r="C125" s="306" t="s">
        <v>23</v>
      </c>
      <c r="D125" s="306">
        <v>426</v>
      </c>
      <c r="E125" s="306">
        <v>0.5</v>
      </c>
      <c r="F125" s="306">
        <v>8050</v>
      </c>
      <c r="G125" s="306" t="s">
        <v>181</v>
      </c>
      <c r="H125" s="306"/>
    </row>
    <row r="126" spans="1:8">
      <c r="A126" s="306" t="s">
        <v>238</v>
      </c>
      <c r="B126" s="10">
        <v>42824</v>
      </c>
      <c r="C126" s="306" t="s">
        <v>23</v>
      </c>
      <c r="D126" s="306">
        <v>424</v>
      </c>
      <c r="E126" s="306">
        <v>0.6</v>
      </c>
      <c r="F126" s="306">
        <v>8051</v>
      </c>
      <c r="G126" s="306" t="s">
        <v>181</v>
      </c>
      <c r="H126" s="306"/>
    </row>
    <row r="127" spans="1:8">
      <c r="A127" s="306" t="s">
        <v>238</v>
      </c>
      <c r="B127" s="10">
        <v>42824</v>
      </c>
      <c r="C127" s="306" t="s">
        <v>22</v>
      </c>
      <c r="D127" s="306">
        <v>481</v>
      </c>
      <c r="E127" s="306">
        <v>0.8</v>
      </c>
      <c r="F127" s="306">
        <v>8037</v>
      </c>
      <c r="G127" s="306" t="s">
        <v>181</v>
      </c>
      <c r="H127" s="306"/>
    </row>
    <row r="128" spans="1:8">
      <c r="A128" s="306" t="s">
        <v>238</v>
      </c>
      <c r="B128" s="10">
        <v>42824</v>
      </c>
      <c r="C128" s="306" t="s">
        <v>22</v>
      </c>
      <c r="D128" s="306">
        <v>441</v>
      </c>
      <c r="E128" s="306">
        <v>0.5</v>
      </c>
      <c r="F128" s="306">
        <v>8038</v>
      </c>
      <c r="G128" s="306" t="s">
        <v>181</v>
      </c>
      <c r="H128" s="306"/>
    </row>
    <row r="129" spans="1:8">
      <c r="A129" s="306" t="s">
        <v>238</v>
      </c>
      <c r="B129" s="10">
        <v>42824</v>
      </c>
      <c r="C129" s="306" t="s">
        <v>22</v>
      </c>
      <c r="D129" s="306">
        <v>431</v>
      </c>
      <c r="E129" s="306">
        <v>0.4</v>
      </c>
      <c r="F129" s="306">
        <v>8039</v>
      </c>
      <c r="G129" s="306" t="s">
        <v>181</v>
      </c>
      <c r="H129" s="306"/>
    </row>
    <row r="130" spans="1:8">
      <c r="A130" s="306" t="s">
        <v>238</v>
      </c>
      <c r="B130" s="10">
        <v>42824</v>
      </c>
      <c r="C130" s="306" t="s">
        <v>22</v>
      </c>
      <c r="D130" s="306">
        <v>490</v>
      </c>
      <c r="E130" s="306">
        <v>1</v>
      </c>
      <c r="F130" s="306">
        <v>8040</v>
      </c>
      <c r="G130" s="306" t="s">
        <v>181</v>
      </c>
      <c r="H130" s="306"/>
    </row>
    <row r="131" spans="1:8">
      <c r="A131" s="306" t="s">
        <v>238</v>
      </c>
      <c r="B131" s="10">
        <v>42824</v>
      </c>
      <c r="C131" s="306" t="s">
        <v>22</v>
      </c>
      <c r="D131" s="306">
        <v>493</v>
      </c>
      <c r="E131" s="306">
        <v>0.8</v>
      </c>
      <c r="F131" s="306">
        <v>8041</v>
      </c>
      <c r="G131" s="306" t="s">
        <v>181</v>
      </c>
      <c r="H131" s="306"/>
    </row>
    <row r="132" spans="1:8">
      <c r="A132" s="306" t="s">
        <v>238</v>
      </c>
      <c r="B132" s="10">
        <v>42824</v>
      </c>
      <c r="C132" s="306" t="s">
        <v>22</v>
      </c>
      <c r="D132" s="306">
        <v>432</v>
      </c>
      <c r="E132" s="306">
        <v>0.6</v>
      </c>
      <c r="F132" s="306">
        <v>8042</v>
      </c>
      <c r="G132" s="306" t="s">
        <v>181</v>
      </c>
      <c r="H132" s="306"/>
    </row>
    <row r="133" spans="1:8">
      <c r="A133" s="306" t="s">
        <v>238</v>
      </c>
      <c r="B133" s="10">
        <v>42824</v>
      </c>
      <c r="C133" s="306" t="s">
        <v>22</v>
      </c>
      <c r="D133" s="306">
        <v>467</v>
      </c>
      <c r="E133" s="306">
        <v>0.7</v>
      </c>
      <c r="F133" s="306">
        <v>8043</v>
      </c>
      <c r="G133" s="306" t="s">
        <v>190</v>
      </c>
      <c r="H133" s="306"/>
    </row>
    <row r="134" spans="1:8">
      <c r="A134" s="306" t="s">
        <v>238</v>
      </c>
      <c r="B134" s="10">
        <v>42824</v>
      </c>
      <c r="C134" s="306" t="s">
        <v>22</v>
      </c>
      <c r="D134" s="306">
        <v>445</v>
      </c>
      <c r="E134" s="306">
        <v>0.6</v>
      </c>
      <c r="F134" s="306"/>
      <c r="G134" s="306" t="s">
        <v>181</v>
      </c>
      <c r="H134" s="306"/>
    </row>
    <row r="135" spans="1:8">
      <c r="A135" s="306" t="s">
        <v>238</v>
      </c>
      <c r="B135" s="10">
        <v>42824</v>
      </c>
      <c r="C135" s="306" t="s">
        <v>22</v>
      </c>
      <c r="D135" s="306">
        <v>429</v>
      </c>
      <c r="E135" s="306">
        <v>0.6</v>
      </c>
      <c r="F135" s="306">
        <v>8044</v>
      </c>
      <c r="G135" s="306" t="s">
        <v>181</v>
      </c>
      <c r="H135" s="306"/>
    </row>
    <row r="136" spans="1:8">
      <c r="A136" s="306" t="s">
        <v>238</v>
      </c>
      <c r="B136" s="10">
        <v>42824</v>
      </c>
      <c r="C136" s="306" t="s">
        <v>22</v>
      </c>
      <c r="D136" s="306">
        <v>450</v>
      </c>
      <c r="E136" s="306">
        <v>0.7</v>
      </c>
      <c r="F136" s="306">
        <v>8052</v>
      </c>
      <c r="G136" s="306" t="s">
        <v>181</v>
      </c>
      <c r="H136" s="306"/>
    </row>
    <row r="137" spans="1:8">
      <c r="A137" s="306" t="s">
        <v>238</v>
      </c>
      <c r="B137" s="10">
        <v>42824</v>
      </c>
      <c r="C137" s="306" t="s">
        <v>22</v>
      </c>
      <c r="D137" s="306">
        <v>505</v>
      </c>
      <c r="E137" s="306">
        <v>0.8</v>
      </c>
      <c r="F137" s="306">
        <v>8053</v>
      </c>
      <c r="G137" s="306" t="s">
        <v>190</v>
      </c>
      <c r="H137" s="306"/>
    </row>
    <row r="138" spans="1:8">
      <c r="A138" s="306" t="s">
        <v>238</v>
      </c>
      <c r="B138" s="10">
        <v>42824</v>
      </c>
      <c r="C138" s="306" t="s">
        <v>22</v>
      </c>
      <c r="D138" s="306">
        <v>424</v>
      </c>
      <c r="E138" s="306">
        <v>0.5</v>
      </c>
      <c r="F138" s="306">
        <v>8054</v>
      </c>
      <c r="G138" s="306" t="s">
        <v>181</v>
      </c>
      <c r="H138" s="306"/>
    </row>
    <row r="139" spans="1:8">
      <c r="A139" s="306" t="s">
        <v>238</v>
      </c>
      <c r="B139" s="10">
        <v>42824</v>
      </c>
      <c r="C139" s="306" t="s">
        <v>22</v>
      </c>
      <c r="D139" s="306">
        <v>474</v>
      </c>
      <c r="E139" s="306">
        <v>0.8</v>
      </c>
      <c r="F139" s="306">
        <v>8055</v>
      </c>
      <c r="G139" s="306" t="s">
        <v>181</v>
      </c>
      <c r="H139" s="306"/>
    </row>
    <row r="140" spans="1:8">
      <c r="A140" s="306" t="s">
        <v>238</v>
      </c>
      <c r="B140" s="10">
        <v>42824</v>
      </c>
      <c r="C140" s="306" t="s">
        <v>22</v>
      </c>
      <c r="D140" s="306">
        <v>524</v>
      </c>
      <c r="E140" s="306">
        <v>1.4</v>
      </c>
      <c r="F140" s="306">
        <v>8056</v>
      </c>
      <c r="G140" s="306" t="s">
        <v>190</v>
      </c>
      <c r="H140" s="306"/>
    </row>
    <row r="141" spans="1:8">
      <c r="A141" s="306" t="s">
        <v>238</v>
      </c>
      <c r="B141" s="10">
        <v>42824</v>
      </c>
      <c r="C141" s="306" t="s">
        <v>21</v>
      </c>
      <c r="D141" s="306">
        <v>436</v>
      </c>
      <c r="E141" s="306">
        <v>0.6</v>
      </c>
      <c r="F141" s="306">
        <v>8045</v>
      </c>
      <c r="G141" s="306" t="s">
        <v>181</v>
      </c>
      <c r="H141" s="306"/>
    </row>
    <row r="142" spans="1:8">
      <c r="A142" s="306" t="s">
        <v>238</v>
      </c>
      <c r="B142" s="10">
        <v>42830</v>
      </c>
      <c r="C142" s="306" t="s">
        <v>23</v>
      </c>
      <c r="D142" s="306"/>
      <c r="E142" s="306"/>
      <c r="F142" s="306"/>
      <c r="G142" s="306" t="s">
        <v>190</v>
      </c>
      <c r="H142" s="306"/>
    </row>
    <row r="143" spans="1:8">
      <c r="A143" s="306" t="s">
        <v>238</v>
      </c>
      <c r="B143" s="10">
        <v>42830</v>
      </c>
      <c r="C143" s="306" t="s">
        <v>23</v>
      </c>
      <c r="D143" s="306"/>
      <c r="E143" s="306"/>
      <c r="F143" s="306"/>
      <c r="G143" s="306" t="s">
        <v>190</v>
      </c>
      <c r="H143" s="306"/>
    </row>
    <row r="144" spans="1:8">
      <c r="A144" s="306" t="s">
        <v>238</v>
      </c>
      <c r="B144" s="10">
        <v>42830</v>
      </c>
      <c r="C144" s="306" t="s">
        <v>23</v>
      </c>
      <c r="D144" s="306"/>
      <c r="E144" s="306"/>
      <c r="F144" s="306"/>
      <c r="G144" s="306" t="s">
        <v>190</v>
      </c>
      <c r="H144" s="306"/>
    </row>
    <row r="145" spans="1:8">
      <c r="A145" s="306" t="s">
        <v>238</v>
      </c>
      <c r="B145" s="10">
        <v>42830</v>
      </c>
      <c r="C145" s="306" t="s">
        <v>23</v>
      </c>
      <c r="D145" s="306"/>
      <c r="E145" s="306"/>
      <c r="F145" s="306"/>
      <c r="G145" s="306" t="s">
        <v>190</v>
      </c>
      <c r="H145" s="306"/>
    </row>
    <row r="146" spans="1:8">
      <c r="A146" s="306" t="s">
        <v>238</v>
      </c>
      <c r="B146" s="10">
        <v>42830</v>
      </c>
      <c r="C146" s="306" t="s">
        <v>23</v>
      </c>
      <c r="D146" s="306"/>
      <c r="E146" s="306"/>
      <c r="F146" s="306"/>
      <c r="G146" s="306" t="s">
        <v>181</v>
      </c>
      <c r="H146" s="306"/>
    </row>
    <row r="147" spans="1:8">
      <c r="A147" s="306" t="s">
        <v>238</v>
      </c>
      <c r="B147" s="10">
        <v>42830</v>
      </c>
      <c r="C147" s="306" t="s">
        <v>23</v>
      </c>
      <c r="D147" s="306"/>
      <c r="E147" s="306"/>
      <c r="F147" s="306"/>
      <c r="G147" s="306" t="s">
        <v>181</v>
      </c>
      <c r="H147" s="306"/>
    </row>
    <row r="148" spans="1:8">
      <c r="A148" s="306" t="s">
        <v>238</v>
      </c>
      <c r="B148" s="10">
        <v>42830</v>
      </c>
      <c r="C148" s="306" t="s">
        <v>23</v>
      </c>
      <c r="D148" s="306"/>
      <c r="E148" s="306"/>
      <c r="F148" s="306"/>
      <c r="G148" s="306" t="s">
        <v>181</v>
      </c>
      <c r="H148" s="306"/>
    </row>
    <row r="149" spans="1:8">
      <c r="A149" s="306" t="s">
        <v>238</v>
      </c>
      <c r="B149" s="10">
        <v>42830</v>
      </c>
      <c r="C149" s="306" t="s">
        <v>23</v>
      </c>
      <c r="D149" s="306"/>
      <c r="E149" s="306"/>
      <c r="F149" s="306"/>
      <c r="G149" s="306" t="s">
        <v>181</v>
      </c>
      <c r="H149" s="306"/>
    </row>
    <row r="150" spans="1:8">
      <c r="A150" s="306" t="s">
        <v>238</v>
      </c>
      <c r="B150" s="10">
        <v>42830</v>
      </c>
      <c r="C150" s="306" t="s">
        <v>23</v>
      </c>
      <c r="D150" s="306"/>
      <c r="E150" s="306"/>
      <c r="F150" s="306"/>
      <c r="G150" s="306" t="s">
        <v>181</v>
      </c>
      <c r="H150" s="306"/>
    </row>
    <row r="151" spans="1:8">
      <c r="A151" s="306" t="s">
        <v>238</v>
      </c>
      <c r="B151" s="10">
        <v>42830</v>
      </c>
      <c r="C151" s="306" t="s">
        <v>23</v>
      </c>
      <c r="D151" s="306"/>
      <c r="E151" s="306"/>
      <c r="F151" s="306"/>
      <c r="G151" s="306" t="s">
        <v>181</v>
      </c>
      <c r="H151" s="306"/>
    </row>
    <row r="152" spans="1:8">
      <c r="A152" s="306" t="s">
        <v>238</v>
      </c>
      <c r="B152" s="10">
        <v>42830</v>
      </c>
      <c r="C152" s="306" t="s">
        <v>22</v>
      </c>
      <c r="D152" s="306"/>
      <c r="E152" s="306"/>
      <c r="F152" s="306"/>
      <c r="G152" s="306" t="s">
        <v>181</v>
      </c>
      <c r="H152" s="306"/>
    </row>
    <row r="153" spans="1:8">
      <c r="A153" s="306" t="s">
        <v>238</v>
      </c>
      <c r="B153" s="10">
        <v>42830</v>
      </c>
      <c r="C153" s="306" t="s">
        <v>22</v>
      </c>
      <c r="D153" s="306"/>
      <c r="E153" s="306"/>
      <c r="F153" s="306"/>
      <c r="G153" s="306" t="s">
        <v>181</v>
      </c>
      <c r="H153" s="306"/>
    </row>
    <row r="154" spans="1:8">
      <c r="A154" s="306" t="s">
        <v>238</v>
      </c>
      <c r="B154" s="10">
        <v>42830</v>
      </c>
      <c r="C154" s="306" t="s">
        <v>22</v>
      </c>
      <c r="D154" s="306"/>
      <c r="E154" s="306"/>
      <c r="F154" s="306"/>
      <c r="G154" s="306" t="s">
        <v>181</v>
      </c>
      <c r="H154" s="306"/>
    </row>
    <row r="155" spans="1:8">
      <c r="A155" s="306" t="s">
        <v>238</v>
      </c>
      <c r="B155" s="10">
        <v>42830</v>
      </c>
      <c r="C155" s="306" t="s">
        <v>22</v>
      </c>
      <c r="D155" s="306"/>
      <c r="E155" s="306"/>
      <c r="F155" s="306"/>
      <c r="G155" s="306" t="s">
        <v>181</v>
      </c>
      <c r="H155" s="306"/>
    </row>
    <row r="156" spans="1:8">
      <c r="A156" s="306" t="s">
        <v>238</v>
      </c>
      <c r="B156" s="10">
        <v>42830</v>
      </c>
      <c r="C156" s="306" t="s">
        <v>22</v>
      </c>
      <c r="D156" s="306"/>
      <c r="E156" s="306"/>
      <c r="F156" s="306"/>
      <c r="G156" s="306" t="s">
        <v>181</v>
      </c>
      <c r="H156" s="306"/>
    </row>
    <row r="157" spans="1:8">
      <c r="A157" s="306" t="s">
        <v>238</v>
      </c>
      <c r="B157" s="10">
        <v>42830</v>
      </c>
      <c r="C157" s="306" t="s">
        <v>22</v>
      </c>
      <c r="D157" s="306"/>
      <c r="E157" s="306"/>
      <c r="F157" s="306"/>
      <c r="G157" s="306" t="s">
        <v>181</v>
      </c>
      <c r="H157" s="306"/>
    </row>
    <row r="158" spans="1:8">
      <c r="A158" s="306" t="s">
        <v>238</v>
      </c>
      <c r="B158" s="10">
        <v>42830</v>
      </c>
      <c r="C158" s="306" t="s">
        <v>22</v>
      </c>
      <c r="D158" s="306"/>
      <c r="E158" s="306"/>
      <c r="F158" s="306"/>
      <c r="G158" s="306" t="s">
        <v>181</v>
      </c>
      <c r="H158" s="306"/>
    </row>
    <row r="159" spans="1:8">
      <c r="A159" s="306" t="s">
        <v>238</v>
      </c>
      <c r="B159" s="10">
        <v>42830</v>
      </c>
      <c r="C159" s="306" t="s">
        <v>22</v>
      </c>
      <c r="D159" s="306"/>
      <c r="E159" s="306"/>
      <c r="F159" s="306"/>
      <c r="G159" s="306" t="s">
        <v>181</v>
      </c>
      <c r="H159" s="306"/>
    </row>
    <row r="160" spans="1:8">
      <c r="A160" s="306" t="s">
        <v>238</v>
      </c>
      <c r="B160" s="10">
        <v>42830</v>
      </c>
      <c r="C160" s="306" t="s">
        <v>22</v>
      </c>
      <c r="D160" s="306"/>
      <c r="E160" s="306"/>
      <c r="F160" s="306"/>
      <c r="G160" s="306" t="s">
        <v>181</v>
      </c>
      <c r="H160" s="306"/>
    </row>
    <row r="161" spans="1:8">
      <c r="A161" s="306" t="s">
        <v>238</v>
      </c>
      <c r="B161" s="10">
        <v>42830</v>
      </c>
      <c r="C161" s="306" t="s">
        <v>22</v>
      </c>
      <c r="D161" s="306"/>
      <c r="E161" s="306"/>
      <c r="F161" s="306"/>
      <c r="G161" s="306" t="s">
        <v>181</v>
      </c>
      <c r="H161" s="306"/>
    </row>
    <row r="162" spans="1:8">
      <c r="A162" s="306" t="s">
        <v>238</v>
      </c>
      <c r="B162" s="10">
        <v>42830</v>
      </c>
      <c r="C162" s="306" t="s">
        <v>22</v>
      </c>
      <c r="D162" s="306"/>
      <c r="E162" s="306"/>
      <c r="F162" s="306"/>
      <c r="G162" s="306" t="s">
        <v>181</v>
      </c>
      <c r="H162" s="306"/>
    </row>
    <row r="163" spans="1:8">
      <c r="A163" s="306" t="s">
        <v>238</v>
      </c>
      <c r="B163" s="10">
        <v>42830</v>
      </c>
      <c r="C163" s="306" t="s">
        <v>22</v>
      </c>
      <c r="D163" s="306"/>
      <c r="E163" s="306"/>
      <c r="F163" s="306"/>
      <c r="G163" s="306" t="s">
        <v>181</v>
      </c>
      <c r="H163" s="306"/>
    </row>
    <row r="164" spans="1:8">
      <c r="A164" s="306" t="s">
        <v>238</v>
      </c>
      <c r="B164" s="10">
        <v>42830</v>
      </c>
      <c r="C164" s="306" t="s">
        <v>22</v>
      </c>
      <c r="D164" s="306"/>
      <c r="E164" s="306"/>
      <c r="F164" s="306"/>
      <c r="G164" s="306" t="s">
        <v>181</v>
      </c>
      <c r="H164" s="306"/>
    </row>
    <row r="165" spans="1:8">
      <c r="A165" s="306" t="s">
        <v>238</v>
      </c>
      <c r="B165" s="10">
        <v>42830</v>
      </c>
      <c r="C165" s="306" t="s">
        <v>22</v>
      </c>
      <c r="D165" s="306"/>
      <c r="E165" s="306"/>
      <c r="F165" s="306"/>
      <c r="G165" s="306" t="s">
        <v>181</v>
      </c>
      <c r="H165" s="306"/>
    </row>
    <row r="166" spans="1:8">
      <c r="A166" s="306" t="s">
        <v>238</v>
      </c>
      <c r="B166" s="10">
        <v>42830</v>
      </c>
      <c r="C166" s="306" t="s">
        <v>22</v>
      </c>
      <c r="D166" s="306"/>
      <c r="E166" s="306"/>
      <c r="F166" s="306"/>
      <c r="G166" s="306" t="s">
        <v>181</v>
      </c>
      <c r="H166" s="306"/>
    </row>
    <row r="167" spans="1:8">
      <c r="A167" s="306" t="s">
        <v>238</v>
      </c>
      <c r="B167" s="10">
        <v>42830</v>
      </c>
      <c r="C167" s="306" t="s">
        <v>22</v>
      </c>
      <c r="D167" s="306"/>
      <c r="E167" s="306"/>
      <c r="F167" s="306"/>
      <c r="G167" s="306" t="s">
        <v>181</v>
      </c>
      <c r="H167" s="306"/>
    </row>
    <row r="168" spans="1:8">
      <c r="A168" s="306" t="s">
        <v>238</v>
      </c>
      <c r="B168" s="10">
        <v>42830</v>
      </c>
      <c r="C168" s="306" t="s">
        <v>22</v>
      </c>
      <c r="D168" s="306"/>
      <c r="E168" s="306"/>
      <c r="F168" s="306"/>
      <c r="G168" s="306" t="s">
        <v>190</v>
      </c>
      <c r="H168" s="306"/>
    </row>
    <row r="169" spans="1:8">
      <c r="A169" s="306" t="s">
        <v>238</v>
      </c>
      <c r="B169" s="10">
        <v>42830</v>
      </c>
      <c r="C169" s="306" t="s">
        <v>22</v>
      </c>
      <c r="D169" s="306"/>
      <c r="E169" s="306"/>
      <c r="F169" s="306"/>
      <c r="G169" s="306" t="s">
        <v>190</v>
      </c>
      <c r="H169" s="306"/>
    </row>
    <row r="170" spans="1:8">
      <c r="A170" s="306" t="s">
        <v>238</v>
      </c>
      <c r="B170" s="10">
        <v>42830</v>
      </c>
      <c r="C170" s="306" t="s">
        <v>22</v>
      </c>
      <c r="D170" s="306"/>
      <c r="E170" s="306"/>
      <c r="F170" s="306"/>
      <c r="G170" s="306" t="s">
        <v>190</v>
      </c>
      <c r="H170" s="306"/>
    </row>
    <row r="171" spans="1:8">
      <c r="A171" s="306" t="s">
        <v>238</v>
      </c>
      <c r="B171" s="10">
        <v>42830</v>
      </c>
      <c r="C171" s="306" t="s">
        <v>22</v>
      </c>
      <c r="D171" s="306"/>
      <c r="E171" s="306"/>
      <c r="F171" s="306"/>
      <c r="G171" s="306" t="s">
        <v>190</v>
      </c>
      <c r="H171" s="306"/>
    </row>
    <row r="172" spans="1:8">
      <c r="A172" s="306" t="s">
        <v>238</v>
      </c>
      <c r="B172" s="10">
        <v>42830</v>
      </c>
      <c r="C172" s="306" t="s">
        <v>22</v>
      </c>
      <c r="D172" s="306"/>
      <c r="E172" s="306"/>
      <c r="F172" s="306"/>
      <c r="G172" s="306" t="s">
        <v>190</v>
      </c>
      <c r="H172" s="306"/>
    </row>
    <row r="173" spans="1:8">
      <c r="A173" s="306" t="s">
        <v>238</v>
      </c>
      <c r="B173" s="10">
        <v>42830</v>
      </c>
      <c r="C173" s="306" t="s">
        <v>22</v>
      </c>
      <c r="D173" s="306"/>
      <c r="E173" s="306"/>
      <c r="F173" s="306"/>
      <c r="G173" s="306" t="s">
        <v>181</v>
      </c>
      <c r="H173" s="306"/>
    </row>
    <row r="174" spans="1:8">
      <c r="A174" s="306" t="s">
        <v>238</v>
      </c>
      <c r="B174" s="10">
        <v>42830</v>
      </c>
      <c r="C174" s="306" t="s">
        <v>22</v>
      </c>
      <c r="D174" s="306"/>
      <c r="E174" s="306"/>
      <c r="F174" s="306"/>
      <c r="G174" s="306" t="s">
        <v>181</v>
      </c>
      <c r="H174" s="306"/>
    </row>
    <row r="175" spans="1:8">
      <c r="A175" s="306" t="s">
        <v>238</v>
      </c>
      <c r="B175" s="10">
        <v>42830</v>
      </c>
      <c r="C175" s="306" t="s">
        <v>22</v>
      </c>
      <c r="D175" s="306"/>
      <c r="E175" s="306"/>
      <c r="F175" s="306"/>
      <c r="G175" s="306" t="s">
        <v>181</v>
      </c>
      <c r="H175" s="306"/>
    </row>
    <row r="176" spans="1:8">
      <c r="A176" s="306" t="s">
        <v>238</v>
      </c>
      <c r="B176" s="10">
        <v>42830</v>
      </c>
      <c r="C176" s="306" t="s">
        <v>22</v>
      </c>
      <c r="D176" s="306"/>
      <c r="E176" s="306"/>
      <c r="F176" s="306"/>
      <c r="G176" s="306" t="s">
        <v>181</v>
      </c>
      <c r="H176" s="306"/>
    </row>
    <row r="177" spans="1:8">
      <c r="A177" s="306" t="s">
        <v>238</v>
      </c>
      <c r="B177" s="10">
        <v>42830</v>
      </c>
      <c r="C177" s="306" t="s">
        <v>22</v>
      </c>
      <c r="D177" s="306"/>
      <c r="E177" s="306"/>
      <c r="F177" s="306"/>
      <c r="G177" s="306" t="s">
        <v>181</v>
      </c>
      <c r="H177" s="306"/>
    </row>
    <row r="178" spans="1:8">
      <c r="A178" s="306" t="s">
        <v>238</v>
      </c>
      <c r="B178" s="10">
        <v>42830</v>
      </c>
      <c r="C178" s="306" t="s">
        <v>22</v>
      </c>
      <c r="D178" s="306"/>
      <c r="E178" s="306"/>
      <c r="F178" s="306"/>
      <c r="G178" s="306" t="s">
        <v>181</v>
      </c>
      <c r="H178" s="306"/>
    </row>
    <row r="179" spans="1:8">
      <c r="A179" s="306" t="s">
        <v>238</v>
      </c>
      <c r="B179" s="10">
        <v>42830</v>
      </c>
      <c r="C179" s="306" t="s">
        <v>22</v>
      </c>
      <c r="D179" s="306"/>
      <c r="E179" s="306"/>
      <c r="F179" s="306"/>
      <c r="G179" s="306" t="s">
        <v>181</v>
      </c>
      <c r="H179" s="306"/>
    </row>
    <row r="180" spans="1:8">
      <c r="A180" s="306" t="s">
        <v>238</v>
      </c>
      <c r="B180" s="10">
        <v>42830</v>
      </c>
      <c r="C180" s="306" t="s">
        <v>17</v>
      </c>
      <c r="D180" s="306"/>
      <c r="E180" s="306"/>
      <c r="F180" s="306"/>
      <c r="G180" s="306" t="s">
        <v>190</v>
      </c>
      <c r="H180" s="306"/>
    </row>
    <row r="181" spans="1:8">
      <c r="A181" s="306" t="s">
        <v>238</v>
      </c>
      <c r="B181" s="10">
        <v>42830</v>
      </c>
      <c r="C181" s="306" t="s">
        <v>17</v>
      </c>
      <c r="D181" s="306"/>
      <c r="E181" s="306"/>
      <c r="F181" s="306"/>
      <c r="G181" s="306" t="s">
        <v>190</v>
      </c>
      <c r="H181" s="306"/>
    </row>
    <row r="182" spans="1:8">
      <c r="A182" s="306" t="s">
        <v>238</v>
      </c>
      <c r="B182" s="10">
        <v>42830</v>
      </c>
      <c r="C182" s="306" t="s">
        <v>17</v>
      </c>
      <c r="D182" s="306"/>
      <c r="E182" s="306"/>
      <c r="F182" s="306"/>
      <c r="G182" s="306" t="s">
        <v>190</v>
      </c>
      <c r="H182" s="306"/>
    </row>
    <row r="183" spans="1:8">
      <c r="A183" s="306" t="s">
        <v>238</v>
      </c>
      <c r="B183" s="10">
        <v>42830</v>
      </c>
      <c r="C183" s="306" t="s">
        <v>17</v>
      </c>
      <c r="D183" s="306"/>
      <c r="E183" s="306"/>
      <c r="F183" s="306"/>
      <c r="G183" s="306" t="s">
        <v>190</v>
      </c>
      <c r="H183" s="306"/>
    </row>
    <row r="184" spans="1:8">
      <c r="A184" s="306" t="s">
        <v>238</v>
      </c>
      <c r="B184" s="10">
        <v>42830</v>
      </c>
      <c r="C184" s="306" t="s">
        <v>17</v>
      </c>
      <c r="D184" s="306"/>
      <c r="E184" s="306"/>
      <c r="F184" s="306"/>
      <c r="G184" s="306" t="s">
        <v>181</v>
      </c>
      <c r="H184" s="306"/>
    </row>
    <row r="185" spans="1:8">
      <c r="A185" s="306" t="s">
        <v>238</v>
      </c>
      <c r="B185" s="10">
        <v>42830</v>
      </c>
      <c r="C185" s="306" t="s">
        <v>17</v>
      </c>
      <c r="D185" s="306"/>
      <c r="E185" s="306"/>
      <c r="F185" s="306"/>
      <c r="G185" s="306" t="s">
        <v>181</v>
      </c>
      <c r="H185" s="306"/>
    </row>
    <row r="186" spans="1:8">
      <c r="A186" s="306" t="s">
        <v>238</v>
      </c>
      <c r="B186" s="10">
        <v>42830</v>
      </c>
      <c r="C186" s="306" t="s">
        <v>17</v>
      </c>
      <c r="D186" s="306"/>
      <c r="E186" s="306"/>
      <c r="F186" s="306"/>
      <c r="G186" s="306" t="s">
        <v>181</v>
      </c>
      <c r="H186" s="306"/>
    </row>
    <row r="187" spans="1:8">
      <c r="A187" s="306" t="s">
        <v>238</v>
      </c>
      <c r="B187" s="10">
        <v>42830</v>
      </c>
      <c r="C187" s="306" t="s">
        <v>21</v>
      </c>
      <c r="D187" s="306"/>
      <c r="E187" s="306"/>
      <c r="F187" s="306"/>
      <c r="G187" s="306" t="s">
        <v>190</v>
      </c>
      <c r="H187" s="306"/>
    </row>
    <row r="188" spans="1:8">
      <c r="A188" s="306" t="s">
        <v>238</v>
      </c>
      <c r="B188" s="10">
        <v>42830</v>
      </c>
      <c r="C188" s="306" t="s">
        <v>21</v>
      </c>
      <c r="D188" s="306"/>
      <c r="E188" s="306"/>
      <c r="F188" s="306"/>
      <c r="G188" s="306" t="s">
        <v>190</v>
      </c>
      <c r="H188" s="306"/>
    </row>
    <row r="189" spans="1:8">
      <c r="A189" s="306" t="s">
        <v>238</v>
      </c>
      <c r="B189" s="10">
        <v>42830</v>
      </c>
      <c r="C189" s="306" t="s">
        <v>21</v>
      </c>
      <c r="D189" s="306"/>
      <c r="E189" s="306"/>
      <c r="F189" s="306"/>
      <c r="G189" s="306" t="s">
        <v>190</v>
      </c>
      <c r="H189" s="306"/>
    </row>
    <row r="190" spans="1:8">
      <c r="A190" s="306" t="s">
        <v>238</v>
      </c>
      <c r="B190" s="10">
        <v>42830</v>
      </c>
      <c r="C190" s="306" t="s">
        <v>21</v>
      </c>
      <c r="D190" s="306"/>
      <c r="E190" s="306"/>
      <c r="F190" s="306"/>
      <c r="G190" s="306" t="s">
        <v>181</v>
      </c>
      <c r="H190" s="306"/>
    </row>
    <row r="191" spans="1:8">
      <c r="A191" s="306" t="s">
        <v>238</v>
      </c>
      <c r="B191" s="10">
        <v>42830</v>
      </c>
      <c r="C191" s="306" t="s">
        <v>21</v>
      </c>
      <c r="D191" s="306"/>
      <c r="E191" s="306"/>
      <c r="F191" s="306"/>
      <c r="G191" s="306" t="s">
        <v>181</v>
      </c>
      <c r="H191" s="306"/>
    </row>
    <row r="192" spans="1:8">
      <c r="A192" s="306" t="s">
        <v>238</v>
      </c>
      <c r="B192" s="10">
        <v>42830</v>
      </c>
      <c r="C192" s="306" t="s">
        <v>21</v>
      </c>
      <c r="D192" s="306"/>
      <c r="E192" s="306"/>
      <c r="F192" s="306"/>
      <c r="G192" s="306" t="s">
        <v>181</v>
      </c>
      <c r="H192" s="306"/>
    </row>
    <row r="193" spans="1:8">
      <c r="A193" s="306" t="s">
        <v>238</v>
      </c>
      <c r="B193" s="10">
        <v>42830</v>
      </c>
      <c r="C193" s="306" t="s">
        <v>21</v>
      </c>
      <c r="D193" s="306"/>
      <c r="E193" s="306"/>
      <c r="F193" s="306"/>
      <c r="G193" s="306" t="s">
        <v>181</v>
      </c>
      <c r="H193" s="306"/>
    </row>
    <row r="194" spans="1:8">
      <c r="A194" s="306" t="s">
        <v>238</v>
      </c>
      <c r="B194" s="10">
        <v>42830</v>
      </c>
      <c r="C194" s="306" t="s">
        <v>20</v>
      </c>
      <c r="D194" s="306"/>
      <c r="E194" s="306"/>
      <c r="F194" s="306"/>
      <c r="G194" s="306" t="s">
        <v>190</v>
      </c>
      <c r="H194" s="306"/>
    </row>
    <row r="195" spans="1:8">
      <c r="A195" s="306" t="s">
        <v>238</v>
      </c>
      <c r="B195" s="10">
        <v>42830</v>
      </c>
      <c r="C195" s="306" t="s">
        <v>20</v>
      </c>
      <c r="D195" s="306"/>
      <c r="E195" s="306"/>
      <c r="F195" s="306"/>
      <c r="G195" s="306" t="s">
        <v>190</v>
      </c>
      <c r="H195" s="306"/>
    </row>
    <row r="196" spans="1:8">
      <c r="A196" s="306" t="s">
        <v>238</v>
      </c>
      <c r="B196" s="10">
        <v>42830</v>
      </c>
      <c r="C196" s="306" t="s">
        <v>20</v>
      </c>
      <c r="D196" s="306"/>
      <c r="E196" s="306"/>
      <c r="F196" s="306"/>
      <c r="G196" s="306" t="s">
        <v>181</v>
      </c>
      <c r="H196" s="306"/>
    </row>
    <row r="197" spans="1:8">
      <c r="A197" s="306" t="s">
        <v>238</v>
      </c>
      <c r="B197" s="10">
        <v>42830</v>
      </c>
      <c r="C197" s="306" t="s">
        <v>20</v>
      </c>
      <c r="D197" s="306"/>
      <c r="E197" s="306"/>
      <c r="F197" s="306"/>
      <c r="G197" s="306" t="s">
        <v>181</v>
      </c>
      <c r="H197" s="306"/>
    </row>
    <row r="198" spans="1:8">
      <c r="A198" s="306" t="s">
        <v>238</v>
      </c>
      <c r="B198" s="10">
        <v>42830</v>
      </c>
      <c r="C198" s="306" t="s">
        <v>20</v>
      </c>
      <c r="D198" s="306"/>
      <c r="E198" s="306"/>
      <c r="F198" s="306"/>
      <c r="G198" s="306" t="s">
        <v>181</v>
      </c>
      <c r="H198" s="306"/>
    </row>
    <row r="199" spans="1:8">
      <c r="A199" s="306" t="s">
        <v>238</v>
      </c>
      <c r="B199" s="10">
        <v>42830</v>
      </c>
      <c r="C199" s="306" t="s">
        <v>20</v>
      </c>
      <c r="D199" s="306"/>
      <c r="E199" s="306"/>
      <c r="F199" s="306"/>
      <c r="G199" s="306" t="s">
        <v>181</v>
      </c>
      <c r="H199" s="306"/>
    </row>
    <row r="200" spans="1:8">
      <c r="A200" s="306" t="s">
        <v>238</v>
      </c>
      <c r="B200" s="10">
        <v>42835</v>
      </c>
      <c r="C200" s="306" t="s">
        <v>23</v>
      </c>
      <c r="D200" s="306">
        <v>448</v>
      </c>
      <c r="E200" s="306">
        <v>0.8</v>
      </c>
      <c r="F200" s="306">
        <v>8057</v>
      </c>
      <c r="G200" s="306" t="s">
        <v>181</v>
      </c>
      <c r="H200" s="306"/>
    </row>
    <row r="201" spans="1:8">
      <c r="A201" s="306" t="s">
        <v>238</v>
      </c>
      <c r="B201" s="10">
        <v>42835</v>
      </c>
      <c r="C201" s="306" t="s">
        <v>23</v>
      </c>
      <c r="D201" s="306">
        <v>473</v>
      </c>
      <c r="E201" s="306">
        <v>1.1000000000000001</v>
      </c>
      <c r="F201" s="306">
        <v>8058</v>
      </c>
      <c r="G201" s="306" t="s">
        <v>190</v>
      </c>
      <c r="H201" s="306"/>
    </row>
    <row r="202" spans="1:8">
      <c r="A202" s="306" t="s">
        <v>238</v>
      </c>
      <c r="B202" s="10">
        <v>42835</v>
      </c>
      <c r="C202" s="306" t="s">
        <v>23</v>
      </c>
      <c r="D202" s="306">
        <v>482</v>
      </c>
      <c r="E202" s="306">
        <v>0.9</v>
      </c>
      <c r="F202" s="306">
        <v>8059</v>
      </c>
      <c r="G202" s="306" t="s">
        <v>181</v>
      </c>
      <c r="H202" s="306"/>
    </row>
    <row r="203" spans="1:8">
      <c r="A203" s="306" t="s">
        <v>238</v>
      </c>
      <c r="B203" s="10">
        <v>42835</v>
      </c>
      <c r="C203" s="306" t="s">
        <v>23</v>
      </c>
      <c r="D203" s="306">
        <v>409</v>
      </c>
      <c r="E203" s="306">
        <v>0.4</v>
      </c>
      <c r="F203" s="306">
        <v>8060</v>
      </c>
      <c r="G203" s="306" t="s">
        <v>181</v>
      </c>
      <c r="H203" s="306"/>
    </row>
    <row r="204" spans="1:8">
      <c r="A204" s="306" t="s">
        <v>238</v>
      </c>
      <c r="B204" s="10">
        <v>42835</v>
      </c>
      <c r="C204" s="306" t="s">
        <v>23</v>
      </c>
      <c r="D204" s="306">
        <v>412</v>
      </c>
      <c r="E204" s="306">
        <v>0.6</v>
      </c>
      <c r="F204" s="306">
        <v>8061</v>
      </c>
      <c r="G204" s="306" t="s">
        <v>181</v>
      </c>
      <c r="H204" s="306"/>
    </row>
    <row r="205" spans="1:8">
      <c r="A205" s="306" t="s">
        <v>238</v>
      </c>
      <c r="B205" s="10">
        <v>42835</v>
      </c>
      <c r="C205" s="306" t="s">
        <v>23</v>
      </c>
      <c r="D205" s="306">
        <v>427</v>
      </c>
      <c r="E205" s="306">
        <v>0.5</v>
      </c>
      <c r="F205" s="306">
        <v>8062</v>
      </c>
      <c r="G205" s="306" t="s">
        <v>181</v>
      </c>
      <c r="H205" s="306"/>
    </row>
    <row r="206" spans="1:8">
      <c r="A206" s="306" t="s">
        <v>238</v>
      </c>
      <c r="B206" s="10">
        <v>42835</v>
      </c>
      <c r="C206" s="306" t="s">
        <v>23</v>
      </c>
      <c r="D206" s="306">
        <v>480</v>
      </c>
      <c r="E206" s="306">
        <v>0.9</v>
      </c>
      <c r="F206" s="306">
        <v>8063</v>
      </c>
      <c r="G206" s="306" t="s">
        <v>181</v>
      </c>
      <c r="H206" s="306"/>
    </row>
    <row r="207" spans="1:8">
      <c r="A207" s="306" t="s">
        <v>238</v>
      </c>
      <c r="B207" s="10">
        <v>42835</v>
      </c>
      <c r="C207" s="306" t="s">
        <v>23</v>
      </c>
      <c r="D207" s="306">
        <v>422</v>
      </c>
      <c r="E207" s="306">
        <v>0.6</v>
      </c>
      <c r="F207" s="306">
        <v>8064</v>
      </c>
      <c r="G207" s="306" t="s">
        <v>181</v>
      </c>
      <c r="H207" s="306"/>
    </row>
    <row r="208" spans="1:8">
      <c r="A208" s="306" t="s">
        <v>238</v>
      </c>
      <c r="B208" s="10">
        <v>42835</v>
      </c>
      <c r="C208" s="306" t="s">
        <v>23</v>
      </c>
      <c r="D208" s="306">
        <v>425</v>
      </c>
      <c r="E208" s="306">
        <v>0.5</v>
      </c>
      <c r="F208" s="306">
        <v>8065</v>
      </c>
      <c r="G208" s="306" t="s">
        <v>181</v>
      </c>
      <c r="H208" s="306"/>
    </row>
    <row r="209" spans="1:8">
      <c r="A209" s="306" t="s">
        <v>238</v>
      </c>
      <c r="B209" s="10">
        <v>42835</v>
      </c>
      <c r="C209" s="306" t="s">
        <v>23</v>
      </c>
      <c r="D209" s="306">
        <v>501</v>
      </c>
      <c r="E209" s="306">
        <v>1</v>
      </c>
      <c r="F209" s="306">
        <v>8066</v>
      </c>
      <c r="G209" s="306" t="s">
        <v>190</v>
      </c>
      <c r="H209" s="306"/>
    </row>
    <row r="210" spans="1:8">
      <c r="A210" s="306" t="s">
        <v>238</v>
      </c>
      <c r="B210" s="10">
        <v>42835</v>
      </c>
      <c r="C210" s="306" t="s">
        <v>23</v>
      </c>
      <c r="D210" s="306">
        <v>474</v>
      </c>
      <c r="E210" s="306">
        <v>0.8</v>
      </c>
      <c r="F210" s="306">
        <v>8067</v>
      </c>
      <c r="G210" s="306" t="s">
        <v>181</v>
      </c>
      <c r="H210" s="306"/>
    </row>
    <row r="211" spans="1:8">
      <c r="A211" s="306" t="s">
        <v>238</v>
      </c>
      <c r="B211" s="10">
        <v>42835</v>
      </c>
      <c r="C211" s="306" t="s">
        <v>23</v>
      </c>
      <c r="D211" s="306">
        <v>410</v>
      </c>
      <c r="E211" s="306">
        <v>0.4</v>
      </c>
      <c r="F211" s="306">
        <v>8068</v>
      </c>
      <c r="G211" s="306" t="s">
        <v>181</v>
      </c>
      <c r="H211" s="306"/>
    </row>
    <row r="212" spans="1:8">
      <c r="A212" s="306" t="s">
        <v>238</v>
      </c>
      <c r="B212" s="10">
        <v>42835</v>
      </c>
      <c r="C212" s="306" t="s">
        <v>23</v>
      </c>
      <c r="D212" s="306">
        <v>441</v>
      </c>
      <c r="E212" s="306">
        <v>0.6</v>
      </c>
      <c r="F212" s="306">
        <v>8069</v>
      </c>
      <c r="G212" s="306" t="s">
        <v>181</v>
      </c>
      <c r="H212" s="306"/>
    </row>
    <row r="213" spans="1:8">
      <c r="A213" s="306" t="s">
        <v>238</v>
      </c>
      <c r="B213" s="10">
        <v>42835</v>
      </c>
      <c r="C213" s="306" t="s">
        <v>23</v>
      </c>
      <c r="D213" s="306">
        <v>432</v>
      </c>
      <c r="E213" s="306">
        <v>0.5</v>
      </c>
      <c r="F213" s="306">
        <v>8070</v>
      </c>
      <c r="G213" s="306" t="s">
        <v>181</v>
      </c>
      <c r="H213" s="306"/>
    </row>
    <row r="214" spans="1:8">
      <c r="A214" s="306" t="s">
        <v>238</v>
      </c>
      <c r="B214" s="10">
        <v>42835</v>
      </c>
      <c r="C214" s="306" t="s">
        <v>23</v>
      </c>
      <c r="D214" s="306">
        <v>432</v>
      </c>
      <c r="E214" s="306">
        <v>0.6</v>
      </c>
      <c r="F214" s="306">
        <v>8071</v>
      </c>
      <c r="G214" s="306" t="s">
        <v>181</v>
      </c>
      <c r="H214" s="306"/>
    </row>
    <row r="215" spans="1:8">
      <c r="A215" s="306" t="s">
        <v>238</v>
      </c>
      <c r="B215" s="10">
        <v>42835</v>
      </c>
      <c r="C215" s="306" t="s">
        <v>23</v>
      </c>
      <c r="D215" s="306">
        <v>502</v>
      </c>
      <c r="E215" s="306">
        <v>1.2</v>
      </c>
      <c r="F215" s="306">
        <v>8072</v>
      </c>
      <c r="G215" s="306" t="s">
        <v>190</v>
      </c>
      <c r="H215" s="306"/>
    </row>
    <row r="216" spans="1:8">
      <c r="A216" s="306" t="s">
        <v>238</v>
      </c>
      <c r="B216" s="10">
        <v>42835</v>
      </c>
      <c r="C216" s="306" t="s">
        <v>23</v>
      </c>
      <c r="D216" s="306">
        <v>441</v>
      </c>
      <c r="E216" s="306">
        <v>0.6</v>
      </c>
      <c r="F216" s="306">
        <v>8073</v>
      </c>
      <c r="G216" s="306" t="s">
        <v>181</v>
      </c>
      <c r="H216" s="306"/>
    </row>
    <row r="217" spans="1:8">
      <c r="A217" s="306" t="s">
        <v>238</v>
      </c>
      <c r="B217" s="10">
        <v>42835</v>
      </c>
      <c r="C217" s="306" t="s">
        <v>23</v>
      </c>
      <c r="D217" s="306">
        <v>390</v>
      </c>
      <c r="E217" s="306">
        <v>0.4</v>
      </c>
      <c r="F217" s="306">
        <v>8074</v>
      </c>
      <c r="G217" s="306" t="s">
        <v>181</v>
      </c>
      <c r="H217" s="306"/>
    </row>
    <row r="218" spans="1:8">
      <c r="A218" s="306" t="s">
        <v>238</v>
      </c>
      <c r="B218" s="10">
        <v>42835</v>
      </c>
      <c r="C218" s="306" t="s">
        <v>23</v>
      </c>
      <c r="D218" s="306">
        <v>441</v>
      </c>
      <c r="E218" s="306">
        <v>0.7</v>
      </c>
      <c r="F218" s="306">
        <v>8075</v>
      </c>
      <c r="G218" s="306" t="s">
        <v>181</v>
      </c>
      <c r="H218" s="306"/>
    </row>
    <row r="219" spans="1:8">
      <c r="A219" s="306" t="s">
        <v>238</v>
      </c>
      <c r="B219" s="10">
        <v>42835</v>
      </c>
      <c r="C219" s="306" t="s">
        <v>23</v>
      </c>
      <c r="D219" s="306">
        <v>463</v>
      </c>
      <c r="E219" s="306">
        <v>0.8</v>
      </c>
      <c r="F219" s="306">
        <v>8076</v>
      </c>
      <c r="G219" s="306" t="s">
        <v>181</v>
      </c>
      <c r="H219" s="306"/>
    </row>
    <row r="220" spans="1:8">
      <c r="A220" s="306" t="s">
        <v>238</v>
      </c>
      <c r="B220" s="10">
        <v>42835</v>
      </c>
      <c r="C220" s="306" t="s">
        <v>23</v>
      </c>
      <c r="D220" s="306">
        <v>513</v>
      </c>
      <c r="E220" s="306">
        <v>1</v>
      </c>
      <c r="F220" s="306">
        <v>8077</v>
      </c>
      <c r="G220" s="306" t="s">
        <v>190</v>
      </c>
      <c r="H220" s="306"/>
    </row>
    <row r="221" spans="1:8">
      <c r="A221" s="306" t="s">
        <v>238</v>
      </c>
      <c r="B221" s="10">
        <v>42835</v>
      </c>
      <c r="C221" s="306" t="s">
        <v>23</v>
      </c>
      <c r="D221" s="306">
        <v>409</v>
      </c>
      <c r="E221" s="306">
        <v>0.4</v>
      </c>
      <c r="F221" s="306"/>
      <c r="G221" s="306" t="s">
        <v>181</v>
      </c>
      <c r="H221" s="306"/>
    </row>
    <row r="222" spans="1:8">
      <c r="A222" s="306" t="s">
        <v>238</v>
      </c>
      <c r="B222" s="10">
        <v>42835</v>
      </c>
      <c r="C222" s="306" t="s">
        <v>23</v>
      </c>
      <c r="D222" s="306">
        <v>491</v>
      </c>
      <c r="E222" s="306">
        <v>1</v>
      </c>
      <c r="F222" s="306">
        <v>8078</v>
      </c>
      <c r="G222" s="306" t="s">
        <v>190</v>
      </c>
      <c r="H222" s="306"/>
    </row>
    <row r="223" spans="1:8">
      <c r="A223" s="306" t="s">
        <v>238</v>
      </c>
      <c r="B223" s="10">
        <v>42835</v>
      </c>
      <c r="C223" s="306" t="s">
        <v>23</v>
      </c>
      <c r="D223" s="306">
        <v>470</v>
      </c>
      <c r="E223" s="306">
        <v>0.7</v>
      </c>
      <c r="F223" s="306">
        <v>8079</v>
      </c>
      <c r="G223" s="306" t="s">
        <v>181</v>
      </c>
      <c r="H223" s="306"/>
    </row>
    <row r="224" spans="1:8">
      <c r="A224" s="306" t="s">
        <v>238</v>
      </c>
      <c r="B224" s="10">
        <v>42835</v>
      </c>
      <c r="C224" s="306" t="s">
        <v>23</v>
      </c>
      <c r="D224" s="306">
        <v>459</v>
      </c>
      <c r="E224" s="306">
        <v>0.9</v>
      </c>
      <c r="F224" s="306">
        <v>8080</v>
      </c>
      <c r="G224" s="306" t="s">
        <v>181</v>
      </c>
      <c r="H224" s="306"/>
    </row>
    <row r="225" spans="1:8">
      <c r="A225" s="306" t="s">
        <v>238</v>
      </c>
      <c r="B225" s="10">
        <v>42835</v>
      </c>
      <c r="C225" s="306" t="s">
        <v>23</v>
      </c>
      <c r="D225" s="306">
        <v>467</v>
      </c>
      <c r="E225" s="306">
        <v>0.8</v>
      </c>
      <c r="F225" s="306">
        <v>8081</v>
      </c>
      <c r="G225" s="306" t="s">
        <v>190</v>
      </c>
      <c r="H225" s="306"/>
    </row>
    <row r="226" spans="1:8">
      <c r="A226" s="306" t="s">
        <v>238</v>
      </c>
      <c r="B226" s="10">
        <v>42835</v>
      </c>
      <c r="C226" s="306" t="s">
        <v>23</v>
      </c>
      <c r="D226" s="306">
        <v>445</v>
      </c>
      <c r="E226" s="306">
        <v>0.7</v>
      </c>
      <c r="F226" s="306">
        <v>8082</v>
      </c>
      <c r="G226" s="306" t="s">
        <v>181</v>
      </c>
      <c r="H226" s="306"/>
    </row>
    <row r="227" spans="1:8">
      <c r="A227" s="306" t="s">
        <v>238</v>
      </c>
      <c r="B227" s="10">
        <v>42835</v>
      </c>
      <c r="C227" s="306" t="s">
        <v>23</v>
      </c>
      <c r="D227" s="306">
        <v>458</v>
      </c>
      <c r="E227" s="306">
        <v>0.7</v>
      </c>
      <c r="F227" s="306">
        <v>8083</v>
      </c>
      <c r="G227" s="306" t="s">
        <v>181</v>
      </c>
      <c r="H227" s="306"/>
    </row>
    <row r="228" spans="1:8">
      <c r="A228" s="306" t="s">
        <v>238</v>
      </c>
      <c r="B228" s="10">
        <v>42835</v>
      </c>
      <c r="C228" s="306" t="s">
        <v>23</v>
      </c>
      <c r="D228" s="306">
        <v>475</v>
      </c>
      <c r="E228" s="306">
        <v>0.9</v>
      </c>
      <c r="F228" s="306">
        <v>8084</v>
      </c>
      <c r="G228" s="306" t="s">
        <v>181</v>
      </c>
      <c r="H228" s="306"/>
    </row>
    <row r="229" spans="1:8">
      <c r="A229" s="306" t="s">
        <v>238</v>
      </c>
      <c r="B229" s="10">
        <v>42835</v>
      </c>
      <c r="C229" s="306" t="s">
        <v>23</v>
      </c>
      <c r="D229" s="306">
        <v>501</v>
      </c>
      <c r="E229" s="306">
        <v>1.2</v>
      </c>
      <c r="F229" s="306">
        <v>8085</v>
      </c>
      <c r="G229" s="306" t="s">
        <v>190</v>
      </c>
      <c r="H229" s="306"/>
    </row>
    <row r="230" spans="1:8">
      <c r="A230" s="306" t="s">
        <v>238</v>
      </c>
      <c r="B230" s="10">
        <v>42835</v>
      </c>
      <c r="C230" s="306" t="s">
        <v>23</v>
      </c>
      <c r="D230" s="306">
        <v>437</v>
      </c>
      <c r="E230" s="306">
        <v>0.6</v>
      </c>
      <c r="F230" s="306">
        <v>8086</v>
      </c>
      <c r="G230" s="306" t="s">
        <v>181</v>
      </c>
      <c r="H230" s="306"/>
    </row>
    <row r="231" spans="1:8">
      <c r="A231" s="306" t="s">
        <v>238</v>
      </c>
      <c r="B231" s="10">
        <v>42835</v>
      </c>
      <c r="C231" s="306" t="s">
        <v>23</v>
      </c>
      <c r="D231" s="306">
        <v>422</v>
      </c>
      <c r="E231" s="306">
        <v>0.6</v>
      </c>
      <c r="F231" s="306">
        <v>8087</v>
      </c>
      <c r="G231" s="306" t="s">
        <v>181</v>
      </c>
      <c r="H231" s="306"/>
    </row>
    <row r="232" spans="1:8">
      <c r="A232" s="306" t="s">
        <v>238</v>
      </c>
      <c r="B232" s="10">
        <v>42835</v>
      </c>
      <c r="C232" s="306" t="s">
        <v>23</v>
      </c>
      <c r="D232" s="306">
        <v>385</v>
      </c>
      <c r="E232" s="306">
        <v>0.3</v>
      </c>
      <c r="F232" s="306">
        <v>8088</v>
      </c>
      <c r="G232" s="306" t="s">
        <v>181</v>
      </c>
      <c r="H232" s="306"/>
    </row>
    <row r="233" spans="1:8">
      <c r="A233" s="306" t="s">
        <v>238</v>
      </c>
      <c r="B233" s="10">
        <v>42835</v>
      </c>
      <c r="C233" s="306" t="s">
        <v>23</v>
      </c>
      <c r="D233" s="306">
        <v>438</v>
      </c>
      <c r="E233" s="306">
        <v>0.5</v>
      </c>
      <c r="F233" s="306">
        <v>8089</v>
      </c>
      <c r="G233" s="306" t="s">
        <v>181</v>
      </c>
      <c r="H233" s="306"/>
    </row>
    <row r="234" spans="1:8">
      <c r="A234" s="306" t="s">
        <v>238</v>
      </c>
      <c r="B234" s="10">
        <v>42835</v>
      </c>
      <c r="C234" s="306" t="s">
        <v>23</v>
      </c>
      <c r="D234" s="306">
        <v>467</v>
      </c>
      <c r="E234" s="306">
        <v>0.7</v>
      </c>
      <c r="F234" s="306">
        <v>8090</v>
      </c>
      <c r="G234" s="306" t="s">
        <v>181</v>
      </c>
      <c r="H234" s="306"/>
    </row>
    <row r="235" spans="1:8">
      <c r="A235" s="306" t="s">
        <v>238</v>
      </c>
      <c r="B235" s="10">
        <v>42835</v>
      </c>
      <c r="C235" s="306" t="s">
        <v>23</v>
      </c>
      <c r="D235" s="306">
        <v>453</v>
      </c>
      <c r="E235" s="306">
        <v>0.8</v>
      </c>
      <c r="F235" s="306">
        <v>8091</v>
      </c>
      <c r="G235" s="306" t="s">
        <v>181</v>
      </c>
      <c r="H235" s="306"/>
    </row>
    <row r="236" spans="1:8">
      <c r="A236" s="306" t="s">
        <v>238</v>
      </c>
      <c r="B236" s="10">
        <v>42835</v>
      </c>
      <c r="C236" s="306" t="s">
        <v>23</v>
      </c>
      <c r="D236" s="306">
        <v>371</v>
      </c>
      <c r="E236" s="306">
        <v>0.3</v>
      </c>
      <c r="F236" s="306">
        <v>8092</v>
      </c>
      <c r="G236" s="306" t="s">
        <v>181</v>
      </c>
      <c r="H236" s="306"/>
    </row>
    <row r="237" spans="1:8">
      <c r="A237" s="306" t="s">
        <v>238</v>
      </c>
      <c r="B237" s="10">
        <v>42835</v>
      </c>
      <c r="C237" s="306" t="s">
        <v>23</v>
      </c>
      <c r="D237" s="306">
        <v>421</v>
      </c>
      <c r="E237" s="306">
        <v>0.4</v>
      </c>
      <c r="F237" s="306">
        <v>8093</v>
      </c>
      <c r="G237" s="306" t="s">
        <v>181</v>
      </c>
      <c r="H237" s="306"/>
    </row>
    <row r="238" spans="1:8">
      <c r="A238" s="306" t="s">
        <v>238</v>
      </c>
      <c r="B238" s="10">
        <v>42835</v>
      </c>
      <c r="C238" s="306" t="s">
        <v>23</v>
      </c>
      <c r="D238" s="306">
        <v>429</v>
      </c>
      <c r="E238" s="306">
        <v>0.6</v>
      </c>
      <c r="F238" s="306">
        <v>8094</v>
      </c>
      <c r="G238" s="306" t="s">
        <v>181</v>
      </c>
      <c r="H238" s="306"/>
    </row>
    <row r="239" spans="1:8">
      <c r="A239" s="306" t="s">
        <v>238</v>
      </c>
      <c r="B239" s="10">
        <v>42835</v>
      </c>
      <c r="C239" s="306" t="s">
        <v>23</v>
      </c>
      <c r="D239" s="306">
        <v>445</v>
      </c>
      <c r="E239" s="306">
        <v>0.5</v>
      </c>
      <c r="F239" s="306">
        <v>8095</v>
      </c>
      <c r="G239" s="306" t="s">
        <v>181</v>
      </c>
      <c r="H239" s="306"/>
    </row>
    <row r="240" spans="1:8">
      <c r="A240" s="306" t="s">
        <v>238</v>
      </c>
      <c r="B240" s="10">
        <v>42835</v>
      </c>
      <c r="C240" s="306" t="s">
        <v>23</v>
      </c>
      <c r="D240" s="306">
        <v>506</v>
      </c>
      <c r="E240" s="306">
        <v>1.1000000000000001</v>
      </c>
      <c r="F240" s="306">
        <v>8096</v>
      </c>
      <c r="G240" s="306" t="s">
        <v>190</v>
      </c>
      <c r="H240" s="306"/>
    </row>
    <row r="241" spans="1:8">
      <c r="A241" s="306" t="s">
        <v>238</v>
      </c>
      <c r="B241" s="10">
        <v>42835</v>
      </c>
      <c r="C241" s="306" t="s">
        <v>23</v>
      </c>
      <c r="D241" s="306">
        <v>426</v>
      </c>
      <c r="E241" s="306">
        <v>0.4</v>
      </c>
      <c r="F241" s="306">
        <v>8097</v>
      </c>
      <c r="G241" s="306" t="s">
        <v>181</v>
      </c>
      <c r="H241" s="306"/>
    </row>
    <row r="242" spans="1:8">
      <c r="A242" s="306" t="s">
        <v>238</v>
      </c>
      <c r="B242" s="10">
        <v>42835</v>
      </c>
      <c r="C242" s="306" t="s">
        <v>23</v>
      </c>
      <c r="D242" s="306">
        <v>406</v>
      </c>
      <c r="E242" s="306">
        <v>0.4</v>
      </c>
      <c r="F242" s="306">
        <v>8098</v>
      </c>
      <c r="G242" s="306" t="s">
        <v>181</v>
      </c>
      <c r="H242" s="306"/>
    </row>
    <row r="243" spans="1:8">
      <c r="A243" s="306" t="s">
        <v>238</v>
      </c>
      <c r="B243" s="10">
        <v>42835</v>
      </c>
      <c r="C243" s="306" t="s">
        <v>14</v>
      </c>
      <c r="D243" s="306">
        <v>431</v>
      </c>
      <c r="E243" s="306">
        <v>0.7</v>
      </c>
      <c r="F243" s="306">
        <v>8161</v>
      </c>
      <c r="G243" s="306" t="s">
        <v>181</v>
      </c>
      <c r="H243" s="306"/>
    </row>
    <row r="244" spans="1:8">
      <c r="A244" s="306" t="s">
        <v>238</v>
      </c>
      <c r="B244" s="10">
        <v>42835</v>
      </c>
      <c r="C244" s="306" t="s">
        <v>14</v>
      </c>
      <c r="D244" s="306">
        <v>460</v>
      </c>
      <c r="E244" s="306">
        <v>0.7</v>
      </c>
      <c r="F244" s="306">
        <v>8162</v>
      </c>
      <c r="G244" s="306" t="s">
        <v>181</v>
      </c>
      <c r="H244" s="306"/>
    </row>
    <row r="245" spans="1:8">
      <c r="A245" s="306" t="s">
        <v>238</v>
      </c>
      <c r="B245" s="10">
        <v>42835</v>
      </c>
      <c r="C245" s="306" t="s">
        <v>14</v>
      </c>
      <c r="D245" s="306">
        <v>424</v>
      </c>
      <c r="E245" s="306">
        <v>0.5</v>
      </c>
      <c r="F245" s="306">
        <v>8163</v>
      </c>
      <c r="G245" s="306" t="s">
        <v>181</v>
      </c>
      <c r="H245" s="306"/>
    </row>
    <row r="246" spans="1:8">
      <c r="A246" s="306" t="s">
        <v>238</v>
      </c>
      <c r="B246" s="10">
        <v>42835</v>
      </c>
      <c r="C246" s="306" t="s">
        <v>14</v>
      </c>
      <c r="D246" s="306">
        <v>391</v>
      </c>
      <c r="E246" s="306">
        <v>0.5</v>
      </c>
      <c r="F246" s="306">
        <v>8164</v>
      </c>
      <c r="G246" s="306" t="s">
        <v>181</v>
      </c>
      <c r="H246" s="306"/>
    </row>
    <row r="247" spans="1:8">
      <c r="A247" s="306" t="s">
        <v>238</v>
      </c>
      <c r="B247" s="10">
        <v>42835</v>
      </c>
      <c r="C247" s="306" t="s">
        <v>14</v>
      </c>
      <c r="D247" s="306">
        <v>460</v>
      </c>
      <c r="E247" s="306">
        <v>0.8</v>
      </c>
      <c r="F247" s="306">
        <v>8165</v>
      </c>
      <c r="G247" s="306" t="s">
        <v>190</v>
      </c>
      <c r="H247" s="306"/>
    </row>
    <row r="248" spans="1:8">
      <c r="A248" s="306" t="s">
        <v>238</v>
      </c>
      <c r="B248" s="10">
        <v>42835</v>
      </c>
      <c r="C248" s="306" t="s">
        <v>14</v>
      </c>
      <c r="D248" s="306">
        <v>421</v>
      </c>
      <c r="E248" s="306">
        <v>0.6</v>
      </c>
      <c r="F248" s="306">
        <v>8166</v>
      </c>
      <c r="G248" s="306" t="s">
        <v>181</v>
      </c>
      <c r="H248" s="306"/>
    </row>
    <row r="249" spans="1:8">
      <c r="A249" s="306" t="s">
        <v>238</v>
      </c>
      <c r="B249" s="10">
        <v>42835</v>
      </c>
      <c r="C249" s="306" t="s">
        <v>14</v>
      </c>
      <c r="D249" s="306">
        <v>436</v>
      </c>
      <c r="E249" s="306">
        <v>0.6</v>
      </c>
      <c r="F249" s="306">
        <v>8167</v>
      </c>
      <c r="G249" s="306" t="s">
        <v>181</v>
      </c>
      <c r="H249" s="306"/>
    </row>
    <row r="250" spans="1:8">
      <c r="A250" s="306" t="s">
        <v>238</v>
      </c>
      <c r="B250" s="10">
        <v>42835</v>
      </c>
      <c r="C250" s="306" t="s">
        <v>14</v>
      </c>
      <c r="D250" s="306">
        <v>435</v>
      </c>
      <c r="E250" s="306">
        <v>0.6</v>
      </c>
      <c r="F250" s="306">
        <v>8168</v>
      </c>
      <c r="G250" s="306" t="s">
        <v>181</v>
      </c>
      <c r="H250" s="306"/>
    </row>
    <row r="251" spans="1:8">
      <c r="A251" s="306" t="s">
        <v>238</v>
      </c>
      <c r="B251" s="10">
        <v>42835</v>
      </c>
      <c r="C251" s="306" t="s">
        <v>14</v>
      </c>
      <c r="D251" s="306">
        <v>384</v>
      </c>
      <c r="E251" s="306">
        <v>0.4</v>
      </c>
      <c r="F251" s="306">
        <v>8169</v>
      </c>
      <c r="G251" s="306" t="s">
        <v>181</v>
      </c>
      <c r="H251" s="306"/>
    </row>
    <row r="252" spans="1:8">
      <c r="A252" s="306" t="s">
        <v>238</v>
      </c>
      <c r="B252" s="10">
        <v>42835</v>
      </c>
      <c r="C252" s="306" t="s">
        <v>14</v>
      </c>
      <c r="D252" s="306">
        <v>433</v>
      </c>
      <c r="E252" s="306">
        <v>0.7</v>
      </c>
      <c r="F252" s="306">
        <v>8170</v>
      </c>
      <c r="G252" s="306" t="s">
        <v>181</v>
      </c>
      <c r="H252" s="306"/>
    </row>
    <row r="253" spans="1:8">
      <c r="A253" s="306" t="s">
        <v>238</v>
      </c>
      <c r="B253" s="10">
        <v>42835</v>
      </c>
      <c r="C253" s="306" t="s">
        <v>14</v>
      </c>
      <c r="D253" s="306">
        <v>462</v>
      </c>
      <c r="E253" s="306">
        <v>0.8</v>
      </c>
      <c r="F253" s="306">
        <v>8171</v>
      </c>
      <c r="G253" s="306" t="s">
        <v>181</v>
      </c>
      <c r="H253" s="306"/>
    </row>
    <row r="254" spans="1:8">
      <c r="A254" s="306" t="s">
        <v>238</v>
      </c>
      <c r="B254" s="10">
        <v>42835</v>
      </c>
      <c r="C254" s="306" t="s">
        <v>14</v>
      </c>
      <c r="D254" s="306">
        <v>525</v>
      </c>
      <c r="E254" s="306">
        <v>1.6</v>
      </c>
      <c r="F254" s="306">
        <v>8172</v>
      </c>
      <c r="G254" s="306" t="s">
        <v>190</v>
      </c>
      <c r="H254" s="306"/>
    </row>
    <row r="255" spans="1:8">
      <c r="A255" s="306" t="s">
        <v>238</v>
      </c>
      <c r="B255" s="10">
        <v>42835</v>
      </c>
      <c r="C255" s="306" t="s">
        <v>14</v>
      </c>
      <c r="D255" s="306">
        <v>488</v>
      </c>
      <c r="E255" s="306">
        <v>1.1000000000000001</v>
      </c>
      <c r="F255" s="306">
        <v>8173</v>
      </c>
      <c r="G255" s="306" t="s">
        <v>190</v>
      </c>
      <c r="H255" s="306"/>
    </row>
    <row r="256" spans="1:8">
      <c r="A256" s="306" t="s">
        <v>238</v>
      </c>
      <c r="B256" s="10">
        <v>42835</v>
      </c>
      <c r="C256" s="306" t="s">
        <v>14</v>
      </c>
      <c r="D256" s="306">
        <v>440</v>
      </c>
      <c r="E256" s="306">
        <v>0.6</v>
      </c>
      <c r="F256" s="306">
        <v>8174</v>
      </c>
      <c r="G256" s="306" t="s">
        <v>181</v>
      </c>
      <c r="H256" s="306"/>
    </row>
    <row r="257" spans="1:8">
      <c r="A257" s="306" t="s">
        <v>238</v>
      </c>
      <c r="B257" s="10">
        <v>42835</v>
      </c>
      <c r="C257" s="306" t="s">
        <v>14</v>
      </c>
      <c r="D257" s="306">
        <v>442</v>
      </c>
      <c r="E257" s="306">
        <v>0.7</v>
      </c>
      <c r="F257" s="306">
        <v>8175</v>
      </c>
      <c r="G257" s="306" t="s">
        <v>181</v>
      </c>
      <c r="H257" s="306"/>
    </row>
    <row r="258" spans="1:8">
      <c r="A258" s="306" t="s">
        <v>238</v>
      </c>
      <c r="B258" s="10">
        <v>42835</v>
      </c>
      <c r="C258" s="306" t="s">
        <v>14</v>
      </c>
      <c r="D258" s="306">
        <v>541</v>
      </c>
      <c r="E258" s="306">
        <v>1.4</v>
      </c>
      <c r="F258" s="306">
        <v>8176</v>
      </c>
      <c r="G258" s="306" t="s">
        <v>190</v>
      </c>
      <c r="H258" s="306"/>
    </row>
    <row r="259" spans="1:8">
      <c r="A259" s="306" t="s">
        <v>238</v>
      </c>
      <c r="B259" s="10">
        <v>42835</v>
      </c>
      <c r="C259" s="306" t="s">
        <v>14</v>
      </c>
      <c r="D259" s="306">
        <v>432</v>
      </c>
      <c r="E259" s="306">
        <v>0.6</v>
      </c>
      <c r="F259" s="306">
        <v>8177</v>
      </c>
      <c r="G259" s="306" t="s">
        <v>181</v>
      </c>
      <c r="H259" s="306"/>
    </row>
    <row r="260" spans="1:8">
      <c r="A260" s="306" t="s">
        <v>238</v>
      </c>
      <c r="B260" s="10">
        <v>42835</v>
      </c>
      <c r="C260" s="306" t="s">
        <v>14</v>
      </c>
      <c r="D260" s="306">
        <v>535</v>
      </c>
      <c r="E260" s="306">
        <v>1.5</v>
      </c>
      <c r="F260" s="306">
        <v>8178</v>
      </c>
      <c r="G260" s="306" t="s">
        <v>190</v>
      </c>
      <c r="H260" s="306"/>
    </row>
    <row r="261" spans="1:8">
      <c r="A261" s="306" t="s">
        <v>238</v>
      </c>
      <c r="B261" s="10">
        <v>42835</v>
      </c>
      <c r="C261" s="306" t="s">
        <v>14</v>
      </c>
      <c r="D261" s="306">
        <v>453</v>
      </c>
      <c r="E261" s="306">
        <v>0.8</v>
      </c>
      <c r="F261" s="306">
        <v>8179</v>
      </c>
      <c r="G261" s="306" t="s">
        <v>181</v>
      </c>
      <c r="H261" s="306"/>
    </row>
    <row r="262" spans="1:8">
      <c r="A262" s="306" t="s">
        <v>238</v>
      </c>
      <c r="B262" s="10">
        <v>42835</v>
      </c>
      <c r="C262" s="306" t="s">
        <v>14</v>
      </c>
      <c r="D262" s="306">
        <v>433</v>
      </c>
      <c r="E262" s="306">
        <v>0.7</v>
      </c>
      <c r="F262" s="306">
        <v>8180</v>
      </c>
      <c r="G262" s="306" t="s">
        <v>181</v>
      </c>
      <c r="H262" s="306"/>
    </row>
    <row r="263" spans="1:8">
      <c r="A263" s="306" t="s">
        <v>238</v>
      </c>
      <c r="B263" s="10">
        <v>42835</v>
      </c>
      <c r="C263" s="306" t="s">
        <v>14</v>
      </c>
      <c r="D263" s="306">
        <v>422</v>
      </c>
      <c r="E263" s="306">
        <v>0.6</v>
      </c>
      <c r="F263" s="306">
        <v>8181</v>
      </c>
      <c r="G263" s="306" t="s">
        <v>181</v>
      </c>
      <c r="H263" s="306"/>
    </row>
    <row r="264" spans="1:8">
      <c r="A264" s="306" t="s">
        <v>238</v>
      </c>
      <c r="B264" s="10">
        <v>42835</v>
      </c>
      <c r="C264" s="306" t="s">
        <v>14</v>
      </c>
      <c r="D264" s="306">
        <v>467</v>
      </c>
      <c r="E264" s="306">
        <v>1</v>
      </c>
      <c r="F264" s="306">
        <v>8182</v>
      </c>
      <c r="G264" s="306" t="s">
        <v>190</v>
      </c>
      <c r="H264" s="306"/>
    </row>
    <row r="265" spans="1:8">
      <c r="A265" s="306" t="s">
        <v>238</v>
      </c>
      <c r="B265" s="10">
        <v>42835</v>
      </c>
      <c r="C265" s="306" t="s">
        <v>14</v>
      </c>
      <c r="D265" s="306">
        <v>424</v>
      </c>
      <c r="E265" s="306">
        <v>0.6</v>
      </c>
      <c r="F265" s="306">
        <v>8183</v>
      </c>
      <c r="G265" s="306" t="s">
        <v>181</v>
      </c>
      <c r="H265" s="306"/>
    </row>
    <row r="266" spans="1:8">
      <c r="A266" s="306" t="s">
        <v>238</v>
      </c>
      <c r="B266" s="10">
        <v>42835</v>
      </c>
      <c r="C266" s="306" t="s">
        <v>14</v>
      </c>
      <c r="D266" s="306">
        <v>399</v>
      </c>
      <c r="E266" s="306">
        <v>0.5</v>
      </c>
      <c r="F266" s="306">
        <v>8184</v>
      </c>
      <c r="G266" s="306" t="s">
        <v>181</v>
      </c>
      <c r="H266" s="306"/>
    </row>
    <row r="267" spans="1:8">
      <c r="A267" s="306" t="s">
        <v>238</v>
      </c>
      <c r="B267" s="10">
        <v>42835</v>
      </c>
      <c r="C267" s="306" t="s">
        <v>14</v>
      </c>
      <c r="D267" s="306">
        <v>465</v>
      </c>
      <c r="E267" s="306">
        <v>0.5</v>
      </c>
      <c r="F267" s="306">
        <v>8185</v>
      </c>
      <c r="G267" s="306" t="s">
        <v>181</v>
      </c>
      <c r="H267" s="306"/>
    </row>
    <row r="268" spans="1:8">
      <c r="A268" s="306" t="s">
        <v>238</v>
      </c>
      <c r="B268" s="10">
        <v>42835</v>
      </c>
      <c r="C268" s="306" t="s">
        <v>14</v>
      </c>
      <c r="D268" s="306">
        <v>424</v>
      </c>
      <c r="E268" s="306">
        <v>0.6</v>
      </c>
      <c r="F268" s="306">
        <v>8186</v>
      </c>
      <c r="G268" s="306" t="s">
        <v>181</v>
      </c>
      <c r="H268" s="306"/>
    </row>
    <row r="269" spans="1:8">
      <c r="A269" s="306" t="s">
        <v>238</v>
      </c>
      <c r="B269" s="10">
        <v>42835</v>
      </c>
      <c r="C269" s="306" t="s">
        <v>14</v>
      </c>
      <c r="D269" s="306">
        <v>430</v>
      </c>
      <c r="E269" s="306">
        <v>0.8</v>
      </c>
      <c r="F269" s="306">
        <v>8187</v>
      </c>
      <c r="G269" s="306" t="s">
        <v>190</v>
      </c>
      <c r="H269" s="306"/>
    </row>
    <row r="270" spans="1:8">
      <c r="A270" s="306" t="s">
        <v>238</v>
      </c>
      <c r="B270" s="10">
        <v>42835</v>
      </c>
      <c r="C270" s="306" t="s">
        <v>14</v>
      </c>
      <c r="D270" s="306">
        <v>430</v>
      </c>
      <c r="E270" s="306">
        <v>0.6</v>
      </c>
      <c r="F270" s="306">
        <v>8188</v>
      </c>
      <c r="G270" s="306" t="s">
        <v>181</v>
      </c>
      <c r="H270" s="306"/>
    </row>
    <row r="271" spans="1:8">
      <c r="A271" s="306" t="s">
        <v>238</v>
      </c>
      <c r="B271" s="10">
        <v>42835</v>
      </c>
      <c r="C271" s="306" t="s">
        <v>14</v>
      </c>
      <c r="D271" s="306">
        <v>412</v>
      </c>
      <c r="E271" s="306">
        <v>0.6</v>
      </c>
      <c r="F271" s="306">
        <v>8189</v>
      </c>
      <c r="G271" s="306" t="s">
        <v>181</v>
      </c>
      <c r="H271" s="306"/>
    </row>
    <row r="272" spans="1:8">
      <c r="A272" s="306" t="s">
        <v>238</v>
      </c>
      <c r="B272" s="10">
        <v>42835</v>
      </c>
      <c r="C272" s="306" t="s">
        <v>14</v>
      </c>
      <c r="D272" s="306">
        <v>399</v>
      </c>
      <c r="E272" s="306">
        <v>0.5</v>
      </c>
      <c r="F272" s="306">
        <v>8190</v>
      </c>
      <c r="G272" s="306" t="s">
        <v>181</v>
      </c>
      <c r="H272" s="306"/>
    </row>
    <row r="273" spans="1:8">
      <c r="A273" s="306" t="s">
        <v>238</v>
      </c>
      <c r="B273" s="10">
        <v>42835</v>
      </c>
      <c r="C273" s="306" t="s">
        <v>14</v>
      </c>
      <c r="D273" s="306">
        <v>440</v>
      </c>
      <c r="E273" s="306">
        <v>0.7</v>
      </c>
      <c r="F273" s="306">
        <v>8191</v>
      </c>
      <c r="G273" s="306" t="s">
        <v>181</v>
      </c>
      <c r="H273" s="306"/>
    </row>
    <row r="274" spans="1:8">
      <c r="A274" s="306" t="s">
        <v>238</v>
      </c>
      <c r="B274" s="10">
        <v>42835</v>
      </c>
      <c r="C274" s="306" t="s">
        <v>14</v>
      </c>
      <c r="D274" s="306">
        <v>408</v>
      </c>
      <c r="E274" s="306">
        <v>0.5</v>
      </c>
      <c r="F274" s="306">
        <v>8192</v>
      </c>
      <c r="G274" s="306" t="s">
        <v>181</v>
      </c>
      <c r="H274" s="306"/>
    </row>
    <row r="275" spans="1:8">
      <c r="A275" s="306" t="s">
        <v>238</v>
      </c>
      <c r="B275" s="10">
        <v>42835</v>
      </c>
      <c r="C275" s="306" t="s">
        <v>14</v>
      </c>
      <c r="D275" s="306">
        <v>414</v>
      </c>
      <c r="E275" s="306">
        <v>0.6</v>
      </c>
      <c r="F275" s="306">
        <v>8193</v>
      </c>
      <c r="G275" s="306" t="s">
        <v>181</v>
      </c>
      <c r="H275" s="306"/>
    </row>
    <row r="276" spans="1:8">
      <c r="A276" s="306" t="s">
        <v>238</v>
      </c>
      <c r="B276" s="10">
        <v>42835</v>
      </c>
      <c r="C276" s="306" t="s">
        <v>14</v>
      </c>
      <c r="D276" s="306">
        <v>406</v>
      </c>
      <c r="E276" s="306">
        <v>0.7</v>
      </c>
      <c r="F276" s="306">
        <v>8194</v>
      </c>
      <c r="G276" s="306" t="s">
        <v>181</v>
      </c>
      <c r="H276" s="306"/>
    </row>
    <row r="277" spans="1:8">
      <c r="A277" s="306" t="s">
        <v>238</v>
      </c>
      <c r="B277" s="10">
        <v>42835</v>
      </c>
      <c r="C277" s="306" t="s">
        <v>17</v>
      </c>
      <c r="D277" s="306">
        <v>429</v>
      </c>
      <c r="E277" s="306">
        <v>0.7</v>
      </c>
      <c r="F277" s="306"/>
      <c r="G277" s="306" t="s">
        <v>181</v>
      </c>
      <c r="H277" s="306"/>
    </row>
    <row r="278" spans="1:8">
      <c r="A278" s="306" t="s">
        <v>238</v>
      </c>
      <c r="B278" s="10">
        <v>42835</v>
      </c>
      <c r="C278" s="306" t="s">
        <v>17</v>
      </c>
      <c r="D278" s="306">
        <v>423</v>
      </c>
      <c r="E278" s="306">
        <v>0.7</v>
      </c>
      <c r="F278" s="306">
        <v>8122</v>
      </c>
      <c r="G278" s="306" t="s">
        <v>181</v>
      </c>
      <c r="H278" s="306"/>
    </row>
    <row r="279" spans="1:8">
      <c r="A279" s="306" t="s">
        <v>238</v>
      </c>
      <c r="B279" s="10">
        <v>42835</v>
      </c>
      <c r="C279" s="306" t="s">
        <v>17</v>
      </c>
      <c r="D279" s="306">
        <v>420</v>
      </c>
      <c r="E279" s="306">
        <v>0.6</v>
      </c>
      <c r="F279" s="306">
        <v>8123</v>
      </c>
      <c r="G279" s="306" t="s">
        <v>181</v>
      </c>
      <c r="H279" s="306"/>
    </row>
    <row r="280" spans="1:8">
      <c r="A280" s="306" t="s">
        <v>238</v>
      </c>
      <c r="B280" s="10">
        <v>42835</v>
      </c>
      <c r="C280" s="306" t="s">
        <v>17</v>
      </c>
      <c r="D280" s="306">
        <v>485</v>
      </c>
      <c r="E280" s="306">
        <v>1</v>
      </c>
      <c r="F280" s="306">
        <v>8124</v>
      </c>
      <c r="G280" s="306" t="s">
        <v>181</v>
      </c>
      <c r="H280" s="306"/>
    </row>
    <row r="281" spans="1:8">
      <c r="A281" s="306" t="s">
        <v>238</v>
      </c>
      <c r="B281" s="10">
        <v>42835</v>
      </c>
      <c r="C281" s="306" t="s">
        <v>17</v>
      </c>
      <c r="D281" s="306">
        <v>422</v>
      </c>
      <c r="E281" s="306">
        <v>0.6</v>
      </c>
      <c r="F281" s="306">
        <v>8125</v>
      </c>
      <c r="G281" s="306" t="s">
        <v>181</v>
      </c>
      <c r="H281" s="306"/>
    </row>
    <row r="282" spans="1:8">
      <c r="A282" s="306" t="s">
        <v>238</v>
      </c>
      <c r="B282" s="10">
        <v>42835</v>
      </c>
      <c r="C282" s="306" t="s">
        <v>17</v>
      </c>
      <c r="D282" s="306">
        <v>525</v>
      </c>
      <c r="E282" s="306">
        <v>1.2</v>
      </c>
      <c r="F282" s="306">
        <v>8126</v>
      </c>
      <c r="G282" s="306" t="s">
        <v>190</v>
      </c>
      <c r="H282" s="306"/>
    </row>
    <row r="283" spans="1:8">
      <c r="A283" s="306" t="s">
        <v>238</v>
      </c>
      <c r="B283" s="10">
        <v>42835</v>
      </c>
      <c r="C283" s="306" t="s">
        <v>17</v>
      </c>
      <c r="D283" s="306">
        <v>487</v>
      </c>
      <c r="E283" s="306">
        <v>1</v>
      </c>
      <c r="F283" s="306">
        <v>8127</v>
      </c>
      <c r="G283" s="306" t="s">
        <v>181</v>
      </c>
      <c r="H283" s="306"/>
    </row>
    <row r="284" spans="1:8">
      <c r="A284" s="306" t="s">
        <v>238</v>
      </c>
      <c r="B284" s="10">
        <v>42835</v>
      </c>
      <c r="C284" s="306" t="s">
        <v>17</v>
      </c>
      <c r="D284" s="306">
        <v>443</v>
      </c>
      <c r="E284" s="306">
        <v>0.7</v>
      </c>
      <c r="F284" s="306">
        <v>8128</v>
      </c>
      <c r="G284" s="306" t="s">
        <v>181</v>
      </c>
      <c r="H284" s="306"/>
    </row>
    <row r="285" spans="1:8">
      <c r="A285" s="306" t="s">
        <v>238</v>
      </c>
      <c r="B285" s="10">
        <v>42835</v>
      </c>
      <c r="C285" s="306" t="s">
        <v>17</v>
      </c>
      <c r="D285" s="306">
        <v>441</v>
      </c>
      <c r="E285" s="306">
        <v>0.8</v>
      </c>
      <c r="F285" s="306">
        <v>8129</v>
      </c>
      <c r="G285" s="306" t="s">
        <v>181</v>
      </c>
      <c r="H285" s="306"/>
    </row>
    <row r="286" spans="1:8">
      <c r="A286" s="306" t="s">
        <v>238</v>
      </c>
      <c r="B286" s="10">
        <v>42835</v>
      </c>
      <c r="C286" s="306" t="s">
        <v>17</v>
      </c>
      <c r="D286" s="306">
        <v>465</v>
      </c>
      <c r="E286" s="306">
        <v>0.7</v>
      </c>
      <c r="F286" s="306">
        <v>8130</v>
      </c>
      <c r="G286" s="306" t="s">
        <v>190</v>
      </c>
      <c r="H286" s="306"/>
    </row>
    <row r="287" spans="1:8">
      <c r="A287" s="306" t="s">
        <v>238</v>
      </c>
      <c r="B287" s="10">
        <v>42835</v>
      </c>
      <c r="C287" s="306" t="s">
        <v>17</v>
      </c>
      <c r="D287" s="306">
        <v>456</v>
      </c>
      <c r="E287" s="306">
        <v>0.6</v>
      </c>
      <c r="F287" s="306">
        <v>8131</v>
      </c>
      <c r="G287" s="306" t="s">
        <v>181</v>
      </c>
      <c r="H287" s="306"/>
    </row>
    <row r="288" spans="1:8">
      <c r="A288" s="306" t="s">
        <v>238</v>
      </c>
      <c r="B288" s="10">
        <v>42835</v>
      </c>
      <c r="C288" s="306" t="s">
        <v>17</v>
      </c>
      <c r="D288" s="306">
        <v>423</v>
      </c>
      <c r="E288" s="306">
        <v>0.7</v>
      </c>
      <c r="F288" s="306">
        <v>8132</v>
      </c>
      <c r="G288" s="306" t="s">
        <v>181</v>
      </c>
      <c r="H288" s="306"/>
    </row>
    <row r="289" spans="1:8">
      <c r="A289" s="306" t="s">
        <v>238</v>
      </c>
      <c r="B289" s="10">
        <v>42835</v>
      </c>
      <c r="C289" s="306" t="s">
        <v>16</v>
      </c>
      <c r="D289" s="306">
        <v>456</v>
      </c>
      <c r="E289" s="306">
        <v>0.8</v>
      </c>
      <c r="F289" s="306">
        <v>8099</v>
      </c>
      <c r="G289" s="306" t="s">
        <v>181</v>
      </c>
      <c r="H289" s="306"/>
    </row>
    <row r="290" spans="1:8">
      <c r="A290" s="306" t="s">
        <v>238</v>
      </c>
      <c r="B290" s="10">
        <v>42835</v>
      </c>
      <c r="C290" s="306" t="s">
        <v>16</v>
      </c>
      <c r="D290" s="306">
        <v>449</v>
      </c>
      <c r="E290" s="306">
        <v>0.8</v>
      </c>
      <c r="F290" s="306"/>
      <c r="G290" s="306" t="s">
        <v>181</v>
      </c>
      <c r="H290" s="306"/>
    </row>
    <row r="291" spans="1:8">
      <c r="A291" s="306" t="s">
        <v>238</v>
      </c>
      <c r="B291" s="10">
        <v>42835</v>
      </c>
      <c r="C291" s="306" t="s">
        <v>16</v>
      </c>
      <c r="D291" s="306">
        <v>410</v>
      </c>
      <c r="E291" s="306">
        <v>0.4</v>
      </c>
      <c r="F291" s="306">
        <v>8100</v>
      </c>
      <c r="G291" s="306" t="s">
        <v>181</v>
      </c>
      <c r="H291" s="306"/>
    </row>
    <row r="292" spans="1:8">
      <c r="A292" s="306" t="s">
        <v>238</v>
      </c>
      <c r="B292" s="10">
        <v>42835</v>
      </c>
      <c r="C292" s="306" t="s">
        <v>21</v>
      </c>
      <c r="D292" s="306">
        <v>431</v>
      </c>
      <c r="E292" s="306">
        <v>0.6</v>
      </c>
      <c r="F292" s="306">
        <v>8133</v>
      </c>
      <c r="G292" s="306" t="s">
        <v>181</v>
      </c>
      <c r="H292" s="306"/>
    </row>
    <row r="293" spans="1:8">
      <c r="A293" s="306" t="s">
        <v>238</v>
      </c>
      <c r="B293" s="10">
        <v>42835</v>
      </c>
      <c r="C293" s="306" t="s">
        <v>21</v>
      </c>
      <c r="D293" s="306">
        <v>474</v>
      </c>
      <c r="E293" s="306">
        <v>0.8</v>
      </c>
      <c r="F293" s="306">
        <v>8134</v>
      </c>
      <c r="G293" s="306" t="s">
        <v>181</v>
      </c>
      <c r="H293" s="306"/>
    </row>
    <row r="294" spans="1:8">
      <c r="A294" s="306" t="s">
        <v>238</v>
      </c>
      <c r="B294" s="10">
        <v>42835</v>
      </c>
      <c r="C294" s="306" t="s">
        <v>21</v>
      </c>
      <c r="D294" s="306">
        <v>430</v>
      </c>
      <c r="E294" s="306">
        <v>0.7</v>
      </c>
      <c r="F294" s="306">
        <v>8135</v>
      </c>
      <c r="G294" s="306" t="s">
        <v>181</v>
      </c>
      <c r="H294" s="306"/>
    </row>
    <row r="295" spans="1:8">
      <c r="A295" s="306" t="s">
        <v>238</v>
      </c>
      <c r="B295" s="10">
        <v>42835</v>
      </c>
      <c r="C295" s="306" t="s">
        <v>21</v>
      </c>
      <c r="D295" s="306">
        <v>479</v>
      </c>
      <c r="E295" s="306">
        <v>0.9</v>
      </c>
      <c r="F295" s="306">
        <v>8136</v>
      </c>
      <c r="G295" s="306" t="s">
        <v>181</v>
      </c>
      <c r="H295" s="306"/>
    </row>
    <row r="296" spans="1:8">
      <c r="A296" s="306" t="s">
        <v>238</v>
      </c>
      <c r="B296" s="10">
        <v>42835</v>
      </c>
      <c r="C296" s="306" t="s">
        <v>21</v>
      </c>
      <c r="D296" s="306">
        <v>444</v>
      </c>
      <c r="E296" s="306">
        <v>0.8</v>
      </c>
      <c r="F296" s="306">
        <v>8137</v>
      </c>
      <c r="G296" s="306" t="s">
        <v>181</v>
      </c>
      <c r="H296" s="306"/>
    </row>
    <row r="297" spans="1:8">
      <c r="A297" s="306" t="s">
        <v>238</v>
      </c>
      <c r="B297" s="10">
        <v>42835</v>
      </c>
      <c r="C297" s="306" t="s">
        <v>21</v>
      </c>
      <c r="D297" s="306">
        <v>446</v>
      </c>
      <c r="E297" s="306">
        <v>0.7</v>
      </c>
      <c r="F297" s="306">
        <v>8138</v>
      </c>
      <c r="G297" s="306" t="s">
        <v>181</v>
      </c>
      <c r="H297" s="306"/>
    </row>
    <row r="298" spans="1:8">
      <c r="A298" s="306" t="s">
        <v>238</v>
      </c>
      <c r="B298" s="10">
        <v>42835</v>
      </c>
      <c r="C298" s="306" t="s">
        <v>21</v>
      </c>
      <c r="D298" s="306">
        <v>413</v>
      </c>
      <c r="E298" s="306">
        <v>0.5</v>
      </c>
      <c r="F298" s="306">
        <v>8139</v>
      </c>
      <c r="G298" s="306" t="s">
        <v>181</v>
      </c>
      <c r="H298" s="306"/>
    </row>
    <row r="299" spans="1:8">
      <c r="A299" s="306" t="s">
        <v>238</v>
      </c>
      <c r="B299" s="10">
        <v>42835</v>
      </c>
      <c r="C299" s="306" t="s">
        <v>21</v>
      </c>
      <c r="D299" s="306">
        <v>435</v>
      </c>
      <c r="E299" s="306">
        <v>0.7</v>
      </c>
      <c r="F299" s="306">
        <v>8140</v>
      </c>
      <c r="G299" s="306" t="s">
        <v>181</v>
      </c>
      <c r="H299" s="306"/>
    </row>
    <row r="300" spans="1:8">
      <c r="A300" s="306" t="s">
        <v>238</v>
      </c>
      <c r="B300" s="10">
        <v>42835</v>
      </c>
      <c r="C300" s="306" t="s">
        <v>21</v>
      </c>
      <c r="D300" s="306">
        <v>463</v>
      </c>
      <c r="E300" s="306">
        <v>0.8</v>
      </c>
      <c r="F300" s="306">
        <v>8141</v>
      </c>
      <c r="G300" s="306" t="s">
        <v>181</v>
      </c>
      <c r="H300" s="306"/>
    </row>
    <row r="301" spans="1:8">
      <c r="A301" s="306" t="s">
        <v>238</v>
      </c>
      <c r="B301" s="10">
        <v>42835</v>
      </c>
      <c r="C301" s="306" t="s">
        <v>21</v>
      </c>
      <c r="D301" s="306">
        <v>439</v>
      </c>
      <c r="E301" s="306">
        <v>0.7</v>
      </c>
      <c r="F301" s="306">
        <v>8142</v>
      </c>
      <c r="G301" s="306" t="s">
        <v>181</v>
      </c>
      <c r="H301" s="306"/>
    </row>
    <row r="302" spans="1:8">
      <c r="A302" s="306" t="s">
        <v>238</v>
      </c>
      <c r="B302" s="10">
        <v>42835</v>
      </c>
      <c r="C302" s="306" t="s">
        <v>21</v>
      </c>
      <c r="D302" s="306">
        <v>418</v>
      </c>
      <c r="E302" s="306">
        <v>0.6</v>
      </c>
      <c r="F302" s="306">
        <v>8143</v>
      </c>
      <c r="G302" s="306" t="s">
        <v>181</v>
      </c>
      <c r="H302" s="306"/>
    </row>
    <row r="303" spans="1:8">
      <c r="A303" s="306" t="s">
        <v>238</v>
      </c>
      <c r="B303" s="10">
        <v>42835</v>
      </c>
      <c r="C303" s="306" t="s">
        <v>21</v>
      </c>
      <c r="D303" s="306">
        <v>425</v>
      </c>
      <c r="E303" s="306">
        <v>0.5</v>
      </c>
      <c r="F303" s="306">
        <v>8144</v>
      </c>
      <c r="G303" s="306" t="s">
        <v>181</v>
      </c>
      <c r="H303" s="306"/>
    </row>
    <row r="304" spans="1:8">
      <c r="A304" s="306" t="s">
        <v>238</v>
      </c>
      <c r="B304" s="10">
        <v>42835</v>
      </c>
      <c r="C304" s="306" t="s">
        <v>21</v>
      </c>
      <c r="D304" s="306">
        <v>461</v>
      </c>
      <c r="E304" s="306">
        <v>0.8</v>
      </c>
      <c r="F304" s="306">
        <v>8145</v>
      </c>
      <c r="G304" s="306" t="s">
        <v>181</v>
      </c>
      <c r="H304" s="306"/>
    </row>
    <row r="305" spans="1:8">
      <c r="A305" s="306" t="s">
        <v>238</v>
      </c>
      <c r="B305" s="10">
        <v>42835</v>
      </c>
      <c r="C305" s="306" t="s">
        <v>15</v>
      </c>
      <c r="D305" s="306">
        <v>447</v>
      </c>
      <c r="E305" s="306">
        <v>0.9</v>
      </c>
      <c r="F305" s="306">
        <v>8101</v>
      </c>
      <c r="G305" s="306" t="s">
        <v>190</v>
      </c>
      <c r="H305" s="306"/>
    </row>
    <row r="306" spans="1:8">
      <c r="A306" s="306" t="s">
        <v>238</v>
      </c>
      <c r="B306" s="10">
        <v>42835</v>
      </c>
      <c r="C306" s="306" t="s">
        <v>15</v>
      </c>
      <c r="D306" s="306">
        <v>469</v>
      </c>
      <c r="E306" s="306">
        <v>0.8</v>
      </c>
      <c r="F306" s="306">
        <v>8102</v>
      </c>
      <c r="G306" s="306" t="s">
        <v>181</v>
      </c>
      <c r="H306" s="306"/>
    </row>
    <row r="307" spans="1:8">
      <c r="A307" s="306" t="s">
        <v>238</v>
      </c>
      <c r="B307" s="10">
        <v>42835</v>
      </c>
      <c r="C307" s="306" t="s">
        <v>15</v>
      </c>
      <c r="D307" s="306">
        <v>412</v>
      </c>
      <c r="E307" s="306">
        <v>0.5</v>
      </c>
      <c r="F307" s="306">
        <v>8103</v>
      </c>
      <c r="G307" s="306" t="s">
        <v>181</v>
      </c>
      <c r="H307" s="306"/>
    </row>
    <row r="308" spans="1:8">
      <c r="A308" s="306" t="s">
        <v>238</v>
      </c>
      <c r="B308" s="10">
        <v>42835</v>
      </c>
      <c r="C308" s="306" t="s">
        <v>15</v>
      </c>
      <c r="D308" s="306">
        <v>450</v>
      </c>
      <c r="E308" s="306">
        <v>0.8</v>
      </c>
      <c r="F308" s="306">
        <v>8104</v>
      </c>
      <c r="G308" s="306" t="s">
        <v>181</v>
      </c>
      <c r="H308" s="306"/>
    </row>
    <row r="309" spans="1:8">
      <c r="A309" s="306" t="s">
        <v>238</v>
      </c>
      <c r="B309" s="10">
        <v>42835</v>
      </c>
      <c r="C309" s="306" t="s">
        <v>20</v>
      </c>
      <c r="D309" s="306">
        <v>441</v>
      </c>
      <c r="E309" s="306">
        <v>0.8</v>
      </c>
      <c r="F309" s="306">
        <v>8146</v>
      </c>
      <c r="G309" s="306" t="s">
        <v>181</v>
      </c>
      <c r="H309" s="306"/>
    </row>
    <row r="310" spans="1:8">
      <c r="A310" s="306" t="s">
        <v>238</v>
      </c>
      <c r="B310" s="10">
        <v>42835</v>
      </c>
      <c r="C310" s="306" t="s">
        <v>20</v>
      </c>
      <c r="D310" s="306">
        <v>502</v>
      </c>
      <c r="E310" s="306">
        <v>1</v>
      </c>
      <c r="F310" s="306">
        <v>8147</v>
      </c>
      <c r="G310" s="306" t="s">
        <v>181</v>
      </c>
      <c r="H310" s="306"/>
    </row>
    <row r="311" spans="1:8">
      <c r="A311" s="306" t="s">
        <v>238</v>
      </c>
      <c r="B311" s="10">
        <v>42835</v>
      </c>
      <c r="C311" s="306" t="s">
        <v>20</v>
      </c>
      <c r="D311" s="306">
        <v>459</v>
      </c>
      <c r="E311" s="306">
        <v>0.9</v>
      </c>
      <c r="F311" s="306">
        <v>8148</v>
      </c>
      <c r="G311" s="306" t="s">
        <v>181</v>
      </c>
      <c r="H311" s="306"/>
    </row>
    <row r="312" spans="1:8">
      <c r="A312" s="306" t="s">
        <v>238</v>
      </c>
      <c r="B312" s="10">
        <v>42835</v>
      </c>
      <c r="C312" s="306" t="s">
        <v>20</v>
      </c>
      <c r="D312" s="306">
        <v>430</v>
      </c>
      <c r="E312" s="306">
        <v>0.6</v>
      </c>
      <c r="F312" s="306">
        <v>8149</v>
      </c>
      <c r="G312" s="306" t="s">
        <v>181</v>
      </c>
      <c r="H312" s="306"/>
    </row>
    <row r="313" spans="1:8">
      <c r="A313" s="306" t="s">
        <v>238</v>
      </c>
      <c r="B313" s="10">
        <v>42835</v>
      </c>
      <c r="C313" s="306" t="s">
        <v>20</v>
      </c>
      <c r="D313" s="306">
        <v>377</v>
      </c>
      <c r="E313" s="306">
        <v>0.5</v>
      </c>
      <c r="F313" s="306">
        <v>8150</v>
      </c>
      <c r="G313" s="306" t="s">
        <v>181</v>
      </c>
      <c r="H313" s="306"/>
    </row>
    <row r="314" spans="1:8">
      <c r="A314" s="306" t="s">
        <v>238</v>
      </c>
      <c r="B314" s="10">
        <v>42835</v>
      </c>
      <c r="C314" s="306" t="s">
        <v>20</v>
      </c>
      <c r="D314" s="306">
        <v>387</v>
      </c>
      <c r="E314" s="306">
        <v>0.5</v>
      </c>
      <c r="F314" s="306">
        <v>8151</v>
      </c>
      <c r="G314" s="306" t="s">
        <v>181</v>
      </c>
      <c r="H314" s="306"/>
    </row>
    <row r="315" spans="1:8">
      <c r="A315" s="306" t="s">
        <v>238</v>
      </c>
      <c r="B315" s="10">
        <v>42835</v>
      </c>
      <c r="C315" s="306" t="s">
        <v>20</v>
      </c>
      <c r="D315" s="306">
        <v>454</v>
      </c>
      <c r="E315" s="306">
        <v>0.9</v>
      </c>
      <c r="F315" s="306">
        <v>8152</v>
      </c>
      <c r="G315" s="306" t="s">
        <v>181</v>
      </c>
      <c r="H315" s="306"/>
    </row>
    <row r="316" spans="1:8">
      <c r="A316" s="306" t="s">
        <v>238</v>
      </c>
      <c r="B316" s="10">
        <v>42835</v>
      </c>
      <c r="C316" s="306" t="s">
        <v>20</v>
      </c>
      <c r="D316" s="306">
        <v>422</v>
      </c>
      <c r="E316" s="306">
        <v>0.6</v>
      </c>
      <c r="F316" s="306">
        <v>8153</v>
      </c>
      <c r="G316" s="306" t="s">
        <v>181</v>
      </c>
      <c r="H316" s="306"/>
    </row>
    <row r="317" spans="1:8">
      <c r="A317" s="306" t="s">
        <v>238</v>
      </c>
      <c r="B317" s="10">
        <v>42835</v>
      </c>
      <c r="C317" s="306" t="s">
        <v>20</v>
      </c>
      <c r="D317" s="306">
        <v>474</v>
      </c>
      <c r="E317" s="306">
        <v>1</v>
      </c>
      <c r="F317" s="306">
        <v>8154</v>
      </c>
      <c r="G317" s="306" t="s">
        <v>181</v>
      </c>
      <c r="H317" s="306"/>
    </row>
    <row r="318" spans="1:8">
      <c r="A318" s="306" t="s">
        <v>238</v>
      </c>
      <c r="B318" s="10">
        <v>42835</v>
      </c>
      <c r="C318" s="306" t="s">
        <v>20</v>
      </c>
      <c r="D318" s="306">
        <v>480</v>
      </c>
      <c r="E318" s="306">
        <v>0.9</v>
      </c>
      <c r="F318" s="306">
        <v>8155</v>
      </c>
      <c r="G318" s="306" t="s">
        <v>181</v>
      </c>
      <c r="H318" s="306"/>
    </row>
    <row r="319" spans="1:8">
      <c r="A319" s="306" t="s">
        <v>238</v>
      </c>
      <c r="B319" s="10">
        <v>42835</v>
      </c>
      <c r="C319" s="306" t="s">
        <v>20</v>
      </c>
      <c r="D319" s="306">
        <v>474</v>
      </c>
      <c r="E319" s="306">
        <v>0.9</v>
      </c>
      <c r="F319" s="306">
        <v>8156</v>
      </c>
      <c r="G319" s="306" t="s">
        <v>181</v>
      </c>
      <c r="H319" s="306"/>
    </row>
    <row r="320" spans="1:8">
      <c r="A320" s="306" t="s">
        <v>238</v>
      </c>
      <c r="B320" s="10">
        <v>42835</v>
      </c>
      <c r="C320" s="306" t="s">
        <v>20</v>
      </c>
      <c r="D320" s="306">
        <v>414</v>
      </c>
      <c r="E320" s="306">
        <v>0.5</v>
      </c>
      <c r="F320" s="306">
        <v>8157</v>
      </c>
      <c r="G320" s="306" t="s">
        <v>181</v>
      </c>
      <c r="H320" s="306"/>
    </row>
    <row r="321" spans="1:8">
      <c r="A321" s="306" t="s">
        <v>238</v>
      </c>
      <c r="B321" s="10">
        <v>42835</v>
      </c>
      <c r="C321" s="306" t="s">
        <v>20</v>
      </c>
      <c r="D321" s="306">
        <v>403</v>
      </c>
      <c r="E321" s="306">
        <v>0.5</v>
      </c>
      <c r="F321" s="306">
        <v>8158</v>
      </c>
      <c r="G321" s="306" t="s">
        <v>181</v>
      </c>
      <c r="H321" s="306"/>
    </row>
    <row r="322" spans="1:8">
      <c r="A322" s="306" t="s">
        <v>238</v>
      </c>
      <c r="B322" s="10">
        <v>42835</v>
      </c>
      <c r="C322" s="306" t="s">
        <v>20</v>
      </c>
      <c r="D322" s="306">
        <v>383</v>
      </c>
      <c r="E322" s="306">
        <v>0.9</v>
      </c>
      <c r="F322" s="306">
        <v>8159</v>
      </c>
      <c r="G322" s="306" t="s">
        <v>181</v>
      </c>
      <c r="H322" s="306"/>
    </row>
    <row r="323" spans="1:8">
      <c r="A323" s="306" t="s">
        <v>238</v>
      </c>
      <c r="B323" s="10">
        <v>42835</v>
      </c>
      <c r="C323" s="306" t="s">
        <v>20</v>
      </c>
      <c r="D323" s="306">
        <v>426</v>
      </c>
      <c r="E323" s="306">
        <v>0.7</v>
      </c>
      <c r="F323" s="306">
        <v>8160</v>
      </c>
      <c r="G323" s="306" t="s">
        <v>181</v>
      </c>
      <c r="H323" s="306"/>
    </row>
    <row r="324" spans="1:8">
      <c r="A324" s="306" t="s">
        <v>238</v>
      </c>
      <c r="B324" s="10">
        <v>42835</v>
      </c>
      <c r="C324" s="306" t="s">
        <v>25</v>
      </c>
      <c r="D324" s="306">
        <v>458</v>
      </c>
      <c r="E324" s="306">
        <v>0.8</v>
      </c>
      <c r="F324" s="306">
        <v>8105</v>
      </c>
      <c r="G324" s="306" t="s">
        <v>181</v>
      </c>
      <c r="H324" s="306"/>
    </row>
    <row r="325" spans="1:8">
      <c r="A325" s="306" t="s">
        <v>238</v>
      </c>
      <c r="B325" s="10">
        <v>42835</v>
      </c>
      <c r="C325" s="306" t="s">
        <v>25</v>
      </c>
      <c r="D325" s="306">
        <v>432</v>
      </c>
      <c r="E325" s="306">
        <v>0.6</v>
      </c>
      <c r="F325" s="306">
        <v>8106</v>
      </c>
      <c r="G325" s="306" t="s">
        <v>181</v>
      </c>
      <c r="H325" s="306"/>
    </row>
    <row r="326" spans="1:8">
      <c r="A326" s="306" t="s">
        <v>238</v>
      </c>
      <c r="B326" s="10">
        <v>42835</v>
      </c>
      <c r="C326" s="306" t="s">
        <v>25</v>
      </c>
      <c r="D326" s="306">
        <v>423</v>
      </c>
      <c r="E326" s="306">
        <v>0.5</v>
      </c>
      <c r="F326" s="306">
        <v>8107</v>
      </c>
      <c r="G326" s="306" t="s">
        <v>181</v>
      </c>
      <c r="H326" s="306"/>
    </row>
    <row r="327" spans="1:8">
      <c r="A327" s="306" t="s">
        <v>238</v>
      </c>
      <c r="B327" s="10">
        <v>42835</v>
      </c>
      <c r="C327" s="306" t="s">
        <v>25</v>
      </c>
      <c r="D327" s="306">
        <v>528</v>
      </c>
      <c r="E327" s="306">
        <v>1.5</v>
      </c>
      <c r="F327" s="306">
        <v>8108</v>
      </c>
      <c r="G327" s="306" t="s">
        <v>190</v>
      </c>
      <c r="H327" s="306"/>
    </row>
    <row r="328" spans="1:8">
      <c r="A328" s="306" t="s">
        <v>238</v>
      </c>
      <c r="B328" s="10">
        <v>42835</v>
      </c>
      <c r="C328" s="306" t="s">
        <v>25</v>
      </c>
      <c r="D328" s="306">
        <v>479</v>
      </c>
      <c r="E328" s="306">
        <v>1</v>
      </c>
      <c r="F328" s="306">
        <v>8109</v>
      </c>
      <c r="G328" s="306" t="s">
        <v>181</v>
      </c>
      <c r="H328" s="306"/>
    </row>
    <row r="329" spans="1:8">
      <c r="A329" s="306" t="s">
        <v>238</v>
      </c>
      <c r="B329" s="10">
        <v>42835</v>
      </c>
      <c r="C329" s="306" t="s">
        <v>18</v>
      </c>
      <c r="D329" s="306">
        <v>420</v>
      </c>
      <c r="E329" s="306">
        <v>0.6</v>
      </c>
      <c r="F329" s="306">
        <v>8110</v>
      </c>
      <c r="G329" s="306" t="s">
        <v>181</v>
      </c>
      <c r="H329" s="306"/>
    </row>
    <row r="330" spans="1:8">
      <c r="A330" s="306" t="s">
        <v>238</v>
      </c>
      <c r="B330" s="10">
        <v>42835</v>
      </c>
      <c r="C330" s="306" t="s">
        <v>18</v>
      </c>
      <c r="D330" s="306">
        <v>463</v>
      </c>
      <c r="E330" s="306">
        <v>0.7</v>
      </c>
      <c r="F330" s="306">
        <v>8111</v>
      </c>
      <c r="G330" s="306" t="s">
        <v>181</v>
      </c>
      <c r="H330" s="306"/>
    </row>
    <row r="331" spans="1:8">
      <c r="A331" s="306" t="s">
        <v>238</v>
      </c>
      <c r="B331" s="10">
        <v>42835</v>
      </c>
      <c r="C331" s="306" t="s">
        <v>18</v>
      </c>
      <c r="D331" s="306">
        <v>434</v>
      </c>
      <c r="E331" s="306">
        <v>0.7</v>
      </c>
      <c r="F331" s="306">
        <v>8112</v>
      </c>
      <c r="G331" s="306" t="s">
        <v>181</v>
      </c>
      <c r="H331" s="306"/>
    </row>
    <row r="332" spans="1:8">
      <c r="A332" s="306" t="s">
        <v>238</v>
      </c>
      <c r="B332" s="10">
        <v>42835</v>
      </c>
      <c r="C332" s="306" t="s">
        <v>18</v>
      </c>
      <c r="D332" s="306">
        <v>461</v>
      </c>
      <c r="E332" s="306">
        <v>0.9</v>
      </c>
      <c r="F332" s="306">
        <v>8113</v>
      </c>
      <c r="G332" s="306" t="s">
        <v>181</v>
      </c>
      <c r="H332" s="306"/>
    </row>
    <row r="333" spans="1:8">
      <c r="A333" s="306" t="s">
        <v>238</v>
      </c>
      <c r="B333" s="10">
        <v>42835</v>
      </c>
      <c r="C333" s="306" t="s">
        <v>18</v>
      </c>
      <c r="D333" s="306">
        <v>444</v>
      </c>
      <c r="E333" s="306">
        <v>0.7</v>
      </c>
      <c r="F333" s="306">
        <v>8114</v>
      </c>
      <c r="G333" s="306" t="s">
        <v>181</v>
      </c>
      <c r="H333" s="306"/>
    </row>
    <row r="334" spans="1:8">
      <c r="A334" s="306" t="s">
        <v>238</v>
      </c>
      <c r="B334" s="10">
        <v>42835</v>
      </c>
      <c r="C334" s="306" t="s">
        <v>18</v>
      </c>
      <c r="D334" s="306">
        <v>401</v>
      </c>
      <c r="E334" s="306">
        <v>0.5</v>
      </c>
      <c r="F334" s="306">
        <v>8115</v>
      </c>
      <c r="G334" s="306" t="s">
        <v>181</v>
      </c>
      <c r="H334" s="306"/>
    </row>
    <row r="335" spans="1:8">
      <c r="A335" s="306" t="s">
        <v>238</v>
      </c>
      <c r="B335" s="10">
        <v>42835</v>
      </c>
      <c r="C335" s="306" t="s">
        <v>18</v>
      </c>
      <c r="D335" s="306">
        <v>469</v>
      </c>
      <c r="E335" s="306">
        <v>0.9</v>
      </c>
      <c r="F335" s="306">
        <v>8116</v>
      </c>
      <c r="G335" s="306" t="s">
        <v>181</v>
      </c>
      <c r="H335" s="306"/>
    </row>
    <row r="336" spans="1:8">
      <c r="A336" s="306" t="s">
        <v>238</v>
      </c>
      <c r="B336" s="10">
        <v>42835</v>
      </c>
      <c r="C336" s="306" t="s">
        <v>18</v>
      </c>
      <c r="D336" s="306">
        <v>453</v>
      </c>
      <c r="E336" s="306">
        <v>0.8</v>
      </c>
      <c r="F336" s="306">
        <v>8117</v>
      </c>
      <c r="G336" s="306" t="s">
        <v>181</v>
      </c>
      <c r="H336" s="306"/>
    </row>
    <row r="337" spans="1:8">
      <c r="A337" s="306" t="s">
        <v>238</v>
      </c>
      <c r="B337" s="10">
        <v>42835</v>
      </c>
      <c r="C337" s="306" t="s">
        <v>18</v>
      </c>
      <c r="D337" s="306">
        <v>379</v>
      </c>
      <c r="E337" s="306">
        <v>0.4</v>
      </c>
      <c r="F337" s="306">
        <v>8118</v>
      </c>
      <c r="G337" s="306" t="s">
        <v>181</v>
      </c>
      <c r="H337" s="306"/>
    </row>
    <row r="338" spans="1:8">
      <c r="A338" s="306" t="s">
        <v>238</v>
      </c>
      <c r="B338" s="10">
        <v>42835</v>
      </c>
      <c r="C338" s="306" t="s">
        <v>18</v>
      </c>
      <c r="D338" s="306">
        <v>479</v>
      </c>
      <c r="E338" s="306">
        <v>1</v>
      </c>
      <c r="F338" s="306">
        <v>8119</v>
      </c>
      <c r="G338" s="306" t="s">
        <v>181</v>
      </c>
      <c r="H338" s="306"/>
    </row>
    <row r="339" spans="1:8">
      <c r="A339" s="306" t="s">
        <v>238</v>
      </c>
      <c r="B339" s="10">
        <v>42835</v>
      </c>
      <c r="C339" s="306" t="s">
        <v>18</v>
      </c>
      <c r="D339" s="306">
        <v>444</v>
      </c>
      <c r="E339" s="306">
        <v>0.7</v>
      </c>
      <c r="F339" s="306">
        <v>8120</v>
      </c>
      <c r="G339" s="306" t="s">
        <v>181</v>
      </c>
      <c r="H339" s="306"/>
    </row>
    <row r="340" spans="1:8">
      <c r="A340" s="306" t="s">
        <v>238</v>
      </c>
      <c r="B340" s="10">
        <v>42835</v>
      </c>
      <c r="C340" s="306" t="s">
        <v>18</v>
      </c>
      <c r="D340" s="306">
        <v>434</v>
      </c>
      <c r="E340" s="306">
        <v>0.7</v>
      </c>
      <c r="F340" s="306">
        <v>8121</v>
      </c>
      <c r="G340" s="306" t="s">
        <v>181</v>
      </c>
      <c r="H340" s="306"/>
    </row>
    <row r="341" spans="1:8">
      <c r="A341" s="306" t="s">
        <v>238</v>
      </c>
      <c r="B341" s="10">
        <v>42845</v>
      </c>
      <c r="C341" s="306" t="s">
        <v>23</v>
      </c>
      <c r="D341" s="306">
        <v>562</v>
      </c>
      <c r="E341" s="306">
        <v>1.6</v>
      </c>
      <c r="F341" s="306">
        <v>8195</v>
      </c>
      <c r="G341" s="306" t="s">
        <v>190</v>
      </c>
      <c r="H341" s="306"/>
    </row>
    <row r="342" spans="1:8">
      <c r="A342" s="306" t="s">
        <v>238</v>
      </c>
      <c r="B342" s="10">
        <v>42845</v>
      </c>
      <c r="C342" s="306" t="s">
        <v>23</v>
      </c>
      <c r="D342" s="306">
        <v>452</v>
      </c>
      <c r="E342" s="306">
        <v>0.6</v>
      </c>
      <c r="F342" s="306">
        <v>8196</v>
      </c>
      <c r="G342" s="306" t="s">
        <v>181</v>
      </c>
      <c r="H342" s="306"/>
    </row>
    <row r="343" spans="1:8">
      <c r="A343" s="306" t="s">
        <v>238</v>
      </c>
      <c r="B343" s="10">
        <v>42845</v>
      </c>
      <c r="C343" s="306" t="s">
        <v>23</v>
      </c>
      <c r="D343" s="306">
        <v>474</v>
      </c>
      <c r="E343" s="306">
        <v>0.7</v>
      </c>
      <c r="F343" s="306">
        <v>8197</v>
      </c>
      <c r="G343" s="306" t="s">
        <v>190</v>
      </c>
      <c r="H343" s="306"/>
    </row>
    <row r="344" spans="1:8">
      <c r="A344" s="306" t="s">
        <v>238</v>
      </c>
      <c r="B344" s="10">
        <v>42845</v>
      </c>
      <c r="C344" s="306" t="s">
        <v>23</v>
      </c>
      <c r="D344" s="306">
        <v>444</v>
      </c>
      <c r="E344" s="306">
        <v>0.7</v>
      </c>
      <c r="F344" s="306">
        <v>8198</v>
      </c>
      <c r="G344" s="306" t="s">
        <v>181</v>
      </c>
      <c r="H344" s="306"/>
    </row>
    <row r="345" spans="1:8">
      <c r="A345" s="306" t="s">
        <v>238</v>
      </c>
      <c r="B345" s="10">
        <v>42845</v>
      </c>
      <c r="C345" s="306" t="s">
        <v>23</v>
      </c>
      <c r="D345" s="306">
        <v>501</v>
      </c>
      <c r="E345" s="306">
        <v>1</v>
      </c>
      <c r="F345" s="306">
        <v>8199</v>
      </c>
      <c r="G345" s="306" t="s">
        <v>181</v>
      </c>
      <c r="H345" s="306"/>
    </row>
    <row r="346" spans="1:8">
      <c r="A346" s="306" t="s">
        <v>238</v>
      </c>
      <c r="B346" s="10">
        <v>42845</v>
      </c>
      <c r="C346" s="306" t="s">
        <v>23</v>
      </c>
      <c r="D346" s="306">
        <v>469</v>
      </c>
      <c r="E346" s="306">
        <v>0.9</v>
      </c>
      <c r="F346" s="306">
        <v>8200</v>
      </c>
      <c r="G346" s="306" t="s">
        <v>190</v>
      </c>
      <c r="H346" s="306"/>
    </row>
    <row r="347" spans="1:8">
      <c r="A347" s="306" t="s">
        <v>238</v>
      </c>
      <c r="B347" s="10">
        <v>42845</v>
      </c>
      <c r="C347" s="306" t="s">
        <v>23</v>
      </c>
      <c r="D347" s="306">
        <v>519</v>
      </c>
      <c r="E347" s="306">
        <v>0.9</v>
      </c>
      <c r="F347" s="306">
        <v>8201</v>
      </c>
      <c r="G347" s="306" t="s">
        <v>190</v>
      </c>
      <c r="H347" s="306"/>
    </row>
    <row r="348" spans="1:8">
      <c r="A348" s="306" t="s">
        <v>238</v>
      </c>
      <c r="B348" s="10">
        <v>42845</v>
      </c>
      <c r="C348" s="306" t="s">
        <v>23</v>
      </c>
      <c r="D348" s="306">
        <v>520</v>
      </c>
      <c r="E348" s="306">
        <v>1.5</v>
      </c>
      <c r="F348" s="306">
        <v>8202</v>
      </c>
      <c r="G348" s="306" t="s">
        <v>190</v>
      </c>
      <c r="H348" s="306"/>
    </row>
    <row r="349" spans="1:8">
      <c r="A349" s="306" t="s">
        <v>238</v>
      </c>
      <c r="B349" s="10">
        <v>42845</v>
      </c>
      <c r="C349" s="306" t="s">
        <v>23</v>
      </c>
      <c r="D349" s="306">
        <v>408</v>
      </c>
      <c r="E349" s="306">
        <v>0.5</v>
      </c>
      <c r="F349" s="306">
        <v>8203</v>
      </c>
      <c r="G349" s="306" t="s">
        <v>181</v>
      </c>
      <c r="H349" s="306"/>
    </row>
    <row r="350" spans="1:8">
      <c r="A350" s="306" t="s">
        <v>238</v>
      </c>
      <c r="B350" s="10">
        <v>42845</v>
      </c>
      <c r="C350" s="306" t="s">
        <v>23</v>
      </c>
      <c r="D350" s="306">
        <v>450</v>
      </c>
      <c r="E350" s="306">
        <v>0.7</v>
      </c>
      <c r="F350" s="306">
        <v>8204</v>
      </c>
      <c r="G350" s="306" t="s">
        <v>181</v>
      </c>
      <c r="H350" s="306"/>
    </row>
    <row r="351" spans="1:8">
      <c r="A351" s="306" t="s">
        <v>238</v>
      </c>
      <c r="B351" s="10">
        <v>42845</v>
      </c>
      <c r="C351" s="306" t="s">
        <v>23</v>
      </c>
      <c r="D351" s="306">
        <v>479</v>
      </c>
      <c r="E351" s="306">
        <v>0.9</v>
      </c>
      <c r="F351" s="306">
        <v>8205</v>
      </c>
      <c r="G351" s="306" t="s">
        <v>181</v>
      </c>
      <c r="H351" s="306"/>
    </row>
    <row r="352" spans="1:8">
      <c r="A352" s="306" t="s">
        <v>238</v>
      </c>
      <c r="B352" s="10">
        <v>42845</v>
      </c>
      <c r="C352" s="306" t="s">
        <v>23</v>
      </c>
      <c r="D352" s="306">
        <v>422</v>
      </c>
      <c r="E352" s="306">
        <v>0.6</v>
      </c>
      <c r="F352" s="306">
        <v>8206</v>
      </c>
      <c r="G352" s="306" t="s">
        <v>181</v>
      </c>
      <c r="H352" s="306"/>
    </row>
    <row r="353" spans="1:8">
      <c r="A353" s="306" t="s">
        <v>238</v>
      </c>
      <c r="B353" s="10">
        <v>42845</v>
      </c>
      <c r="C353" s="306" t="s">
        <v>23</v>
      </c>
      <c r="D353" s="306">
        <v>478</v>
      </c>
      <c r="E353" s="306">
        <v>1</v>
      </c>
      <c r="F353" s="306">
        <v>8207</v>
      </c>
      <c r="G353" s="306" t="s">
        <v>181</v>
      </c>
      <c r="H353" s="306"/>
    </row>
    <row r="354" spans="1:8">
      <c r="A354" s="306" t="s">
        <v>238</v>
      </c>
      <c r="B354" s="10">
        <v>42845</v>
      </c>
      <c r="C354" s="306" t="s">
        <v>23</v>
      </c>
      <c r="D354" s="306">
        <v>449</v>
      </c>
      <c r="E354" s="306">
        <v>0.7</v>
      </c>
      <c r="F354" s="306">
        <v>8208</v>
      </c>
      <c r="G354" s="306" t="s">
        <v>181</v>
      </c>
      <c r="H354" s="306"/>
    </row>
    <row r="355" spans="1:8">
      <c r="A355" s="306" t="s">
        <v>238</v>
      </c>
      <c r="B355" s="10">
        <v>42845</v>
      </c>
      <c r="C355" s="306" t="s">
        <v>23</v>
      </c>
      <c r="D355" s="306">
        <v>405</v>
      </c>
      <c r="E355" s="306">
        <v>0.5</v>
      </c>
      <c r="F355" s="306">
        <v>8209</v>
      </c>
      <c r="G355" s="306" t="s">
        <v>181</v>
      </c>
      <c r="H355" s="306"/>
    </row>
    <row r="356" spans="1:8">
      <c r="A356" s="306" t="s">
        <v>238</v>
      </c>
      <c r="B356" s="10">
        <v>42845</v>
      </c>
      <c r="C356" s="306" t="s">
        <v>23</v>
      </c>
      <c r="D356" s="306">
        <v>455</v>
      </c>
      <c r="E356" s="306">
        <v>0.7</v>
      </c>
      <c r="F356" s="306">
        <v>8210</v>
      </c>
      <c r="G356" s="306" t="s">
        <v>181</v>
      </c>
      <c r="H356" s="306"/>
    </row>
    <row r="357" spans="1:8">
      <c r="A357" s="306" t="s">
        <v>238</v>
      </c>
      <c r="B357" s="10">
        <v>42845</v>
      </c>
      <c r="C357" s="306" t="s">
        <v>23</v>
      </c>
      <c r="D357" s="306">
        <v>511</v>
      </c>
      <c r="E357" s="306">
        <v>1.1000000000000001</v>
      </c>
      <c r="F357" s="306">
        <v>8211</v>
      </c>
      <c r="G357" s="306" t="s">
        <v>190</v>
      </c>
      <c r="H357" s="306"/>
    </row>
    <row r="358" spans="1:8">
      <c r="A358" s="306" t="s">
        <v>238</v>
      </c>
      <c r="B358" s="10">
        <v>42845</v>
      </c>
      <c r="C358" s="306" t="s">
        <v>23</v>
      </c>
      <c r="D358" s="306">
        <v>526</v>
      </c>
      <c r="E358" s="306">
        <v>1</v>
      </c>
      <c r="F358" s="306">
        <v>8212</v>
      </c>
      <c r="G358" s="306" t="s">
        <v>190</v>
      </c>
      <c r="H358" s="306"/>
    </row>
    <row r="359" spans="1:8">
      <c r="A359" s="306" t="s">
        <v>238</v>
      </c>
      <c r="B359" s="10">
        <v>42845</v>
      </c>
      <c r="C359" s="306" t="s">
        <v>23</v>
      </c>
      <c r="D359" s="306">
        <v>450</v>
      </c>
      <c r="E359" s="306">
        <v>0.8</v>
      </c>
      <c r="F359" s="306">
        <v>8213</v>
      </c>
      <c r="G359" s="306" t="s">
        <v>181</v>
      </c>
      <c r="H359" s="306"/>
    </row>
    <row r="360" spans="1:8">
      <c r="A360" s="306" t="s">
        <v>238</v>
      </c>
      <c r="B360" s="10">
        <v>42845</v>
      </c>
      <c r="C360" s="306" t="s">
        <v>23</v>
      </c>
      <c r="D360" s="306">
        <v>406</v>
      </c>
      <c r="E360" s="306">
        <v>0.5</v>
      </c>
      <c r="F360" s="306">
        <v>8214</v>
      </c>
      <c r="G360" s="306" t="s">
        <v>181</v>
      </c>
      <c r="H360" s="306"/>
    </row>
    <row r="361" spans="1:8">
      <c r="A361" s="306" t="s">
        <v>238</v>
      </c>
      <c r="B361" s="10">
        <v>42845</v>
      </c>
      <c r="C361" s="306" t="s">
        <v>23</v>
      </c>
      <c r="D361" s="306">
        <v>463</v>
      </c>
      <c r="E361" s="306">
        <v>0.8</v>
      </c>
      <c r="F361" s="306">
        <v>8215</v>
      </c>
      <c r="G361" s="306" t="s">
        <v>181</v>
      </c>
      <c r="H361" s="306"/>
    </row>
    <row r="362" spans="1:8">
      <c r="A362" s="306" t="s">
        <v>238</v>
      </c>
      <c r="B362" s="10">
        <v>42845</v>
      </c>
      <c r="C362" s="306" t="s">
        <v>23</v>
      </c>
      <c r="D362" s="306">
        <v>465</v>
      </c>
      <c r="E362" s="306">
        <v>0.6</v>
      </c>
      <c r="F362" s="306"/>
      <c r="G362" s="306" t="s">
        <v>181</v>
      </c>
      <c r="H362" s="306"/>
    </row>
    <row r="363" spans="1:8">
      <c r="A363" s="306" t="s">
        <v>238</v>
      </c>
      <c r="B363" s="10">
        <v>42845</v>
      </c>
      <c r="C363" s="306" t="s">
        <v>23</v>
      </c>
      <c r="D363" s="306">
        <v>409</v>
      </c>
      <c r="E363" s="306">
        <v>0.4</v>
      </c>
      <c r="F363" s="306">
        <v>8216</v>
      </c>
      <c r="G363" s="306" t="s">
        <v>181</v>
      </c>
      <c r="H363" s="306"/>
    </row>
    <row r="364" spans="1:8">
      <c r="A364" s="306" t="s">
        <v>238</v>
      </c>
      <c r="B364" s="10">
        <v>42845</v>
      </c>
      <c r="C364" s="306" t="s">
        <v>23</v>
      </c>
      <c r="D364" s="306">
        <v>458</v>
      </c>
      <c r="E364" s="306">
        <v>0.7</v>
      </c>
      <c r="F364" s="306">
        <v>8217</v>
      </c>
      <c r="G364" s="306" t="s">
        <v>181</v>
      </c>
      <c r="H364" s="306"/>
    </row>
    <row r="365" spans="1:8">
      <c r="A365" s="306" t="s">
        <v>238</v>
      </c>
      <c r="B365" s="10">
        <v>42845</v>
      </c>
      <c r="C365" s="306" t="s">
        <v>14</v>
      </c>
      <c r="D365" s="306">
        <v>445</v>
      </c>
      <c r="E365" s="306">
        <v>0.7</v>
      </c>
      <c r="F365" s="306">
        <v>8246</v>
      </c>
      <c r="G365" s="306" t="s">
        <v>181</v>
      </c>
      <c r="H365" s="306"/>
    </row>
    <row r="366" spans="1:8">
      <c r="A366" s="306" t="s">
        <v>238</v>
      </c>
      <c r="B366" s="10">
        <v>42845</v>
      </c>
      <c r="C366" s="306" t="s">
        <v>14</v>
      </c>
      <c r="D366" s="306">
        <v>444</v>
      </c>
      <c r="E366" s="306">
        <v>0.7</v>
      </c>
      <c r="F366" s="306">
        <v>8247</v>
      </c>
      <c r="G366" s="306" t="s">
        <v>181</v>
      </c>
      <c r="H366" s="306"/>
    </row>
    <row r="367" spans="1:8">
      <c r="A367" s="306" t="s">
        <v>238</v>
      </c>
      <c r="B367" s="10">
        <v>42845</v>
      </c>
      <c r="C367" s="306" t="s">
        <v>14</v>
      </c>
      <c r="D367" s="306">
        <v>418</v>
      </c>
      <c r="E367" s="306">
        <v>0.6</v>
      </c>
      <c r="F367" s="306">
        <v>8248</v>
      </c>
      <c r="G367" s="306" t="s">
        <v>181</v>
      </c>
      <c r="H367" s="306"/>
    </row>
    <row r="368" spans="1:8">
      <c r="A368" s="306" t="s">
        <v>238</v>
      </c>
      <c r="B368" s="10">
        <v>42845</v>
      </c>
      <c r="C368" s="306" t="s">
        <v>14</v>
      </c>
      <c r="D368" s="306">
        <v>442</v>
      </c>
      <c r="E368" s="306">
        <v>0.7</v>
      </c>
      <c r="F368" s="306">
        <v>8249</v>
      </c>
      <c r="G368" s="306" t="s">
        <v>181</v>
      </c>
      <c r="H368" s="306"/>
    </row>
    <row r="369" spans="1:8">
      <c r="A369" s="306" t="s">
        <v>238</v>
      </c>
      <c r="B369" s="10">
        <v>42845</v>
      </c>
      <c r="C369" s="306" t="s">
        <v>14</v>
      </c>
      <c r="D369" s="306">
        <v>489</v>
      </c>
      <c r="E369" s="306">
        <v>0.9</v>
      </c>
      <c r="F369" s="306">
        <v>8250</v>
      </c>
      <c r="G369" s="306" t="s">
        <v>181</v>
      </c>
      <c r="H369" s="306"/>
    </row>
    <row r="370" spans="1:8">
      <c r="A370" s="306" t="s">
        <v>238</v>
      </c>
      <c r="B370" s="10">
        <v>42845</v>
      </c>
      <c r="C370" s="306" t="s">
        <v>14</v>
      </c>
      <c r="D370" s="306">
        <v>428</v>
      </c>
      <c r="E370" s="306">
        <v>0.6</v>
      </c>
      <c r="F370" s="306">
        <v>8251</v>
      </c>
      <c r="G370" s="306" t="s">
        <v>181</v>
      </c>
      <c r="H370" s="306"/>
    </row>
    <row r="371" spans="1:8">
      <c r="A371" s="306" t="s">
        <v>238</v>
      </c>
      <c r="B371" s="10">
        <v>42845</v>
      </c>
      <c r="C371" s="306" t="s">
        <v>14</v>
      </c>
      <c r="D371" s="306">
        <v>457</v>
      </c>
      <c r="E371" s="306">
        <v>0.8</v>
      </c>
      <c r="F371" s="306">
        <v>8252</v>
      </c>
      <c r="G371" s="306" t="s">
        <v>181</v>
      </c>
      <c r="H371" s="306"/>
    </row>
    <row r="372" spans="1:8">
      <c r="A372" s="306" t="s">
        <v>238</v>
      </c>
      <c r="B372" s="10">
        <v>42845</v>
      </c>
      <c r="C372" s="306" t="s">
        <v>14</v>
      </c>
      <c r="D372" s="306">
        <v>531</v>
      </c>
      <c r="E372" s="306">
        <v>1</v>
      </c>
      <c r="F372" s="306">
        <v>8253</v>
      </c>
      <c r="G372" s="306" t="s">
        <v>190</v>
      </c>
      <c r="H372" s="306"/>
    </row>
    <row r="373" spans="1:8">
      <c r="A373" s="306" t="s">
        <v>238</v>
      </c>
      <c r="B373" s="10">
        <v>42845</v>
      </c>
      <c r="C373" s="306" t="s">
        <v>14</v>
      </c>
      <c r="D373" s="306">
        <v>455</v>
      </c>
      <c r="E373" s="306">
        <v>0.7</v>
      </c>
      <c r="F373" s="306">
        <v>8254</v>
      </c>
      <c r="G373" s="306" t="s">
        <v>181</v>
      </c>
      <c r="H373" s="306"/>
    </row>
    <row r="374" spans="1:8">
      <c r="A374" s="306" t="s">
        <v>238</v>
      </c>
      <c r="B374" s="10">
        <v>42845</v>
      </c>
      <c r="C374" s="306" t="s">
        <v>14</v>
      </c>
      <c r="D374" s="306">
        <v>539</v>
      </c>
      <c r="E374" s="306">
        <v>1.4</v>
      </c>
      <c r="F374" s="306">
        <v>8255</v>
      </c>
      <c r="G374" s="306" t="s">
        <v>190</v>
      </c>
      <c r="H374" s="306"/>
    </row>
    <row r="375" spans="1:8">
      <c r="A375" s="306" t="s">
        <v>238</v>
      </c>
      <c r="B375" s="10">
        <v>42845</v>
      </c>
      <c r="C375" s="306" t="s">
        <v>14</v>
      </c>
      <c r="D375" s="306">
        <v>515</v>
      </c>
      <c r="E375" s="306">
        <v>1</v>
      </c>
      <c r="F375" s="306">
        <v>8256</v>
      </c>
      <c r="G375" s="306" t="s">
        <v>190</v>
      </c>
      <c r="H375" s="306"/>
    </row>
    <row r="376" spans="1:8">
      <c r="A376" s="306" t="s">
        <v>238</v>
      </c>
      <c r="B376" s="10">
        <v>42845</v>
      </c>
      <c r="C376" s="306" t="s">
        <v>14</v>
      </c>
      <c r="D376" s="306">
        <v>450</v>
      </c>
      <c r="E376" s="306">
        <v>0.7</v>
      </c>
      <c r="F376" s="306">
        <v>8257</v>
      </c>
      <c r="G376" s="306" t="s">
        <v>181</v>
      </c>
      <c r="H376" s="306"/>
    </row>
    <row r="377" spans="1:8">
      <c r="A377" s="306" t="s">
        <v>238</v>
      </c>
      <c r="B377" s="10">
        <v>42845</v>
      </c>
      <c r="C377" s="306" t="s">
        <v>14</v>
      </c>
      <c r="D377" s="306">
        <v>419</v>
      </c>
      <c r="E377" s="306">
        <v>0.7</v>
      </c>
      <c r="F377" s="306">
        <v>8258</v>
      </c>
      <c r="G377" s="306" t="s">
        <v>181</v>
      </c>
      <c r="H377" s="306"/>
    </row>
    <row r="378" spans="1:8">
      <c r="A378" s="306" t="s">
        <v>238</v>
      </c>
      <c r="B378" s="10">
        <v>42845</v>
      </c>
      <c r="C378" s="306" t="s">
        <v>14</v>
      </c>
      <c r="D378" s="306">
        <v>433</v>
      </c>
      <c r="E378" s="306">
        <v>0.7</v>
      </c>
      <c r="F378" s="306">
        <v>8259</v>
      </c>
      <c r="G378" s="306" t="s">
        <v>181</v>
      </c>
      <c r="H378" s="306"/>
    </row>
    <row r="379" spans="1:8">
      <c r="A379" s="306" t="s">
        <v>238</v>
      </c>
      <c r="B379" s="10">
        <v>42845</v>
      </c>
      <c r="C379" s="306" t="s">
        <v>14</v>
      </c>
      <c r="D379" s="306">
        <v>500</v>
      </c>
      <c r="E379" s="306">
        <v>1.3</v>
      </c>
      <c r="F379" s="306">
        <v>8260</v>
      </c>
      <c r="G379" s="306" t="s">
        <v>190</v>
      </c>
      <c r="H379" s="306"/>
    </row>
    <row r="380" spans="1:8">
      <c r="A380" s="306" t="s">
        <v>238</v>
      </c>
      <c r="B380" s="10">
        <v>42845</v>
      </c>
      <c r="C380" s="306" t="s">
        <v>14</v>
      </c>
      <c r="D380" s="306">
        <v>454</v>
      </c>
      <c r="E380" s="306">
        <v>0.6</v>
      </c>
      <c r="F380" s="306">
        <v>8261</v>
      </c>
      <c r="G380" s="306" t="s">
        <v>181</v>
      </c>
      <c r="H380" s="306"/>
    </row>
    <row r="381" spans="1:8">
      <c r="A381" s="306" t="s">
        <v>238</v>
      </c>
      <c r="B381" s="10">
        <v>42845</v>
      </c>
      <c r="C381" s="306" t="s">
        <v>14</v>
      </c>
      <c r="D381" s="306">
        <v>437</v>
      </c>
      <c r="E381" s="306">
        <v>0.7</v>
      </c>
      <c r="F381" s="306">
        <v>8262</v>
      </c>
      <c r="G381" s="306" t="s">
        <v>181</v>
      </c>
      <c r="H381" s="306"/>
    </row>
    <row r="382" spans="1:8">
      <c r="A382" s="306" t="s">
        <v>238</v>
      </c>
      <c r="B382" s="10">
        <v>42845</v>
      </c>
      <c r="C382" s="306" t="s">
        <v>14</v>
      </c>
      <c r="D382" s="306">
        <v>410</v>
      </c>
      <c r="E382" s="306">
        <v>0.6</v>
      </c>
      <c r="F382" s="306">
        <v>8263</v>
      </c>
      <c r="G382" s="306" t="s">
        <v>181</v>
      </c>
      <c r="H382" s="306"/>
    </row>
    <row r="383" spans="1:8">
      <c r="A383" s="306" t="s">
        <v>238</v>
      </c>
      <c r="B383" s="10">
        <v>42845</v>
      </c>
      <c r="C383" s="306" t="s">
        <v>14</v>
      </c>
      <c r="D383" s="306">
        <v>449</v>
      </c>
      <c r="E383" s="306">
        <v>0.8</v>
      </c>
      <c r="F383" s="306">
        <v>8265</v>
      </c>
      <c r="G383" s="306" t="s">
        <v>181</v>
      </c>
      <c r="H383" s="306"/>
    </row>
    <row r="384" spans="1:8">
      <c r="A384" s="306" t="s">
        <v>238</v>
      </c>
      <c r="B384" s="10">
        <v>42845</v>
      </c>
      <c r="C384" s="306" t="s">
        <v>14</v>
      </c>
      <c r="D384" s="306">
        <v>489</v>
      </c>
      <c r="E384" s="306">
        <v>0.8</v>
      </c>
      <c r="F384" s="306">
        <v>8264</v>
      </c>
      <c r="G384" s="306" t="s">
        <v>190</v>
      </c>
      <c r="H384" s="306"/>
    </row>
    <row r="385" spans="1:8">
      <c r="A385" s="306" t="s">
        <v>238</v>
      </c>
      <c r="B385" s="10">
        <v>42845</v>
      </c>
      <c r="C385" s="306" t="s">
        <v>14</v>
      </c>
      <c r="D385" s="306">
        <v>472</v>
      </c>
      <c r="E385" s="306">
        <v>0.8</v>
      </c>
      <c r="F385" s="306">
        <v>8266</v>
      </c>
      <c r="G385" s="306" t="s">
        <v>190</v>
      </c>
      <c r="H385" s="306"/>
    </row>
    <row r="386" spans="1:8">
      <c r="A386" s="306" t="s">
        <v>238</v>
      </c>
      <c r="B386" s="10">
        <v>42845</v>
      </c>
      <c r="C386" s="306" t="s">
        <v>14</v>
      </c>
      <c r="D386" s="306">
        <v>539</v>
      </c>
      <c r="E386" s="306">
        <v>1.4</v>
      </c>
      <c r="F386" s="306">
        <v>8267</v>
      </c>
      <c r="G386" s="306" t="s">
        <v>190</v>
      </c>
      <c r="H386" s="306"/>
    </row>
    <row r="387" spans="1:8">
      <c r="A387" s="306" t="s">
        <v>238</v>
      </c>
      <c r="B387" s="10">
        <v>42845</v>
      </c>
      <c r="C387" s="306" t="s">
        <v>14</v>
      </c>
      <c r="D387" s="306">
        <v>490</v>
      </c>
      <c r="E387" s="306">
        <v>0.8</v>
      </c>
      <c r="F387" s="306">
        <v>8268</v>
      </c>
      <c r="G387" s="306" t="s">
        <v>181</v>
      </c>
      <c r="H387" s="306"/>
    </row>
    <row r="388" spans="1:8">
      <c r="A388" s="306" t="s">
        <v>238</v>
      </c>
      <c r="B388" s="10">
        <v>42845</v>
      </c>
      <c r="C388" s="306" t="s">
        <v>14</v>
      </c>
      <c r="D388" s="306">
        <v>437</v>
      </c>
      <c r="E388" s="306">
        <v>0.7</v>
      </c>
      <c r="F388" s="306">
        <v>8269</v>
      </c>
      <c r="G388" s="306" t="s">
        <v>181</v>
      </c>
      <c r="H388" s="306"/>
    </row>
    <row r="389" spans="1:8">
      <c r="A389" s="306" t="s">
        <v>238</v>
      </c>
      <c r="B389" s="10">
        <v>42845</v>
      </c>
      <c r="C389" s="306" t="s">
        <v>14</v>
      </c>
      <c r="D389" s="306">
        <v>460</v>
      </c>
      <c r="E389" s="306">
        <v>0.8</v>
      </c>
      <c r="F389" s="306">
        <v>8270</v>
      </c>
      <c r="G389" s="306" t="s">
        <v>190</v>
      </c>
      <c r="H389" s="306"/>
    </row>
    <row r="390" spans="1:8">
      <c r="A390" s="306" t="s">
        <v>238</v>
      </c>
      <c r="B390" s="10">
        <v>42845</v>
      </c>
      <c r="C390" s="306" t="s">
        <v>17</v>
      </c>
      <c r="D390" s="306">
        <v>395</v>
      </c>
      <c r="E390" s="306">
        <v>0.4</v>
      </c>
      <c r="F390" s="306">
        <v>8224</v>
      </c>
      <c r="G390" s="306" t="s">
        <v>181</v>
      </c>
      <c r="H390" s="306"/>
    </row>
    <row r="391" spans="1:8">
      <c r="A391" s="306" t="s">
        <v>238</v>
      </c>
      <c r="B391" s="10">
        <v>42845</v>
      </c>
      <c r="C391" s="306" t="s">
        <v>17</v>
      </c>
      <c r="D391" s="306">
        <v>371</v>
      </c>
      <c r="E391" s="306">
        <v>0.4</v>
      </c>
      <c r="F391" s="306">
        <v>8225</v>
      </c>
      <c r="G391" s="306" t="s">
        <v>181</v>
      </c>
      <c r="H391" s="306"/>
    </row>
    <row r="392" spans="1:8">
      <c r="A392" s="306" t="s">
        <v>238</v>
      </c>
      <c r="B392" s="10">
        <v>42845</v>
      </c>
      <c r="C392" s="306" t="s">
        <v>17</v>
      </c>
      <c r="D392" s="306">
        <v>445</v>
      </c>
      <c r="E392" s="306">
        <v>0.6</v>
      </c>
      <c r="F392" s="306">
        <v>8226</v>
      </c>
      <c r="G392" s="306" t="s">
        <v>181</v>
      </c>
      <c r="H392" s="306"/>
    </row>
    <row r="393" spans="1:8">
      <c r="A393" s="306" t="s">
        <v>238</v>
      </c>
      <c r="B393" s="10">
        <v>42845</v>
      </c>
      <c r="C393" s="306" t="s">
        <v>17</v>
      </c>
      <c r="D393" s="306">
        <v>422</v>
      </c>
      <c r="E393" s="306">
        <v>0.6</v>
      </c>
      <c r="F393" s="306">
        <v>8227</v>
      </c>
      <c r="G393" s="306" t="s">
        <v>181</v>
      </c>
      <c r="H393" s="306"/>
    </row>
    <row r="394" spans="1:8">
      <c r="A394" s="306" t="s">
        <v>238</v>
      </c>
      <c r="B394" s="10">
        <v>42845</v>
      </c>
      <c r="C394" s="306" t="s">
        <v>17</v>
      </c>
      <c r="D394" s="306">
        <v>498</v>
      </c>
      <c r="E394" s="306">
        <v>1</v>
      </c>
      <c r="F394" s="306">
        <v>8228</v>
      </c>
      <c r="G394" s="306" t="s">
        <v>190</v>
      </c>
      <c r="H394" s="306"/>
    </row>
    <row r="395" spans="1:8">
      <c r="A395" s="306" t="s">
        <v>238</v>
      </c>
      <c r="B395" s="10">
        <v>42845</v>
      </c>
      <c r="C395" s="306" t="s">
        <v>17</v>
      </c>
      <c r="D395" s="306">
        <v>427</v>
      </c>
      <c r="E395" s="306">
        <v>0.6</v>
      </c>
      <c r="F395" s="306">
        <v>8229</v>
      </c>
      <c r="G395" s="306" t="s">
        <v>181</v>
      </c>
      <c r="H395" s="306"/>
    </row>
    <row r="396" spans="1:8">
      <c r="A396" s="306" t="s">
        <v>238</v>
      </c>
      <c r="B396" s="10">
        <v>42845</v>
      </c>
      <c r="C396" s="306" t="s">
        <v>17</v>
      </c>
      <c r="D396" s="306">
        <v>431</v>
      </c>
      <c r="E396" s="306">
        <v>0.6</v>
      </c>
      <c r="F396" s="306">
        <v>8230</v>
      </c>
      <c r="G396" s="306" t="s">
        <v>181</v>
      </c>
      <c r="H396" s="306"/>
    </row>
    <row r="397" spans="1:8">
      <c r="A397" s="306" t="s">
        <v>238</v>
      </c>
      <c r="B397" s="10">
        <v>42845</v>
      </c>
      <c r="C397" s="306" t="s">
        <v>16</v>
      </c>
      <c r="D397" s="306">
        <v>466</v>
      </c>
      <c r="E397" s="306">
        <v>0.8</v>
      </c>
      <c r="F397" s="306">
        <v>8234</v>
      </c>
      <c r="G397" s="306" t="s">
        <v>181</v>
      </c>
      <c r="H397" s="306"/>
    </row>
    <row r="398" spans="1:8">
      <c r="A398" s="306" t="s">
        <v>238</v>
      </c>
      <c r="B398" s="10">
        <v>42845</v>
      </c>
      <c r="C398" s="306" t="s">
        <v>16</v>
      </c>
      <c r="D398" s="306">
        <v>460</v>
      </c>
      <c r="E398" s="306">
        <v>0.9</v>
      </c>
      <c r="F398" s="306">
        <v>8235</v>
      </c>
      <c r="G398" s="306" t="s">
        <v>181</v>
      </c>
      <c r="H398" s="306"/>
    </row>
    <row r="399" spans="1:8">
      <c r="A399" s="306" t="s">
        <v>238</v>
      </c>
      <c r="B399" s="10">
        <v>42845</v>
      </c>
      <c r="C399" s="306" t="s">
        <v>16</v>
      </c>
      <c r="D399" s="306">
        <v>442</v>
      </c>
      <c r="E399" s="306">
        <v>0.7</v>
      </c>
      <c r="F399" s="306">
        <v>8236</v>
      </c>
      <c r="G399" s="306" t="s">
        <v>181</v>
      </c>
      <c r="H399" s="306"/>
    </row>
    <row r="400" spans="1:8">
      <c r="A400" s="306" t="s">
        <v>238</v>
      </c>
      <c r="B400" s="10">
        <v>42845</v>
      </c>
      <c r="C400" s="306" t="s">
        <v>16</v>
      </c>
      <c r="D400" s="306">
        <v>454</v>
      </c>
      <c r="E400" s="306">
        <v>0.8</v>
      </c>
      <c r="F400" s="306">
        <v>8237</v>
      </c>
      <c r="G400" s="306" t="s">
        <v>181</v>
      </c>
      <c r="H400" s="306"/>
    </row>
    <row r="401" spans="1:8">
      <c r="A401" s="306" t="s">
        <v>238</v>
      </c>
      <c r="B401" s="10">
        <v>42845</v>
      </c>
      <c r="C401" s="306" t="s">
        <v>16</v>
      </c>
      <c r="D401" s="306">
        <v>460</v>
      </c>
      <c r="E401" s="306">
        <v>0.7</v>
      </c>
      <c r="F401" s="306">
        <v>8238</v>
      </c>
      <c r="G401" s="306" t="s">
        <v>181</v>
      </c>
      <c r="H401" s="306"/>
    </row>
    <row r="402" spans="1:8">
      <c r="A402" s="306" t="s">
        <v>238</v>
      </c>
      <c r="B402" s="10">
        <v>42845</v>
      </c>
      <c r="C402" s="306" t="s">
        <v>16</v>
      </c>
      <c r="D402" s="306">
        <v>447</v>
      </c>
      <c r="E402" s="306">
        <v>0.6</v>
      </c>
      <c r="F402" s="306">
        <v>8239</v>
      </c>
      <c r="G402" s="306" t="s">
        <v>181</v>
      </c>
      <c r="H402" s="306"/>
    </row>
    <row r="403" spans="1:8">
      <c r="A403" s="306" t="s">
        <v>238</v>
      </c>
      <c r="B403" s="10">
        <v>42845</v>
      </c>
      <c r="C403" s="306" t="s">
        <v>16</v>
      </c>
      <c r="D403" s="306">
        <v>420</v>
      </c>
      <c r="E403" s="306">
        <v>0.5</v>
      </c>
      <c r="F403" s="306">
        <v>8240</v>
      </c>
      <c r="G403" s="306" t="s">
        <v>181</v>
      </c>
      <c r="H403" s="306"/>
    </row>
    <row r="404" spans="1:8">
      <c r="A404" s="306" t="s">
        <v>238</v>
      </c>
      <c r="B404" s="10">
        <v>42845</v>
      </c>
      <c r="C404" s="306" t="s">
        <v>16</v>
      </c>
      <c r="D404" s="306">
        <v>495</v>
      </c>
      <c r="E404" s="306">
        <v>1.2</v>
      </c>
      <c r="F404" s="306">
        <v>8241</v>
      </c>
      <c r="G404" s="306" t="s">
        <v>181</v>
      </c>
      <c r="H404" s="306"/>
    </row>
    <row r="405" spans="1:8">
      <c r="A405" s="306" t="s">
        <v>238</v>
      </c>
      <c r="B405" s="10">
        <v>42845</v>
      </c>
      <c r="C405" s="306" t="s">
        <v>16</v>
      </c>
      <c r="D405" s="306">
        <v>515</v>
      </c>
      <c r="E405" s="306">
        <v>1.2</v>
      </c>
      <c r="F405" s="306">
        <v>8242</v>
      </c>
      <c r="G405" s="306" t="s">
        <v>190</v>
      </c>
      <c r="H405" s="306"/>
    </row>
    <row r="406" spans="1:8">
      <c r="A406" s="306" t="s">
        <v>238</v>
      </c>
      <c r="B406" s="10">
        <v>42845</v>
      </c>
      <c r="C406" s="306" t="s">
        <v>16</v>
      </c>
      <c r="D406" s="306">
        <v>409</v>
      </c>
      <c r="E406" s="306">
        <v>0.5</v>
      </c>
      <c r="F406" s="306">
        <v>8243</v>
      </c>
      <c r="G406" s="306" t="s">
        <v>181</v>
      </c>
      <c r="H406" s="306"/>
    </row>
    <row r="407" spans="1:8">
      <c r="A407" s="306" t="s">
        <v>238</v>
      </c>
      <c r="B407" s="10">
        <v>42845</v>
      </c>
      <c r="C407" s="306" t="s">
        <v>21</v>
      </c>
      <c r="D407" s="306">
        <v>454</v>
      </c>
      <c r="E407" s="306">
        <v>0.9</v>
      </c>
      <c r="F407" s="306">
        <v>8218</v>
      </c>
      <c r="G407" s="306" t="s">
        <v>181</v>
      </c>
      <c r="H407" s="306"/>
    </row>
    <row r="408" spans="1:8">
      <c r="A408" s="306" t="s">
        <v>238</v>
      </c>
      <c r="B408" s="10">
        <v>42845</v>
      </c>
      <c r="C408" s="306" t="s">
        <v>21</v>
      </c>
      <c r="D408" s="306">
        <v>517</v>
      </c>
      <c r="E408" s="306">
        <v>1.6</v>
      </c>
      <c r="F408" s="306">
        <v>8219</v>
      </c>
      <c r="G408" s="306" t="s">
        <v>190</v>
      </c>
      <c r="H408" s="306"/>
    </row>
    <row r="409" spans="1:8">
      <c r="A409" s="306" t="s">
        <v>238</v>
      </c>
      <c r="B409" s="10">
        <v>42845</v>
      </c>
      <c r="C409" s="306" t="s">
        <v>21</v>
      </c>
      <c r="D409" s="306">
        <v>496</v>
      </c>
      <c r="E409" s="306">
        <v>0.9</v>
      </c>
      <c r="F409" s="306">
        <v>8220</v>
      </c>
      <c r="G409" s="306" t="s">
        <v>190</v>
      </c>
      <c r="H409" s="306"/>
    </row>
    <row r="410" spans="1:8">
      <c r="A410" s="306" t="s">
        <v>238</v>
      </c>
      <c r="B410" s="10">
        <v>42845</v>
      </c>
      <c r="C410" s="306" t="s">
        <v>15</v>
      </c>
      <c r="D410" s="306">
        <v>430</v>
      </c>
      <c r="E410" s="306">
        <v>0.5</v>
      </c>
      <c r="F410" s="306">
        <v>8244</v>
      </c>
      <c r="G410" s="306" t="s">
        <v>181</v>
      </c>
      <c r="H410" s="306"/>
    </row>
    <row r="411" spans="1:8">
      <c r="A411" s="306" t="s">
        <v>238</v>
      </c>
      <c r="B411" s="10">
        <v>42845</v>
      </c>
      <c r="C411" s="306" t="s">
        <v>15</v>
      </c>
      <c r="D411" s="306">
        <v>446</v>
      </c>
      <c r="E411" s="306">
        <v>0.7</v>
      </c>
      <c r="F411" s="306">
        <v>8245</v>
      </c>
      <c r="G411" s="306" t="s">
        <v>181</v>
      </c>
      <c r="H411" s="306"/>
    </row>
    <row r="412" spans="1:8">
      <c r="A412" s="306" t="s">
        <v>238</v>
      </c>
      <c r="B412" s="10">
        <v>42845</v>
      </c>
      <c r="C412" s="306" t="s">
        <v>20</v>
      </c>
      <c r="D412" s="306">
        <v>437</v>
      </c>
      <c r="E412" s="306">
        <v>0.6</v>
      </c>
      <c r="F412" s="306">
        <v>8221</v>
      </c>
      <c r="G412" s="306" t="s">
        <v>181</v>
      </c>
      <c r="H412" s="306"/>
    </row>
    <row r="413" spans="1:8">
      <c r="A413" s="306" t="s">
        <v>238</v>
      </c>
      <c r="B413" s="10">
        <v>42845</v>
      </c>
      <c r="C413" s="306" t="s">
        <v>20</v>
      </c>
      <c r="D413" s="306">
        <v>447</v>
      </c>
      <c r="E413" s="306">
        <v>0.8</v>
      </c>
      <c r="F413" s="306">
        <v>8222</v>
      </c>
      <c r="G413" s="306" t="s">
        <v>181</v>
      </c>
      <c r="H413" s="306"/>
    </row>
    <row r="414" spans="1:8">
      <c r="A414" s="306" t="s">
        <v>238</v>
      </c>
      <c r="B414" s="10">
        <v>42845</v>
      </c>
      <c r="C414" s="306" t="s">
        <v>20</v>
      </c>
      <c r="D414" s="306">
        <v>436</v>
      </c>
      <c r="E414" s="306">
        <v>0.7</v>
      </c>
      <c r="F414" s="306">
        <v>8223</v>
      </c>
      <c r="G414" s="306" t="s">
        <v>181</v>
      </c>
      <c r="H414" s="306"/>
    </row>
    <row r="415" spans="1:8">
      <c r="A415" s="306" t="s">
        <v>238</v>
      </c>
      <c r="B415" s="10">
        <v>42845</v>
      </c>
      <c r="C415" s="306" t="s">
        <v>19</v>
      </c>
      <c r="D415" s="306">
        <v>385</v>
      </c>
      <c r="E415" s="306">
        <v>0.4</v>
      </c>
      <c r="F415" s="306">
        <v>8231</v>
      </c>
      <c r="G415" s="306" t="s">
        <v>181</v>
      </c>
      <c r="H415" s="306"/>
    </row>
    <row r="416" spans="1:8">
      <c r="A416" s="306" t="s">
        <v>238</v>
      </c>
      <c r="B416" s="10">
        <v>42845</v>
      </c>
      <c r="C416" s="306" t="s">
        <v>19</v>
      </c>
      <c r="D416" s="306">
        <v>510</v>
      </c>
      <c r="E416" s="306">
        <v>1.1000000000000001</v>
      </c>
      <c r="F416" s="306">
        <v>8232</v>
      </c>
      <c r="G416" s="306" t="s">
        <v>190</v>
      </c>
      <c r="H416" s="306"/>
    </row>
    <row r="417" spans="1:8">
      <c r="A417" s="306" t="s">
        <v>238</v>
      </c>
      <c r="B417" s="10">
        <v>42845</v>
      </c>
      <c r="C417" s="306" t="s">
        <v>19</v>
      </c>
      <c r="D417" s="306">
        <v>409</v>
      </c>
      <c r="E417" s="306">
        <v>0.5</v>
      </c>
      <c r="F417" s="306">
        <v>8233</v>
      </c>
      <c r="G417" s="306" t="s">
        <v>181</v>
      </c>
      <c r="H417" s="306"/>
    </row>
    <row r="418" spans="1:8">
      <c r="A418" s="306" t="s">
        <v>238</v>
      </c>
      <c r="B418" s="10">
        <v>42850</v>
      </c>
      <c r="C418" s="306" t="s">
        <v>24</v>
      </c>
      <c r="D418" s="306">
        <v>442</v>
      </c>
      <c r="E418" s="306">
        <v>0.6</v>
      </c>
      <c r="F418" s="306">
        <v>8343</v>
      </c>
      <c r="G418" s="306" t="s">
        <v>181</v>
      </c>
      <c r="H418" s="306"/>
    </row>
    <row r="419" spans="1:8">
      <c r="A419" s="306" t="s">
        <v>238</v>
      </c>
      <c r="B419" s="10">
        <v>42850</v>
      </c>
      <c r="C419" s="306" t="s">
        <v>24</v>
      </c>
      <c r="D419" s="306">
        <v>440</v>
      </c>
      <c r="E419" s="306">
        <v>0.6</v>
      </c>
      <c r="F419" s="306">
        <v>8344</v>
      </c>
      <c r="G419" s="306" t="s">
        <v>181</v>
      </c>
      <c r="H419" s="306"/>
    </row>
    <row r="420" spans="1:8">
      <c r="A420" s="306" t="s">
        <v>238</v>
      </c>
      <c r="B420" s="10">
        <v>42850</v>
      </c>
      <c r="C420" s="306" t="s">
        <v>23</v>
      </c>
      <c r="D420" s="306">
        <v>386</v>
      </c>
      <c r="E420" s="306">
        <v>0.4</v>
      </c>
      <c r="F420" s="306"/>
      <c r="G420" s="306" t="s">
        <v>181</v>
      </c>
      <c r="H420" s="306"/>
    </row>
    <row r="421" spans="1:8">
      <c r="A421" s="306" t="s">
        <v>238</v>
      </c>
      <c r="B421" s="10">
        <v>42850</v>
      </c>
      <c r="C421" s="306" t="s">
        <v>23</v>
      </c>
      <c r="D421" s="306">
        <v>506</v>
      </c>
      <c r="E421" s="306">
        <v>0.8</v>
      </c>
      <c r="F421" s="306">
        <v>8301</v>
      </c>
      <c r="G421" s="306" t="s">
        <v>190</v>
      </c>
      <c r="H421" s="306"/>
    </row>
    <row r="422" spans="1:8">
      <c r="A422" s="306" t="s">
        <v>238</v>
      </c>
      <c r="B422" s="10">
        <v>42850</v>
      </c>
      <c r="C422" s="306" t="s">
        <v>23</v>
      </c>
      <c r="D422" s="306">
        <v>477</v>
      </c>
      <c r="E422" s="306">
        <v>0.7</v>
      </c>
      <c r="F422" s="306">
        <v>8302</v>
      </c>
      <c r="G422" s="306" t="s">
        <v>190</v>
      </c>
      <c r="H422" s="306"/>
    </row>
    <row r="423" spans="1:8">
      <c r="A423" s="306" t="s">
        <v>238</v>
      </c>
      <c r="B423" s="10">
        <v>42850</v>
      </c>
      <c r="C423" s="306" t="s">
        <v>23</v>
      </c>
      <c r="D423" s="306">
        <v>503</v>
      </c>
      <c r="E423" s="306">
        <v>0.9</v>
      </c>
      <c r="F423" s="306">
        <v>8303</v>
      </c>
      <c r="G423" s="306" t="s">
        <v>190</v>
      </c>
      <c r="H423" s="306"/>
    </row>
    <row r="424" spans="1:8">
      <c r="A424" s="306" t="s">
        <v>238</v>
      </c>
      <c r="B424" s="10">
        <v>42850</v>
      </c>
      <c r="C424" s="306" t="s">
        <v>23</v>
      </c>
      <c r="D424" s="306">
        <v>460</v>
      </c>
      <c r="E424" s="306">
        <v>0.6</v>
      </c>
      <c r="F424" s="306">
        <v>8304</v>
      </c>
      <c r="G424" s="306" t="s">
        <v>181</v>
      </c>
      <c r="H424" s="306"/>
    </row>
    <row r="425" spans="1:8">
      <c r="A425" s="306" t="s">
        <v>238</v>
      </c>
      <c r="B425" s="10">
        <v>42850</v>
      </c>
      <c r="C425" s="306" t="s">
        <v>23</v>
      </c>
      <c r="D425" s="306">
        <v>462</v>
      </c>
      <c r="E425" s="306">
        <v>0.6</v>
      </c>
      <c r="F425" s="306">
        <v>8305</v>
      </c>
      <c r="G425" s="306" t="s">
        <v>190</v>
      </c>
      <c r="H425" s="306"/>
    </row>
    <row r="426" spans="1:8">
      <c r="A426" s="306" t="s">
        <v>238</v>
      </c>
      <c r="B426" s="10">
        <v>42850</v>
      </c>
      <c r="C426" s="306" t="s">
        <v>23</v>
      </c>
      <c r="D426" s="306">
        <v>520</v>
      </c>
      <c r="E426" s="306">
        <v>1</v>
      </c>
      <c r="F426" s="306">
        <v>8306</v>
      </c>
      <c r="G426" s="306" t="s">
        <v>190</v>
      </c>
      <c r="H426" s="306"/>
    </row>
    <row r="427" spans="1:8">
      <c r="A427" s="306" t="s">
        <v>238</v>
      </c>
      <c r="B427" s="10">
        <v>42850</v>
      </c>
      <c r="C427" s="306" t="s">
        <v>23</v>
      </c>
      <c r="D427" s="306">
        <v>504</v>
      </c>
      <c r="E427" s="306">
        <v>1</v>
      </c>
      <c r="F427" s="306">
        <v>8307</v>
      </c>
      <c r="G427" s="306" t="s">
        <v>190</v>
      </c>
      <c r="H427" s="306"/>
    </row>
    <row r="428" spans="1:8">
      <c r="A428" s="306" t="s">
        <v>238</v>
      </c>
      <c r="B428" s="10">
        <v>42850</v>
      </c>
      <c r="C428" s="306" t="s">
        <v>23</v>
      </c>
      <c r="D428" s="306">
        <v>482</v>
      </c>
      <c r="E428" s="306">
        <v>1.1000000000000001</v>
      </c>
      <c r="F428" s="306">
        <v>8308</v>
      </c>
      <c r="G428" s="306" t="s">
        <v>190</v>
      </c>
      <c r="H428" s="306"/>
    </row>
    <row r="429" spans="1:8">
      <c r="A429" s="306" t="s">
        <v>238</v>
      </c>
      <c r="B429" s="10">
        <v>42850</v>
      </c>
      <c r="C429" s="306" t="s">
        <v>23</v>
      </c>
      <c r="D429" s="306">
        <v>444</v>
      </c>
      <c r="E429" s="306">
        <v>1</v>
      </c>
      <c r="F429" s="306">
        <v>8309</v>
      </c>
      <c r="G429" s="306" t="s">
        <v>181</v>
      </c>
      <c r="H429" s="306"/>
    </row>
    <row r="430" spans="1:8">
      <c r="A430" s="306" t="s">
        <v>238</v>
      </c>
      <c r="B430" s="10">
        <v>42850</v>
      </c>
      <c r="C430" s="306" t="s">
        <v>23</v>
      </c>
      <c r="D430" s="306">
        <v>402</v>
      </c>
      <c r="E430" s="306">
        <v>0.5</v>
      </c>
      <c r="F430" s="306">
        <v>8310</v>
      </c>
      <c r="G430" s="306" t="s">
        <v>181</v>
      </c>
      <c r="H430" s="306"/>
    </row>
    <row r="431" spans="1:8">
      <c r="A431" s="306" t="s">
        <v>238</v>
      </c>
      <c r="B431" s="10">
        <v>42850</v>
      </c>
      <c r="C431" s="306" t="s">
        <v>14</v>
      </c>
      <c r="D431" s="306">
        <v>430</v>
      </c>
      <c r="E431" s="306">
        <v>0.4</v>
      </c>
      <c r="F431" s="306">
        <v>8331</v>
      </c>
      <c r="G431" s="306" t="s">
        <v>181</v>
      </c>
      <c r="H431" s="306"/>
    </row>
    <row r="432" spans="1:8">
      <c r="A432" s="306" t="s">
        <v>238</v>
      </c>
      <c r="B432" s="10">
        <v>42850</v>
      </c>
      <c r="C432" s="306" t="s">
        <v>14</v>
      </c>
      <c r="D432" s="306">
        <v>437</v>
      </c>
      <c r="E432" s="306">
        <v>0.6</v>
      </c>
      <c r="F432" s="306">
        <v>8332</v>
      </c>
      <c r="G432" s="306" t="s">
        <v>181</v>
      </c>
      <c r="H432" s="306"/>
    </row>
    <row r="433" spans="1:8">
      <c r="A433" s="306" t="s">
        <v>238</v>
      </c>
      <c r="B433" s="10">
        <v>42850</v>
      </c>
      <c r="C433" s="306" t="s">
        <v>14</v>
      </c>
      <c r="D433" s="306">
        <v>390</v>
      </c>
      <c r="E433" s="306">
        <v>0.5</v>
      </c>
      <c r="F433" s="306">
        <v>8333</v>
      </c>
      <c r="G433" s="306" t="s">
        <v>181</v>
      </c>
      <c r="H433" s="306"/>
    </row>
    <row r="434" spans="1:8">
      <c r="A434" s="306" t="s">
        <v>238</v>
      </c>
      <c r="B434" s="10">
        <v>42850</v>
      </c>
      <c r="C434" s="306" t="s">
        <v>14</v>
      </c>
      <c r="D434" s="306">
        <v>454</v>
      </c>
      <c r="E434" s="306">
        <v>0.7</v>
      </c>
      <c r="F434" s="306">
        <v>8334</v>
      </c>
      <c r="G434" s="306" t="s">
        <v>190</v>
      </c>
      <c r="H434" s="306"/>
    </row>
    <row r="435" spans="1:8">
      <c r="A435" s="306" t="s">
        <v>238</v>
      </c>
      <c r="B435" s="10">
        <v>42850</v>
      </c>
      <c r="C435" s="306" t="s">
        <v>14</v>
      </c>
      <c r="D435" s="306">
        <v>475</v>
      </c>
      <c r="E435" s="306">
        <v>0.8</v>
      </c>
      <c r="F435" s="306">
        <v>8335</v>
      </c>
      <c r="G435" s="306" t="s">
        <v>181</v>
      </c>
      <c r="H435" s="306"/>
    </row>
    <row r="436" spans="1:8">
      <c r="A436" s="306" t="s">
        <v>238</v>
      </c>
      <c r="B436" s="10">
        <v>42850</v>
      </c>
      <c r="C436" s="306" t="s">
        <v>14</v>
      </c>
      <c r="D436" s="306">
        <v>431</v>
      </c>
      <c r="E436" s="306">
        <v>0.5</v>
      </c>
      <c r="F436" s="306">
        <v>8336</v>
      </c>
      <c r="G436" s="306" t="s">
        <v>181</v>
      </c>
      <c r="H436" s="306"/>
    </row>
    <row r="437" spans="1:8">
      <c r="A437" s="306" t="s">
        <v>238</v>
      </c>
      <c r="B437" s="10">
        <v>42850</v>
      </c>
      <c r="C437" s="306" t="s">
        <v>14</v>
      </c>
      <c r="D437" s="306">
        <v>433</v>
      </c>
      <c r="E437" s="306">
        <v>0.7</v>
      </c>
      <c r="F437" s="306">
        <v>8337</v>
      </c>
      <c r="G437" s="306" t="s">
        <v>181</v>
      </c>
      <c r="H437" s="306"/>
    </row>
    <row r="438" spans="1:8">
      <c r="A438" s="306" t="s">
        <v>238</v>
      </c>
      <c r="B438" s="10">
        <v>42850</v>
      </c>
      <c r="C438" s="306" t="s">
        <v>14</v>
      </c>
      <c r="D438" s="306">
        <v>429</v>
      </c>
      <c r="E438" s="306">
        <v>0.6</v>
      </c>
      <c r="F438" s="306">
        <v>8338</v>
      </c>
      <c r="G438" s="306" t="s">
        <v>181</v>
      </c>
      <c r="H438" s="306"/>
    </row>
    <row r="439" spans="1:8">
      <c r="A439" s="306" t="s">
        <v>238</v>
      </c>
      <c r="B439" s="10">
        <v>42850</v>
      </c>
      <c r="C439" s="306" t="s">
        <v>14</v>
      </c>
      <c r="D439" s="306">
        <v>474</v>
      </c>
      <c r="E439" s="306">
        <v>0.7</v>
      </c>
      <c r="F439" s="306">
        <v>8339</v>
      </c>
      <c r="G439" s="306" t="s">
        <v>181</v>
      </c>
      <c r="H439" s="306"/>
    </row>
    <row r="440" spans="1:8">
      <c r="A440" s="306" t="s">
        <v>238</v>
      </c>
      <c r="B440" s="10">
        <v>42850</v>
      </c>
      <c r="C440" s="306" t="s">
        <v>17</v>
      </c>
      <c r="D440" s="306">
        <v>477</v>
      </c>
      <c r="E440" s="306">
        <v>0.7</v>
      </c>
      <c r="F440" s="306">
        <v>8345</v>
      </c>
      <c r="G440" s="306" t="s">
        <v>181</v>
      </c>
      <c r="H440" s="306"/>
    </row>
    <row r="441" spans="1:8">
      <c r="A441" s="306" t="s">
        <v>238</v>
      </c>
      <c r="B441" s="10">
        <v>42850</v>
      </c>
      <c r="C441" s="306" t="s">
        <v>17</v>
      </c>
      <c r="D441" s="306">
        <v>484</v>
      </c>
      <c r="E441" s="306">
        <v>0.9</v>
      </c>
      <c r="F441" s="306">
        <v>8346</v>
      </c>
      <c r="G441" s="306" t="s">
        <v>181</v>
      </c>
      <c r="H441" s="306"/>
    </row>
    <row r="442" spans="1:8">
      <c r="A442" s="306" t="s">
        <v>238</v>
      </c>
      <c r="B442" s="10">
        <v>42850</v>
      </c>
      <c r="C442" s="306" t="s">
        <v>17</v>
      </c>
      <c r="D442" s="306">
        <v>514</v>
      </c>
      <c r="E442" s="306">
        <v>1</v>
      </c>
      <c r="F442" s="306">
        <v>8347</v>
      </c>
      <c r="G442" s="306" t="s">
        <v>190</v>
      </c>
      <c r="H442" s="306"/>
    </row>
    <row r="443" spans="1:8">
      <c r="A443" s="306" t="s">
        <v>238</v>
      </c>
      <c r="B443" s="10">
        <v>42850</v>
      </c>
      <c r="C443" s="306" t="s">
        <v>17</v>
      </c>
      <c r="D443" s="306">
        <v>435</v>
      </c>
      <c r="E443" s="306">
        <v>0.6</v>
      </c>
      <c r="F443" s="306">
        <v>8348</v>
      </c>
      <c r="G443" s="306" t="s">
        <v>181</v>
      </c>
      <c r="H443" s="306"/>
    </row>
    <row r="444" spans="1:8">
      <c r="A444" s="306" t="s">
        <v>238</v>
      </c>
      <c r="B444" s="10">
        <v>42850</v>
      </c>
      <c r="C444" s="306" t="s">
        <v>17</v>
      </c>
      <c r="D444" s="306">
        <v>430</v>
      </c>
      <c r="E444" s="306">
        <v>0.7</v>
      </c>
      <c r="F444" s="306">
        <v>8349</v>
      </c>
      <c r="G444" s="306" t="s">
        <v>181</v>
      </c>
      <c r="H444" s="306"/>
    </row>
    <row r="445" spans="1:8">
      <c r="A445" s="306" t="s">
        <v>238</v>
      </c>
      <c r="B445" s="10">
        <v>42850</v>
      </c>
      <c r="C445" s="306" t="s">
        <v>17</v>
      </c>
      <c r="D445" s="306">
        <v>505</v>
      </c>
      <c r="E445" s="306">
        <v>1.6</v>
      </c>
      <c r="F445" s="306">
        <v>8350</v>
      </c>
      <c r="G445" s="306" t="s">
        <v>190</v>
      </c>
      <c r="H445" s="306"/>
    </row>
    <row r="446" spans="1:8">
      <c r="A446" s="306" t="s">
        <v>238</v>
      </c>
      <c r="B446" s="10">
        <v>42850</v>
      </c>
      <c r="C446" s="306" t="s">
        <v>17</v>
      </c>
      <c r="D446" s="306">
        <v>427</v>
      </c>
      <c r="E446" s="306">
        <v>0.5</v>
      </c>
      <c r="F446" s="306">
        <v>8351</v>
      </c>
      <c r="G446" s="306" t="s">
        <v>181</v>
      </c>
      <c r="H446" s="306"/>
    </row>
    <row r="447" spans="1:8">
      <c r="A447" s="306" t="s">
        <v>238</v>
      </c>
      <c r="B447" s="10">
        <v>42850</v>
      </c>
      <c r="C447" s="306" t="s">
        <v>17</v>
      </c>
      <c r="D447" s="306">
        <v>430</v>
      </c>
      <c r="E447" s="306">
        <v>0.7</v>
      </c>
      <c r="F447" s="306">
        <v>8352</v>
      </c>
      <c r="G447" s="306" t="s">
        <v>181</v>
      </c>
      <c r="H447" s="306"/>
    </row>
    <row r="448" spans="1:8">
      <c r="A448" s="306" t="s">
        <v>238</v>
      </c>
      <c r="B448" s="10">
        <v>42850</v>
      </c>
      <c r="C448" s="306" t="s">
        <v>17</v>
      </c>
      <c r="D448" s="306">
        <v>498</v>
      </c>
      <c r="E448" s="306">
        <v>0.7</v>
      </c>
      <c r="F448" s="306">
        <v>8353</v>
      </c>
      <c r="G448" s="306" t="s">
        <v>190</v>
      </c>
      <c r="H448" s="306"/>
    </row>
    <row r="449" spans="1:8">
      <c r="A449" s="306" t="s">
        <v>238</v>
      </c>
      <c r="B449" s="10">
        <v>42850</v>
      </c>
      <c r="C449" s="306" t="s">
        <v>17</v>
      </c>
      <c r="D449" s="306">
        <v>440</v>
      </c>
      <c r="E449" s="306">
        <v>0.7</v>
      </c>
      <c r="F449" s="306">
        <v>8354</v>
      </c>
      <c r="G449" s="306" t="s">
        <v>181</v>
      </c>
      <c r="H449" s="306"/>
    </row>
    <row r="450" spans="1:8">
      <c r="A450" s="306" t="s">
        <v>238</v>
      </c>
      <c r="B450" s="10">
        <v>42850</v>
      </c>
      <c r="C450" s="306" t="s">
        <v>17</v>
      </c>
      <c r="D450" s="306">
        <v>415</v>
      </c>
      <c r="E450" s="306">
        <v>0.5</v>
      </c>
      <c r="F450" s="306">
        <v>8355</v>
      </c>
      <c r="G450" s="306" t="s">
        <v>181</v>
      </c>
      <c r="H450" s="306"/>
    </row>
    <row r="451" spans="1:8">
      <c r="A451" s="306" t="s">
        <v>238</v>
      </c>
      <c r="B451" s="10">
        <v>42850</v>
      </c>
      <c r="C451" s="306" t="s">
        <v>17</v>
      </c>
      <c r="D451" s="306">
        <v>448</v>
      </c>
      <c r="E451" s="306">
        <v>0.8</v>
      </c>
      <c r="F451" s="306">
        <v>8356</v>
      </c>
      <c r="G451" s="306" t="s">
        <v>181</v>
      </c>
      <c r="H451" s="306"/>
    </row>
    <row r="452" spans="1:8">
      <c r="A452" s="306" t="s">
        <v>238</v>
      </c>
      <c r="B452" s="10">
        <v>42850</v>
      </c>
      <c r="C452" s="306" t="s">
        <v>17</v>
      </c>
      <c r="D452" s="306">
        <v>445</v>
      </c>
      <c r="E452" s="306">
        <v>0.9</v>
      </c>
      <c r="F452" s="306">
        <v>8357</v>
      </c>
      <c r="G452" s="306" t="s">
        <v>181</v>
      </c>
      <c r="H452" s="306"/>
    </row>
    <row r="453" spans="1:8">
      <c r="A453" s="306" t="s">
        <v>238</v>
      </c>
      <c r="B453" s="10">
        <v>42850</v>
      </c>
      <c r="C453" s="306" t="s">
        <v>17</v>
      </c>
      <c r="D453" s="306">
        <v>479</v>
      </c>
      <c r="E453" s="306">
        <v>1.2</v>
      </c>
      <c r="F453" s="306">
        <v>8358</v>
      </c>
      <c r="G453" s="306" t="s">
        <v>190</v>
      </c>
      <c r="H453" s="306"/>
    </row>
    <row r="454" spans="1:8">
      <c r="A454" s="306" t="s">
        <v>238</v>
      </c>
      <c r="B454" s="10">
        <v>42850</v>
      </c>
      <c r="C454" s="306" t="s">
        <v>17</v>
      </c>
      <c r="D454" s="306">
        <v>422</v>
      </c>
      <c r="E454" s="306">
        <v>0.6</v>
      </c>
      <c r="F454" s="306">
        <v>8359</v>
      </c>
      <c r="G454" s="306" t="s">
        <v>181</v>
      </c>
      <c r="H454" s="306"/>
    </row>
    <row r="455" spans="1:8">
      <c r="A455" s="306" t="s">
        <v>238</v>
      </c>
      <c r="B455" s="10">
        <v>42850</v>
      </c>
      <c r="C455" s="306" t="s">
        <v>17</v>
      </c>
      <c r="D455" s="306">
        <v>419</v>
      </c>
      <c r="E455" s="306">
        <v>0.5</v>
      </c>
      <c r="F455" s="306">
        <v>8360</v>
      </c>
      <c r="G455" s="306" t="s">
        <v>181</v>
      </c>
      <c r="H455" s="306"/>
    </row>
    <row r="456" spans="1:8">
      <c r="A456" s="306" t="s">
        <v>238</v>
      </c>
      <c r="B456" s="10">
        <v>42850</v>
      </c>
      <c r="C456" s="306" t="s">
        <v>17</v>
      </c>
      <c r="D456" s="306">
        <v>431</v>
      </c>
      <c r="E456" s="306">
        <v>0.6</v>
      </c>
      <c r="F456" s="306">
        <v>8361</v>
      </c>
      <c r="G456" s="306" t="s">
        <v>181</v>
      </c>
      <c r="H456" s="306"/>
    </row>
    <row r="457" spans="1:8">
      <c r="A457" s="306" t="s">
        <v>238</v>
      </c>
      <c r="B457" s="10">
        <v>42850</v>
      </c>
      <c r="C457" s="306" t="s">
        <v>17</v>
      </c>
      <c r="D457" s="306">
        <v>381</v>
      </c>
      <c r="E457" s="306">
        <v>0.5</v>
      </c>
      <c r="F457" s="306">
        <v>8362</v>
      </c>
      <c r="G457" s="306" t="s">
        <v>181</v>
      </c>
      <c r="H457" s="306"/>
    </row>
    <row r="458" spans="1:8">
      <c r="A458" s="306" t="s">
        <v>238</v>
      </c>
      <c r="B458" s="10">
        <v>42850</v>
      </c>
      <c r="C458" s="306" t="s">
        <v>17</v>
      </c>
      <c r="D458" s="306">
        <v>453</v>
      </c>
      <c r="E458" s="306">
        <v>0.9</v>
      </c>
      <c r="F458" s="306">
        <v>8363</v>
      </c>
      <c r="G458" s="306" t="s">
        <v>181</v>
      </c>
      <c r="H458" s="306"/>
    </row>
    <row r="459" spans="1:8">
      <c r="A459" s="306" t="s">
        <v>238</v>
      </c>
      <c r="B459" s="10">
        <v>42850</v>
      </c>
      <c r="C459" s="306" t="s">
        <v>17</v>
      </c>
      <c r="D459" s="306">
        <v>435</v>
      </c>
      <c r="E459" s="306">
        <v>0.7</v>
      </c>
      <c r="F459" s="306">
        <v>8364</v>
      </c>
      <c r="G459" s="306" t="s">
        <v>181</v>
      </c>
      <c r="H459" s="306"/>
    </row>
    <row r="460" spans="1:8">
      <c r="A460" s="306" t="s">
        <v>238</v>
      </c>
      <c r="B460" s="10">
        <v>42850</v>
      </c>
      <c r="C460" s="306" t="s">
        <v>17</v>
      </c>
      <c r="D460" s="306">
        <v>490</v>
      </c>
      <c r="E460" s="306">
        <v>0.9</v>
      </c>
      <c r="F460" s="306">
        <v>8365</v>
      </c>
      <c r="G460" s="306" t="s">
        <v>181</v>
      </c>
      <c r="H460" s="306"/>
    </row>
    <row r="461" spans="1:8">
      <c r="A461" s="306" t="s">
        <v>238</v>
      </c>
      <c r="B461" s="10">
        <v>42850</v>
      </c>
      <c r="C461" s="306" t="s">
        <v>17</v>
      </c>
      <c r="D461" s="306">
        <v>431</v>
      </c>
      <c r="E461" s="306">
        <v>0.6</v>
      </c>
      <c r="F461" s="306">
        <v>8366</v>
      </c>
      <c r="G461" s="306" t="s">
        <v>181</v>
      </c>
      <c r="H461" s="306"/>
    </row>
    <row r="462" spans="1:8">
      <c r="A462" s="306" t="s">
        <v>238</v>
      </c>
      <c r="B462" s="10">
        <v>42850</v>
      </c>
      <c r="C462" s="306" t="s">
        <v>17</v>
      </c>
      <c r="D462" s="306">
        <v>404</v>
      </c>
      <c r="E462" s="306">
        <v>0.5</v>
      </c>
      <c r="F462" s="306">
        <v>8367</v>
      </c>
      <c r="G462" s="306" t="s">
        <v>181</v>
      </c>
      <c r="H462" s="306"/>
    </row>
    <row r="463" spans="1:8">
      <c r="A463" s="306" t="s">
        <v>238</v>
      </c>
      <c r="B463" s="10">
        <v>42850</v>
      </c>
      <c r="C463" s="306" t="s">
        <v>17</v>
      </c>
      <c r="D463" s="306">
        <v>480</v>
      </c>
      <c r="E463" s="306">
        <v>0.9</v>
      </c>
      <c r="F463" s="306">
        <v>8368</v>
      </c>
      <c r="G463" s="306" t="s">
        <v>181</v>
      </c>
      <c r="H463" s="306"/>
    </row>
    <row r="464" spans="1:8">
      <c r="A464" s="306" t="s">
        <v>238</v>
      </c>
      <c r="B464" s="10">
        <v>42850</v>
      </c>
      <c r="C464" s="306" t="s">
        <v>17</v>
      </c>
      <c r="D464" s="306">
        <v>523</v>
      </c>
      <c r="E464" s="306">
        <v>0.3</v>
      </c>
      <c r="F464" s="306">
        <v>8369</v>
      </c>
      <c r="G464" s="306" t="s">
        <v>190</v>
      </c>
      <c r="H464" s="306"/>
    </row>
    <row r="465" spans="1:8">
      <c r="A465" s="306" t="s">
        <v>238</v>
      </c>
      <c r="B465" s="10">
        <v>42850</v>
      </c>
      <c r="C465" s="306" t="s">
        <v>17</v>
      </c>
      <c r="D465" s="306">
        <v>443</v>
      </c>
      <c r="E465" s="306">
        <v>0.6</v>
      </c>
      <c r="F465" s="306">
        <v>8370</v>
      </c>
      <c r="G465" s="306" t="s">
        <v>181</v>
      </c>
      <c r="H465" s="306"/>
    </row>
    <row r="466" spans="1:8">
      <c r="A466" s="306" t="s">
        <v>238</v>
      </c>
      <c r="B466" s="10">
        <v>42850</v>
      </c>
      <c r="C466" s="306" t="s">
        <v>17</v>
      </c>
      <c r="D466" s="306">
        <v>462</v>
      </c>
      <c r="E466" s="306">
        <v>0.6</v>
      </c>
      <c r="F466" s="306">
        <v>8371</v>
      </c>
      <c r="G466" s="306" t="s">
        <v>181</v>
      </c>
      <c r="H466" s="306"/>
    </row>
    <row r="467" spans="1:8">
      <c r="A467" s="306" t="s">
        <v>238</v>
      </c>
      <c r="B467" s="10">
        <v>42850</v>
      </c>
      <c r="C467" s="306" t="s">
        <v>16</v>
      </c>
      <c r="D467" s="306">
        <v>434</v>
      </c>
      <c r="E467" s="306">
        <v>0.4</v>
      </c>
      <c r="F467" s="306">
        <v>8328</v>
      </c>
      <c r="G467" s="306" t="s">
        <v>181</v>
      </c>
      <c r="H467" s="306"/>
    </row>
    <row r="468" spans="1:8">
      <c r="A468" s="306" t="s">
        <v>238</v>
      </c>
      <c r="B468" s="10">
        <v>42850</v>
      </c>
      <c r="C468" s="306" t="s">
        <v>16</v>
      </c>
      <c r="D468" s="306">
        <v>457</v>
      </c>
      <c r="E468" s="306">
        <v>0.7</v>
      </c>
      <c r="F468" s="306">
        <v>8329</v>
      </c>
      <c r="G468" s="306" t="s">
        <v>181</v>
      </c>
      <c r="H468" s="306"/>
    </row>
    <row r="469" spans="1:8">
      <c r="A469" s="306" t="s">
        <v>238</v>
      </c>
      <c r="B469" s="10">
        <v>42850</v>
      </c>
      <c r="C469" s="306" t="s">
        <v>16</v>
      </c>
      <c r="D469" s="306">
        <v>450</v>
      </c>
      <c r="E469" s="306">
        <v>0.8</v>
      </c>
      <c r="F469" s="306">
        <v>8230</v>
      </c>
      <c r="G469" s="306" t="s">
        <v>181</v>
      </c>
      <c r="H469" s="306"/>
    </row>
    <row r="470" spans="1:8">
      <c r="A470" s="306" t="s">
        <v>238</v>
      </c>
      <c r="B470" s="10">
        <v>42850</v>
      </c>
      <c r="C470" s="306" t="s">
        <v>21</v>
      </c>
      <c r="D470" s="306">
        <v>502</v>
      </c>
      <c r="E470" s="306">
        <v>0.9</v>
      </c>
      <c r="F470" s="306">
        <v>8311</v>
      </c>
      <c r="G470" s="306" t="s">
        <v>190</v>
      </c>
      <c r="H470" s="306"/>
    </row>
    <row r="471" spans="1:8">
      <c r="A471" s="306" t="s">
        <v>238</v>
      </c>
      <c r="B471" s="10">
        <v>42850</v>
      </c>
      <c r="C471" s="306" t="s">
        <v>21</v>
      </c>
      <c r="D471" s="306">
        <v>409</v>
      </c>
      <c r="E471" s="306">
        <v>0.4</v>
      </c>
      <c r="F471" s="306">
        <v>8312</v>
      </c>
      <c r="G471" s="306" t="s">
        <v>181</v>
      </c>
      <c r="H471" s="306"/>
    </row>
    <row r="472" spans="1:8">
      <c r="A472" s="306" t="s">
        <v>238</v>
      </c>
      <c r="B472" s="10">
        <v>42850</v>
      </c>
      <c r="C472" s="306" t="s">
        <v>21</v>
      </c>
      <c r="D472" s="306">
        <v>380</v>
      </c>
      <c r="E472" s="306">
        <v>0.3</v>
      </c>
      <c r="F472" s="306">
        <v>8313</v>
      </c>
      <c r="G472" s="306" t="s">
        <v>181</v>
      </c>
      <c r="H472" s="306"/>
    </row>
    <row r="473" spans="1:8">
      <c r="A473" s="306" t="s">
        <v>238</v>
      </c>
      <c r="B473" s="10">
        <v>42850</v>
      </c>
      <c r="C473" s="306" t="s">
        <v>21</v>
      </c>
      <c r="D473" s="306">
        <v>407</v>
      </c>
      <c r="E473" s="306">
        <v>0.5</v>
      </c>
      <c r="F473" s="306">
        <v>8314</v>
      </c>
      <c r="G473" s="306" t="s">
        <v>181</v>
      </c>
      <c r="H473" s="306"/>
    </row>
    <row r="474" spans="1:8">
      <c r="A474" s="306" t="s">
        <v>238</v>
      </c>
      <c r="B474" s="10">
        <v>42850</v>
      </c>
      <c r="C474" s="306" t="s">
        <v>21</v>
      </c>
      <c r="D474" s="306">
        <v>426</v>
      </c>
      <c r="E474" s="306">
        <v>0.7</v>
      </c>
      <c r="F474" s="306">
        <v>8315</v>
      </c>
      <c r="G474" s="306" t="s">
        <v>181</v>
      </c>
      <c r="H474" s="306"/>
    </row>
    <row r="475" spans="1:8">
      <c r="A475" s="306" t="s">
        <v>238</v>
      </c>
      <c r="B475" s="10">
        <v>42850</v>
      </c>
      <c r="C475" s="306" t="s">
        <v>21</v>
      </c>
      <c r="D475" s="306">
        <v>513</v>
      </c>
      <c r="E475" s="306">
        <v>1.1000000000000001</v>
      </c>
      <c r="F475" s="306">
        <v>8316</v>
      </c>
      <c r="G475" s="306" t="s">
        <v>190</v>
      </c>
      <c r="H475" s="306"/>
    </row>
    <row r="476" spans="1:8">
      <c r="A476" s="306" t="s">
        <v>238</v>
      </c>
      <c r="B476" s="10">
        <v>42850</v>
      </c>
      <c r="C476" s="306" t="s">
        <v>21</v>
      </c>
      <c r="D476" s="306">
        <v>454</v>
      </c>
      <c r="E476" s="306">
        <v>0.7</v>
      </c>
      <c r="F476" s="306">
        <v>8317</v>
      </c>
      <c r="G476" s="306" t="s">
        <v>181</v>
      </c>
      <c r="H476" s="306"/>
    </row>
    <row r="477" spans="1:8">
      <c r="A477" s="306" t="s">
        <v>238</v>
      </c>
      <c r="B477" s="10">
        <v>42850</v>
      </c>
      <c r="C477" s="306" t="s">
        <v>21</v>
      </c>
      <c r="D477" s="306">
        <v>418</v>
      </c>
      <c r="E477" s="306">
        <v>0.4</v>
      </c>
      <c r="F477" s="306">
        <v>8318</v>
      </c>
      <c r="G477" s="306" t="s">
        <v>181</v>
      </c>
      <c r="H477" s="306"/>
    </row>
    <row r="478" spans="1:8">
      <c r="A478" s="306" t="s">
        <v>238</v>
      </c>
      <c r="B478" s="10">
        <v>42850</v>
      </c>
      <c r="C478" s="306" t="s">
        <v>21</v>
      </c>
      <c r="D478" s="306">
        <v>425</v>
      </c>
      <c r="E478" s="306">
        <v>0.6</v>
      </c>
      <c r="F478" s="306">
        <v>8319</v>
      </c>
      <c r="G478" s="306" t="s">
        <v>181</v>
      </c>
      <c r="H478" s="306"/>
    </row>
    <row r="479" spans="1:8">
      <c r="A479" s="306" t="s">
        <v>238</v>
      </c>
      <c r="B479" s="10">
        <v>42850</v>
      </c>
      <c r="C479" s="306" t="s">
        <v>21</v>
      </c>
      <c r="D479" s="306">
        <v>450</v>
      </c>
      <c r="E479" s="306">
        <v>0.8</v>
      </c>
      <c r="F479" s="306">
        <v>8320</v>
      </c>
      <c r="G479" s="306" t="s">
        <v>181</v>
      </c>
      <c r="H479" s="306"/>
    </row>
    <row r="480" spans="1:8">
      <c r="A480" s="306" t="s">
        <v>238</v>
      </c>
      <c r="B480" s="10">
        <v>42850</v>
      </c>
      <c r="C480" s="306" t="s">
        <v>21</v>
      </c>
      <c r="D480" s="306">
        <v>429</v>
      </c>
      <c r="E480" s="306">
        <v>0.5</v>
      </c>
      <c r="F480" s="306">
        <v>8321</v>
      </c>
      <c r="G480" s="306" t="s">
        <v>181</v>
      </c>
      <c r="H480" s="306"/>
    </row>
    <row r="481" spans="1:8">
      <c r="A481" s="306" t="s">
        <v>238</v>
      </c>
      <c r="B481" s="10">
        <v>42850</v>
      </c>
      <c r="C481" s="306" t="s">
        <v>15</v>
      </c>
      <c r="D481" s="306">
        <v>415</v>
      </c>
      <c r="E481" s="306">
        <v>0.6</v>
      </c>
      <c r="F481" s="306">
        <v>8322</v>
      </c>
      <c r="G481" s="306" t="s">
        <v>181</v>
      </c>
      <c r="H481" s="306"/>
    </row>
    <row r="482" spans="1:8">
      <c r="A482" s="306" t="s">
        <v>238</v>
      </c>
      <c r="B482" s="10">
        <v>42850</v>
      </c>
      <c r="C482" s="306" t="s">
        <v>15</v>
      </c>
      <c r="D482" s="306">
        <v>452</v>
      </c>
      <c r="E482" s="306">
        <v>0.6</v>
      </c>
      <c r="F482" s="306">
        <v>8323</v>
      </c>
      <c r="G482" s="306" t="s">
        <v>181</v>
      </c>
      <c r="H482" s="306"/>
    </row>
    <row r="483" spans="1:8">
      <c r="A483" s="306" t="s">
        <v>238</v>
      </c>
      <c r="B483" s="10">
        <v>42850</v>
      </c>
      <c r="C483" s="306" t="s">
        <v>15</v>
      </c>
      <c r="D483" s="306">
        <v>437</v>
      </c>
      <c r="E483" s="306">
        <v>0.5</v>
      </c>
      <c r="F483" s="306">
        <v>8324</v>
      </c>
      <c r="G483" s="306" t="s">
        <v>181</v>
      </c>
      <c r="H483" s="306"/>
    </row>
    <row r="484" spans="1:8">
      <c r="A484" s="306" t="s">
        <v>238</v>
      </c>
      <c r="B484" s="10">
        <v>42850</v>
      </c>
      <c r="C484" s="306" t="s">
        <v>15</v>
      </c>
      <c r="D484" s="306">
        <v>418</v>
      </c>
      <c r="E484" s="306">
        <v>0.6</v>
      </c>
      <c r="F484" s="306">
        <v>8325</v>
      </c>
      <c r="G484" s="306" t="s">
        <v>181</v>
      </c>
      <c r="H484" s="306"/>
    </row>
    <row r="485" spans="1:8">
      <c r="A485" s="306" t="s">
        <v>238</v>
      </c>
      <c r="B485" s="10">
        <v>42850</v>
      </c>
      <c r="C485" s="306" t="s">
        <v>15</v>
      </c>
      <c r="D485" s="306">
        <v>516</v>
      </c>
      <c r="E485" s="306">
        <v>1</v>
      </c>
      <c r="F485" s="306">
        <v>8326</v>
      </c>
      <c r="G485" s="306" t="s">
        <v>190</v>
      </c>
      <c r="H485" s="306"/>
    </row>
    <row r="486" spans="1:8">
      <c r="A486" s="306" t="s">
        <v>238</v>
      </c>
      <c r="B486" s="10">
        <v>42850</v>
      </c>
      <c r="C486" s="306" t="s">
        <v>15</v>
      </c>
      <c r="D486" s="306">
        <v>525</v>
      </c>
      <c r="E486" s="306">
        <v>1</v>
      </c>
      <c r="F486" s="306">
        <v>8327</v>
      </c>
      <c r="G486" s="306" t="s">
        <v>190</v>
      </c>
      <c r="H486" s="306"/>
    </row>
    <row r="487" spans="1:8">
      <c r="A487" s="306" t="s">
        <v>238</v>
      </c>
      <c r="B487" s="10">
        <v>42850</v>
      </c>
      <c r="C487" s="306" t="s">
        <v>18</v>
      </c>
      <c r="D487" s="306">
        <v>502</v>
      </c>
      <c r="E487" s="306">
        <v>1.1000000000000001</v>
      </c>
      <c r="F487" s="306">
        <v>8340</v>
      </c>
      <c r="G487" s="306" t="s">
        <v>190</v>
      </c>
      <c r="H487" s="306"/>
    </row>
    <row r="488" spans="1:8">
      <c r="A488" s="306" t="s">
        <v>238</v>
      </c>
      <c r="B488" s="10">
        <v>42850</v>
      </c>
      <c r="C488" s="306" t="s">
        <v>18</v>
      </c>
      <c r="D488" s="306">
        <v>494</v>
      </c>
      <c r="E488" s="306">
        <v>0.9</v>
      </c>
      <c r="F488" s="306">
        <v>8341</v>
      </c>
      <c r="G488" s="306" t="s">
        <v>190</v>
      </c>
      <c r="H488" s="306"/>
    </row>
    <row r="489" spans="1:8">
      <c r="A489" s="306" t="s">
        <v>238</v>
      </c>
      <c r="B489" s="10">
        <v>42850</v>
      </c>
      <c r="C489" s="306" t="s">
        <v>18</v>
      </c>
      <c r="D489" s="306">
        <v>451</v>
      </c>
      <c r="E489" s="306">
        <v>0.5</v>
      </c>
      <c r="F489" s="306">
        <v>8342</v>
      </c>
      <c r="G489" s="306" t="s">
        <v>181</v>
      </c>
      <c r="H489" s="306"/>
    </row>
    <row r="490" spans="1:8">
      <c r="A490" s="306" t="s">
        <v>238</v>
      </c>
      <c r="B490" s="10">
        <v>42859</v>
      </c>
      <c r="C490" s="306" t="s">
        <v>23</v>
      </c>
      <c r="D490" s="306">
        <v>406</v>
      </c>
      <c r="E490" s="306">
        <v>0.5</v>
      </c>
      <c r="F490" s="306">
        <v>8271</v>
      </c>
      <c r="G490" s="306" t="s">
        <v>181</v>
      </c>
      <c r="H490" s="306"/>
    </row>
    <row r="491" spans="1:8">
      <c r="A491" s="306" t="s">
        <v>238</v>
      </c>
      <c r="B491" s="10">
        <v>42859</v>
      </c>
      <c r="C491" s="306" t="s">
        <v>23</v>
      </c>
      <c r="D491" s="306">
        <v>381</v>
      </c>
      <c r="E491" s="306">
        <v>0.4</v>
      </c>
      <c r="F491" s="306">
        <v>8272</v>
      </c>
      <c r="G491" s="306" t="s">
        <v>181</v>
      </c>
      <c r="H491" s="306"/>
    </row>
    <row r="492" spans="1:8">
      <c r="A492" s="306" t="s">
        <v>238</v>
      </c>
      <c r="B492" s="10">
        <v>42867</v>
      </c>
      <c r="C492" s="306" t="s">
        <v>22</v>
      </c>
      <c r="D492" s="306">
        <v>422</v>
      </c>
      <c r="E492" s="306">
        <v>0.5</v>
      </c>
      <c r="F492" s="306">
        <v>8273</v>
      </c>
      <c r="G492" s="306" t="s">
        <v>181</v>
      </c>
      <c r="H492" s="306"/>
    </row>
    <row r="493" spans="1:8">
      <c r="A493" s="306" t="s">
        <v>238</v>
      </c>
      <c r="B493" s="10">
        <v>42867</v>
      </c>
      <c r="C493" s="306" t="s">
        <v>22</v>
      </c>
      <c r="D493" s="306">
        <v>469</v>
      </c>
      <c r="E493" s="306">
        <v>0.6</v>
      </c>
      <c r="F493" s="306">
        <v>8274</v>
      </c>
      <c r="G493" s="306" t="s">
        <v>181</v>
      </c>
      <c r="H493" s="306"/>
    </row>
    <row r="494" spans="1:8">
      <c r="A494" s="306" t="s">
        <v>238</v>
      </c>
      <c r="B494" s="10">
        <v>42867</v>
      </c>
      <c r="C494" s="306" t="s">
        <v>22</v>
      </c>
      <c r="D494" s="306">
        <v>532</v>
      </c>
      <c r="E494" s="306">
        <v>1.5</v>
      </c>
      <c r="F494" s="306">
        <v>8275</v>
      </c>
      <c r="G494" s="306" t="s">
        <v>190</v>
      </c>
      <c r="H494" s="306"/>
    </row>
    <row r="495" spans="1:8">
      <c r="A495" s="306" t="s">
        <v>238</v>
      </c>
      <c r="B495" s="10">
        <v>42867</v>
      </c>
      <c r="C495" s="306" t="s">
        <v>22</v>
      </c>
      <c r="D495" s="306">
        <v>515</v>
      </c>
      <c r="E495" s="306">
        <v>1.2</v>
      </c>
      <c r="F495" s="306">
        <v>8276</v>
      </c>
      <c r="G495" s="306" t="s">
        <v>190</v>
      </c>
      <c r="H495" s="306"/>
    </row>
    <row r="496" spans="1:8">
      <c r="A496" s="306" t="s">
        <v>238</v>
      </c>
      <c r="B496" s="10">
        <v>42867</v>
      </c>
      <c r="C496" s="306" t="s">
        <v>22</v>
      </c>
      <c r="D496" s="306">
        <v>485</v>
      </c>
      <c r="E496" s="306">
        <v>0.7</v>
      </c>
      <c r="F496" s="306">
        <v>8277</v>
      </c>
      <c r="G496" s="306" t="s">
        <v>190</v>
      </c>
      <c r="H496" s="306"/>
    </row>
    <row r="497" spans="1:8">
      <c r="A497" s="306" t="s">
        <v>238</v>
      </c>
      <c r="B497" s="10">
        <v>42867</v>
      </c>
      <c r="C497" s="306" t="s">
        <v>22</v>
      </c>
      <c r="D497" s="306">
        <v>467</v>
      </c>
      <c r="E497" s="306">
        <v>0.8</v>
      </c>
      <c r="F497" s="306">
        <v>8278</v>
      </c>
      <c r="G497" s="306" t="s">
        <v>181</v>
      </c>
      <c r="H497" s="306"/>
    </row>
    <row r="498" spans="1:8">
      <c r="A498" s="306" t="s">
        <v>238</v>
      </c>
      <c r="B498" s="10">
        <v>42867</v>
      </c>
      <c r="C498" s="306" t="s">
        <v>22</v>
      </c>
      <c r="D498" s="306">
        <v>466</v>
      </c>
      <c r="E498" s="306">
        <v>0.9</v>
      </c>
      <c r="F498" s="306">
        <v>8279</v>
      </c>
      <c r="G498" s="306" t="s">
        <v>181</v>
      </c>
      <c r="H498" s="306"/>
    </row>
    <row r="499" spans="1:8">
      <c r="A499" s="306" t="s">
        <v>238</v>
      </c>
      <c r="B499" s="10">
        <v>42867</v>
      </c>
      <c r="C499" s="306" t="s">
        <v>22</v>
      </c>
      <c r="D499" s="306">
        <v>405</v>
      </c>
      <c r="E499" s="306">
        <v>0.5</v>
      </c>
      <c r="F499" s="306">
        <v>8280</v>
      </c>
      <c r="G499" s="306" t="s">
        <v>181</v>
      </c>
      <c r="H499" s="306"/>
    </row>
    <row r="500" spans="1:8">
      <c r="A500" s="306" t="s">
        <v>238</v>
      </c>
      <c r="B500" s="10">
        <v>42867</v>
      </c>
      <c r="C500" s="306" t="s">
        <v>22</v>
      </c>
      <c r="D500" s="306">
        <v>437</v>
      </c>
      <c r="E500" s="306">
        <v>0.7</v>
      </c>
      <c r="F500" s="306">
        <v>8281</v>
      </c>
      <c r="G500" s="306" t="s">
        <v>181</v>
      </c>
      <c r="H500" s="306"/>
    </row>
    <row r="501" spans="1:8">
      <c r="A501" s="306" t="s">
        <v>238</v>
      </c>
      <c r="B501" s="10">
        <v>42867</v>
      </c>
      <c r="C501" s="306" t="s">
        <v>22</v>
      </c>
      <c r="D501" s="306">
        <v>419</v>
      </c>
      <c r="E501" s="306">
        <v>0.5</v>
      </c>
      <c r="F501" s="306">
        <v>8282</v>
      </c>
      <c r="G501" s="306" t="s">
        <v>181</v>
      </c>
      <c r="H501" s="306"/>
    </row>
    <row r="502" spans="1:8">
      <c r="A502" s="306" t="s">
        <v>238</v>
      </c>
      <c r="B502" s="10">
        <v>42867</v>
      </c>
      <c r="C502" s="306" t="s">
        <v>22</v>
      </c>
      <c r="D502" s="306">
        <v>431</v>
      </c>
      <c r="E502" s="306">
        <v>0.5</v>
      </c>
      <c r="F502" s="306">
        <v>8283</v>
      </c>
      <c r="G502" s="306" t="s">
        <v>181</v>
      </c>
      <c r="H502" s="306"/>
    </row>
    <row r="503" spans="1:8">
      <c r="A503" s="306" t="s">
        <v>238</v>
      </c>
      <c r="B503" s="10">
        <v>42867</v>
      </c>
      <c r="C503" s="306" t="s">
        <v>22</v>
      </c>
      <c r="D503" s="306">
        <v>480</v>
      </c>
      <c r="E503" s="306">
        <v>1.1000000000000001</v>
      </c>
      <c r="F503" s="306">
        <v>8284</v>
      </c>
      <c r="G503" s="306" t="s">
        <v>190</v>
      </c>
      <c r="H503" s="306"/>
    </row>
    <row r="504" spans="1:8">
      <c r="A504" s="306" t="s">
        <v>238</v>
      </c>
      <c r="B504" s="10">
        <v>42867</v>
      </c>
      <c r="C504" s="306" t="s">
        <v>22</v>
      </c>
      <c r="D504" s="306">
        <v>499</v>
      </c>
      <c r="E504" s="306">
        <v>0.8</v>
      </c>
      <c r="F504" s="306">
        <v>8285</v>
      </c>
      <c r="G504" s="306" t="s">
        <v>190</v>
      </c>
      <c r="H504" s="306"/>
    </row>
    <row r="505" spans="1:8">
      <c r="A505" s="306" t="s">
        <v>238</v>
      </c>
      <c r="B505" s="10">
        <v>42867</v>
      </c>
      <c r="C505" s="306" t="s">
        <v>22</v>
      </c>
      <c r="D505" s="306">
        <v>437</v>
      </c>
      <c r="E505" s="306">
        <v>0.5</v>
      </c>
      <c r="F505" s="306">
        <v>8286</v>
      </c>
      <c r="G505" s="306" t="s">
        <v>181</v>
      </c>
      <c r="H505" s="306"/>
    </row>
    <row r="506" spans="1:8">
      <c r="A506" s="306" t="s">
        <v>238</v>
      </c>
      <c r="B506" s="10">
        <v>42867</v>
      </c>
      <c r="C506" s="306" t="s">
        <v>22</v>
      </c>
      <c r="D506" s="306">
        <v>438</v>
      </c>
      <c r="E506" s="306">
        <v>0.6</v>
      </c>
      <c r="F506" s="306">
        <v>8287</v>
      </c>
      <c r="G506" s="306" t="s">
        <v>181</v>
      </c>
      <c r="H506" s="306"/>
    </row>
    <row r="507" spans="1:8">
      <c r="A507" s="306" t="s">
        <v>238</v>
      </c>
      <c r="B507" s="10">
        <v>42867</v>
      </c>
      <c r="C507" s="306" t="s">
        <v>22</v>
      </c>
      <c r="D507" s="306">
        <v>417</v>
      </c>
      <c r="E507" s="306">
        <v>0.5</v>
      </c>
      <c r="F507" s="306">
        <v>8288</v>
      </c>
      <c r="G507" s="306" t="s">
        <v>181</v>
      </c>
      <c r="H507" s="306"/>
    </row>
    <row r="508" spans="1:8">
      <c r="A508" s="306" t="s">
        <v>238</v>
      </c>
      <c r="B508" s="10">
        <v>42867</v>
      </c>
      <c r="C508" s="306" t="s">
        <v>22</v>
      </c>
      <c r="D508" s="306">
        <v>471</v>
      </c>
      <c r="E508" s="306">
        <v>0.8</v>
      </c>
      <c r="F508" s="306">
        <v>8289</v>
      </c>
      <c r="G508" s="306" t="s">
        <v>181</v>
      </c>
      <c r="H508" s="306"/>
    </row>
    <row r="509" spans="1:8">
      <c r="A509" s="306" t="s">
        <v>238</v>
      </c>
      <c r="B509" s="10">
        <v>42867</v>
      </c>
      <c r="C509" s="306" t="s">
        <v>22</v>
      </c>
      <c r="D509" s="306">
        <v>435</v>
      </c>
      <c r="E509" s="306">
        <v>0.5</v>
      </c>
      <c r="F509" s="306"/>
      <c r="G509" s="306" t="s">
        <v>181</v>
      </c>
      <c r="H509" s="306"/>
    </row>
    <row r="510" spans="1:8">
      <c r="A510" s="306" t="s">
        <v>238</v>
      </c>
      <c r="B510" s="10">
        <v>42867</v>
      </c>
      <c r="C510" s="306" t="s">
        <v>22</v>
      </c>
      <c r="D510" s="306">
        <v>426</v>
      </c>
      <c r="E510" s="306">
        <v>0.5</v>
      </c>
      <c r="F510" s="306">
        <v>8290</v>
      </c>
      <c r="G510" s="306" t="s">
        <v>181</v>
      </c>
      <c r="H510" s="306"/>
    </row>
    <row r="511" spans="1:8">
      <c r="A511" s="306" t="s">
        <v>238</v>
      </c>
      <c r="B511" s="10">
        <v>42867</v>
      </c>
      <c r="C511" s="306" t="s">
        <v>22</v>
      </c>
      <c r="D511" s="306">
        <v>429</v>
      </c>
      <c r="E511" s="306">
        <v>0.5</v>
      </c>
      <c r="F511" s="306">
        <v>8291</v>
      </c>
      <c r="G511" s="306" t="s">
        <v>181</v>
      </c>
      <c r="H511" s="306"/>
    </row>
    <row r="512" spans="1:8">
      <c r="A512" s="306" t="s">
        <v>238</v>
      </c>
      <c r="B512" s="10">
        <v>42867</v>
      </c>
      <c r="C512" s="306" t="s">
        <v>22</v>
      </c>
      <c r="D512" s="306">
        <v>425</v>
      </c>
      <c r="E512" s="306">
        <v>0.6</v>
      </c>
      <c r="F512" s="306">
        <v>8292</v>
      </c>
      <c r="G512" s="306" t="s">
        <v>181</v>
      </c>
      <c r="H512" s="306"/>
    </row>
    <row r="513" spans="1:8">
      <c r="A513" s="306" t="s">
        <v>238</v>
      </c>
      <c r="B513" s="10">
        <v>42867</v>
      </c>
      <c r="C513" s="306" t="s">
        <v>22</v>
      </c>
      <c r="D513" s="306">
        <v>455</v>
      </c>
      <c r="E513" s="306">
        <v>1</v>
      </c>
      <c r="F513" s="306">
        <v>8293</v>
      </c>
      <c r="G513" s="306" t="s">
        <v>190</v>
      </c>
      <c r="H513" s="306"/>
    </row>
    <row r="514" spans="1:8">
      <c r="A514" s="306" t="s">
        <v>238</v>
      </c>
      <c r="B514" s="10">
        <v>42867</v>
      </c>
      <c r="C514" s="306" t="s">
        <v>22</v>
      </c>
      <c r="D514" s="306">
        <v>450</v>
      </c>
      <c r="E514" s="306">
        <v>0.7</v>
      </c>
      <c r="F514" s="306">
        <v>8294</v>
      </c>
      <c r="G514" s="306" t="s">
        <v>181</v>
      </c>
      <c r="H514" s="306"/>
    </row>
    <row r="515" spans="1:8">
      <c r="A515" s="306" t="s">
        <v>238</v>
      </c>
      <c r="B515" s="10">
        <v>42867</v>
      </c>
      <c r="C515" s="306" t="s">
        <v>22</v>
      </c>
      <c r="D515" s="306">
        <v>390</v>
      </c>
      <c r="E515" s="306">
        <v>0.4</v>
      </c>
      <c r="F515" s="306">
        <v>8295</v>
      </c>
      <c r="G515" s="306" t="s">
        <v>181</v>
      </c>
      <c r="H515" s="306"/>
    </row>
    <row r="516" spans="1:8">
      <c r="A516" s="306" t="s">
        <v>238</v>
      </c>
      <c r="B516" s="10">
        <v>42867</v>
      </c>
      <c r="C516" s="306" t="s">
        <v>17</v>
      </c>
      <c r="D516" s="306">
        <v>436</v>
      </c>
      <c r="E516" s="306">
        <v>0.6</v>
      </c>
      <c r="F516" s="306">
        <v>8383</v>
      </c>
      <c r="G516" s="306" t="s">
        <v>181</v>
      </c>
      <c r="H516" s="306"/>
    </row>
    <row r="517" spans="1:8">
      <c r="A517" s="306" t="s">
        <v>238</v>
      </c>
      <c r="B517" s="10">
        <v>42867</v>
      </c>
      <c r="C517" s="306" t="s">
        <v>17</v>
      </c>
      <c r="D517" s="306">
        <v>412</v>
      </c>
      <c r="E517" s="306">
        <v>0.5</v>
      </c>
      <c r="F517" s="306">
        <v>8384</v>
      </c>
      <c r="G517" s="306" t="s">
        <v>181</v>
      </c>
      <c r="H517" s="306"/>
    </row>
    <row r="518" spans="1:8">
      <c r="A518" s="306" t="s">
        <v>238</v>
      </c>
      <c r="B518" s="10">
        <v>42867</v>
      </c>
      <c r="C518" s="306" t="s">
        <v>16</v>
      </c>
      <c r="D518" s="306">
        <v>431</v>
      </c>
      <c r="E518" s="306">
        <v>0.5</v>
      </c>
      <c r="F518" s="306">
        <v>8378</v>
      </c>
      <c r="G518" s="306" t="s">
        <v>181</v>
      </c>
      <c r="H518" s="306"/>
    </row>
    <row r="519" spans="1:8">
      <c r="A519" s="306" t="s">
        <v>238</v>
      </c>
      <c r="B519" s="10">
        <v>42867</v>
      </c>
      <c r="C519" s="306" t="s">
        <v>16</v>
      </c>
      <c r="D519" s="306">
        <v>444</v>
      </c>
      <c r="E519" s="306">
        <v>0.7</v>
      </c>
      <c r="F519" s="306">
        <v>8379</v>
      </c>
      <c r="G519" s="306" t="s">
        <v>181</v>
      </c>
      <c r="H519" s="306"/>
    </row>
    <row r="520" spans="1:8">
      <c r="A520" s="306" t="s">
        <v>238</v>
      </c>
      <c r="B520" s="10">
        <v>42867</v>
      </c>
      <c r="C520" s="306" t="s">
        <v>21</v>
      </c>
      <c r="D520" s="306">
        <v>410</v>
      </c>
      <c r="E520" s="306">
        <v>0.4</v>
      </c>
      <c r="F520" s="306">
        <v>8296</v>
      </c>
      <c r="G520" s="306" t="s">
        <v>181</v>
      </c>
      <c r="H520" s="306"/>
    </row>
    <row r="521" spans="1:8">
      <c r="A521" s="306" t="s">
        <v>238</v>
      </c>
      <c r="B521" s="10">
        <v>42867</v>
      </c>
      <c r="C521" s="306" t="s">
        <v>21</v>
      </c>
      <c r="D521" s="306">
        <v>421</v>
      </c>
      <c r="E521" s="306">
        <v>0.5</v>
      </c>
      <c r="F521" s="306">
        <v>8297</v>
      </c>
      <c r="G521" s="306" t="s">
        <v>181</v>
      </c>
      <c r="H521" s="306"/>
    </row>
    <row r="522" spans="1:8">
      <c r="A522" s="306" t="s">
        <v>238</v>
      </c>
      <c r="B522" s="10">
        <v>42867</v>
      </c>
      <c r="C522" s="306" t="s">
        <v>21</v>
      </c>
      <c r="D522" s="306">
        <v>421</v>
      </c>
      <c r="E522" s="306">
        <v>0.5</v>
      </c>
      <c r="F522" s="306">
        <v>8298</v>
      </c>
      <c r="G522" s="306" t="s">
        <v>181</v>
      </c>
      <c r="H522" s="306"/>
    </row>
    <row r="523" spans="1:8">
      <c r="A523" s="306" t="s">
        <v>238</v>
      </c>
      <c r="B523" s="10">
        <v>42867</v>
      </c>
      <c r="C523" s="306" t="s">
        <v>21</v>
      </c>
      <c r="D523" s="306">
        <v>444</v>
      </c>
      <c r="E523" s="306">
        <v>0.7</v>
      </c>
      <c r="F523" s="306">
        <v>8299</v>
      </c>
      <c r="G523" s="306" t="s">
        <v>181</v>
      </c>
      <c r="H523" s="306"/>
    </row>
    <row r="524" spans="1:8">
      <c r="A524" s="306" t="s">
        <v>238</v>
      </c>
      <c r="B524" s="10">
        <v>42867</v>
      </c>
      <c r="C524" s="306" t="s">
        <v>21</v>
      </c>
      <c r="D524" s="306">
        <v>515</v>
      </c>
      <c r="E524" s="306">
        <v>0.8</v>
      </c>
      <c r="F524" s="306">
        <v>8300</v>
      </c>
      <c r="G524" s="306" t="s">
        <v>190</v>
      </c>
      <c r="H524" s="306"/>
    </row>
    <row r="525" spans="1:8">
      <c r="A525" s="306" t="s">
        <v>238</v>
      </c>
      <c r="B525" s="10">
        <v>42867</v>
      </c>
      <c r="C525" s="306" t="s">
        <v>21</v>
      </c>
      <c r="D525" s="306">
        <v>429</v>
      </c>
      <c r="E525" s="306">
        <v>0.6</v>
      </c>
      <c r="F525" s="306">
        <v>8372</v>
      </c>
      <c r="G525" s="306" t="s">
        <v>181</v>
      </c>
      <c r="H525" s="306"/>
    </row>
    <row r="526" spans="1:8">
      <c r="A526" s="306" t="s">
        <v>238</v>
      </c>
      <c r="B526" s="10">
        <v>42867</v>
      </c>
      <c r="C526" s="306" t="s">
        <v>21</v>
      </c>
      <c r="D526" s="306">
        <v>437</v>
      </c>
      <c r="E526" s="306">
        <v>0.5</v>
      </c>
      <c r="F526" s="306">
        <v>8373</v>
      </c>
      <c r="G526" s="306" t="s">
        <v>181</v>
      </c>
      <c r="H526" s="306"/>
    </row>
    <row r="527" spans="1:8">
      <c r="A527" s="306" t="s">
        <v>238</v>
      </c>
      <c r="B527" s="10">
        <v>42867</v>
      </c>
      <c r="C527" s="306" t="s">
        <v>21</v>
      </c>
      <c r="D527" s="306">
        <v>472</v>
      </c>
      <c r="E527" s="306">
        <v>0.6</v>
      </c>
      <c r="F527" s="306"/>
      <c r="G527" s="306" t="s">
        <v>190</v>
      </c>
      <c r="H527" s="306"/>
    </row>
    <row r="528" spans="1:8">
      <c r="A528" s="306" t="s">
        <v>238</v>
      </c>
      <c r="B528" s="10">
        <v>42867</v>
      </c>
      <c r="C528" s="306" t="s">
        <v>21</v>
      </c>
      <c r="D528" s="306">
        <v>385</v>
      </c>
      <c r="E528" s="306">
        <v>0.4</v>
      </c>
      <c r="F528" s="306">
        <v>8374</v>
      </c>
      <c r="G528" s="306" t="s">
        <v>181</v>
      </c>
      <c r="H528" s="306"/>
    </row>
    <row r="529" spans="1:8">
      <c r="A529" s="306" t="s">
        <v>238</v>
      </c>
      <c r="B529" s="10">
        <v>42867</v>
      </c>
      <c r="C529" s="306" t="s">
        <v>21</v>
      </c>
      <c r="D529" s="306">
        <v>418</v>
      </c>
      <c r="E529" s="306">
        <v>0.5</v>
      </c>
      <c r="F529" s="306">
        <v>8375</v>
      </c>
      <c r="G529" s="306" t="s">
        <v>181</v>
      </c>
      <c r="H529" s="306"/>
    </row>
    <row r="530" spans="1:8">
      <c r="A530" s="306" t="s">
        <v>238</v>
      </c>
      <c r="B530" s="10">
        <v>42867</v>
      </c>
      <c r="C530" s="306" t="s">
        <v>15</v>
      </c>
      <c r="D530" s="306">
        <v>490</v>
      </c>
      <c r="E530" s="306">
        <v>1</v>
      </c>
      <c r="F530" s="306">
        <v>8380</v>
      </c>
      <c r="G530" s="306" t="s">
        <v>190</v>
      </c>
      <c r="H530" s="306"/>
    </row>
    <row r="531" spans="1:8">
      <c r="A531" s="306" t="s">
        <v>238</v>
      </c>
      <c r="B531" s="10">
        <v>42867</v>
      </c>
      <c r="C531" s="306" t="s">
        <v>15</v>
      </c>
      <c r="D531" s="306">
        <v>439</v>
      </c>
      <c r="E531" s="306">
        <v>0.6</v>
      </c>
      <c r="F531" s="306">
        <v>8381</v>
      </c>
      <c r="G531" s="306" t="s">
        <v>181</v>
      </c>
      <c r="H531" s="306"/>
    </row>
    <row r="532" spans="1:8">
      <c r="A532" s="306" t="s">
        <v>238</v>
      </c>
      <c r="B532" s="10">
        <v>42867</v>
      </c>
      <c r="C532" s="306" t="s">
        <v>15</v>
      </c>
      <c r="D532" s="306">
        <v>520</v>
      </c>
      <c r="E532" s="306">
        <v>1.3</v>
      </c>
      <c r="F532" s="306">
        <v>8382</v>
      </c>
      <c r="G532" s="306" t="s">
        <v>190</v>
      </c>
      <c r="H532" s="306"/>
    </row>
    <row r="533" spans="1:8">
      <c r="A533" s="306" t="s">
        <v>238</v>
      </c>
      <c r="B533" s="10">
        <v>42867</v>
      </c>
      <c r="C533" s="306" t="s">
        <v>20</v>
      </c>
      <c r="D533" s="306">
        <v>470</v>
      </c>
      <c r="E533" s="306">
        <v>0.7</v>
      </c>
      <c r="F533" s="306">
        <v>8376</v>
      </c>
      <c r="G533" s="306" t="s">
        <v>190</v>
      </c>
      <c r="H533" s="306"/>
    </row>
    <row r="534" spans="1:8">
      <c r="A534" s="306" t="s">
        <v>238</v>
      </c>
      <c r="B534" s="10">
        <v>42867</v>
      </c>
      <c r="C534" s="306" t="s">
        <v>20</v>
      </c>
      <c r="D534" s="306">
        <v>435</v>
      </c>
      <c r="E534" s="306">
        <v>0.5</v>
      </c>
      <c r="F534" s="306">
        <v>8377</v>
      </c>
      <c r="G534" s="306" t="s">
        <v>181</v>
      </c>
      <c r="H534" s="306"/>
    </row>
    <row r="535" spans="1:8">
      <c r="A535" s="306" t="s">
        <v>238</v>
      </c>
      <c r="B535" s="10">
        <v>42867</v>
      </c>
      <c r="C535" s="306" t="s">
        <v>19</v>
      </c>
      <c r="D535" s="306">
        <v>526</v>
      </c>
      <c r="E535" s="306">
        <v>1.4</v>
      </c>
      <c r="F535" s="306">
        <v>8385</v>
      </c>
      <c r="G535" s="306" t="s">
        <v>190</v>
      </c>
      <c r="H535" s="306"/>
    </row>
    <row r="536" spans="1:8">
      <c r="A536" s="306" t="s">
        <v>238</v>
      </c>
      <c r="B536" s="10">
        <v>42867</v>
      </c>
      <c r="C536" s="306" t="s">
        <v>19</v>
      </c>
      <c r="D536" s="306">
        <v>477</v>
      </c>
      <c r="E536" s="306">
        <v>1</v>
      </c>
      <c r="F536" s="306">
        <v>8386</v>
      </c>
      <c r="G536" s="306" t="s">
        <v>190</v>
      </c>
      <c r="H536" s="306"/>
    </row>
    <row r="537" spans="1:8">
      <c r="A537" s="306" t="s">
        <v>238</v>
      </c>
      <c r="B537" s="10">
        <v>42867</v>
      </c>
      <c r="C537" s="306" t="s">
        <v>19</v>
      </c>
      <c r="D537" s="306">
        <v>436</v>
      </c>
      <c r="E537" s="306">
        <v>0.6</v>
      </c>
      <c r="F537" s="306">
        <v>8387</v>
      </c>
      <c r="G537" s="306" t="s">
        <v>181</v>
      </c>
      <c r="H537" s="306"/>
    </row>
    <row r="538" spans="1:8">
      <c r="A538" s="306" t="s">
        <v>238</v>
      </c>
      <c r="B538" s="10">
        <v>42867</v>
      </c>
      <c r="C538" s="306" t="s">
        <v>19</v>
      </c>
      <c r="D538" s="306">
        <v>426</v>
      </c>
      <c r="E538" s="306">
        <v>0.6</v>
      </c>
      <c r="F538" s="306">
        <v>8388</v>
      </c>
      <c r="G538" s="306" t="s">
        <v>181</v>
      </c>
      <c r="H538" s="306"/>
    </row>
    <row r="539" spans="1:8">
      <c r="A539" s="306" t="s">
        <v>238</v>
      </c>
      <c r="B539" s="10">
        <v>42867</v>
      </c>
      <c r="C539" s="306" t="s">
        <v>19</v>
      </c>
      <c r="D539" s="306">
        <v>451</v>
      </c>
      <c r="E539" s="306">
        <v>0.8</v>
      </c>
      <c r="F539" s="306">
        <v>8389</v>
      </c>
      <c r="G539" s="306" t="s">
        <v>181</v>
      </c>
      <c r="H539" s="306"/>
    </row>
    <row r="540" spans="1:8">
      <c r="A540" s="306" t="s">
        <v>238</v>
      </c>
      <c r="B540" s="10">
        <v>42867</v>
      </c>
      <c r="C540" s="306" t="s">
        <v>19</v>
      </c>
      <c r="D540" s="306">
        <v>427</v>
      </c>
      <c r="E540" s="306">
        <v>0.4</v>
      </c>
      <c r="F540" s="306">
        <v>8390</v>
      </c>
      <c r="G540" s="306" t="s">
        <v>181</v>
      </c>
      <c r="H540" s="306"/>
    </row>
    <row r="541" spans="1:8">
      <c r="A541" s="306" t="s">
        <v>238</v>
      </c>
      <c r="B541" s="10">
        <v>42867</v>
      </c>
      <c r="C541" s="306" t="s">
        <v>19</v>
      </c>
      <c r="D541" s="306"/>
      <c r="E541" s="306"/>
      <c r="F541" s="306"/>
      <c r="G541" s="306" t="s">
        <v>181</v>
      </c>
      <c r="H541" s="306"/>
    </row>
    <row r="542" spans="1:8">
      <c r="A542" s="306" t="s">
        <v>238</v>
      </c>
      <c r="B542" s="10">
        <v>42867</v>
      </c>
      <c r="C542" s="306" t="s">
        <v>19</v>
      </c>
      <c r="D542" s="306">
        <v>464</v>
      </c>
      <c r="E542" s="306">
        <v>0.8</v>
      </c>
      <c r="F542" s="306">
        <v>8391</v>
      </c>
      <c r="G542" s="306" t="s">
        <v>181</v>
      </c>
      <c r="H542" s="306"/>
    </row>
    <row r="543" spans="1:8">
      <c r="A543" s="306" t="s">
        <v>238</v>
      </c>
      <c r="B543" s="10">
        <v>42867</v>
      </c>
      <c r="C543" s="306" t="s">
        <v>19</v>
      </c>
      <c r="D543" s="306">
        <v>410</v>
      </c>
      <c r="E543" s="306">
        <v>0.6</v>
      </c>
      <c r="F543" s="306">
        <v>8392</v>
      </c>
      <c r="G543" s="306" t="s">
        <v>181</v>
      </c>
      <c r="H543" s="306"/>
    </row>
    <row r="544" spans="1:8">
      <c r="A544" s="306" t="s">
        <v>238</v>
      </c>
      <c r="B544" s="10">
        <v>42867</v>
      </c>
      <c r="C544" s="306" t="s">
        <v>19</v>
      </c>
      <c r="D544" s="306">
        <v>422</v>
      </c>
      <c r="E544" s="306">
        <v>0.6</v>
      </c>
      <c r="F544" s="306">
        <v>8393</v>
      </c>
      <c r="G544" s="306" t="s">
        <v>181</v>
      </c>
      <c r="H544" s="306"/>
    </row>
    <row r="545" spans="1:8">
      <c r="A545" s="306" t="s">
        <v>238</v>
      </c>
      <c r="B545" s="10">
        <v>42867</v>
      </c>
      <c r="C545" s="306" t="s">
        <v>18</v>
      </c>
      <c r="D545" s="306">
        <v>435</v>
      </c>
      <c r="E545" s="306">
        <v>0.5</v>
      </c>
      <c r="F545" s="306">
        <v>8394</v>
      </c>
      <c r="G545" s="306" t="s">
        <v>181</v>
      </c>
      <c r="H545" s="306"/>
    </row>
    <row r="546" spans="1:8">
      <c r="A546" s="306" t="s">
        <v>238</v>
      </c>
      <c r="B546" s="10">
        <v>42867</v>
      </c>
      <c r="C546" s="306" t="s">
        <v>18</v>
      </c>
      <c r="D546" s="306">
        <v>395</v>
      </c>
      <c r="E546" s="306">
        <v>0.3</v>
      </c>
      <c r="F546" s="306">
        <v>8395</v>
      </c>
      <c r="G546" s="306" t="s">
        <v>181</v>
      </c>
      <c r="H546" s="306"/>
    </row>
    <row r="547" spans="1:8">
      <c r="A547" s="306" t="s">
        <v>238</v>
      </c>
      <c r="B547" s="10">
        <v>42867</v>
      </c>
      <c r="C547" s="306" t="s">
        <v>18</v>
      </c>
      <c r="D547" s="306">
        <v>421</v>
      </c>
      <c r="E547" s="306">
        <v>0.6</v>
      </c>
      <c r="F547" s="306">
        <v>8396</v>
      </c>
      <c r="G547" s="306" t="s">
        <v>181</v>
      </c>
      <c r="H547" s="306"/>
    </row>
    <row r="548" spans="1:8">
      <c r="A548" s="306" t="s">
        <v>238</v>
      </c>
      <c r="B548" s="10">
        <v>42867</v>
      </c>
      <c r="C548" s="306" t="s">
        <v>18</v>
      </c>
      <c r="D548" s="306">
        <v>418</v>
      </c>
      <c r="E548" s="306">
        <v>0.5</v>
      </c>
      <c r="F548" s="306">
        <v>8397</v>
      </c>
      <c r="G548" s="306" t="s">
        <v>181</v>
      </c>
      <c r="H548" s="306"/>
    </row>
    <row r="549" spans="1:8">
      <c r="A549" s="306" t="s">
        <v>238</v>
      </c>
      <c r="B549" s="10">
        <v>42867</v>
      </c>
      <c r="C549" s="306" t="s">
        <v>18</v>
      </c>
      <c r="D549" s="306">
        <v>475</v>
      </c>
      <c r="E549" s="306">
        <v>0.9</v>
      </c>
      <c r="F549" s="306">
        <v>8398</v>
      </c>
      <c r="G549" s="306" t="s">
        <v>190</v>
      </c>
      <c r="H549" s="306"/>
    </row>
    <row r="550" spans="1:8">
      <c r="A550" s="306" t="s">
        <v>238</v>
      </c>
      <c r="B550" s="10">
        <v>42867</v>
      </c>
      <c r="C550" s="306" t="s">
        <v>18</v>
      </c>
      <c r="D550" s="306">
        <v>430</v>
      </c>
      <c r="E550" s="306">
        <v>0.7</v>
      </c>
      <c r="F550" s="306">
        <v>8399</v>
      </c>
      <c r="G550" s="306" t="s">
        <v>181</v>
      </c>
      <c r="H550" s="306"/>
    </row>
    <row r="551" spans="1:8">
      <c r="A551" s="306" t="s">
        <v>238</v>
      </c>
      <c r="B551" s="10">
        <v>42881</v>
      </c>
      <c r="C551" s="306" t="s">
        <v>23</v>
      </c>
      <c r="D551" s="306">
        <v>515</v>
      </c>
      <c r="E551" s="306">
        <v>1.1000000000000001</v>
      </c>
      <c r="F551" s="306">
        <v>8400</v>
      </c>
      <c r="G551" s="306" t="s">
        <v>190</v>
      </c>
      <c r="H551" s="306"/>
    </row>
    <row r="552" spans="1:8">
      <c r="A552" s="306" t="s">
        <v>238</v>
      </c>
      <c r="B552" s="10">
        <v>42881</v>
      </c>
      <c r="C552" s="306" t="s">
        <v>23</v>
      </c>
      <c r="D552" s="306">
        <v>515</v>
      </c>
      <c r="E552" s="306">
        <v>1.1000000000000001</v>
      </c>
      <c r="F552" s="306">
        <v>8400</v>
      </c>
      <c r="G552" s="306" t="s">
        <v>190</v>
      </c>
      <c r="H552" s="306"/>
    </row>
    <row r="553" spans="1:8">
      <c r="A553" s="306" t="s">
        <v>238</v>
      </c>
      <c r="B553" s="10">
        <v>42881</v>
      </c>
      <c r="C553" s="306" t="s">
        <v>23</v>
      </c>
      <c r="D553" s="306">
        <v>438</v>
      </c>
      <c r="E553" s="306">
        <v>0.4</v>
      </c>
      <c r="F553" s="306">
        <v>8401</v>
      </c>
      <c r="G553" s="306" t="s">
        <v>181</v>
      </c>
      <c r="H553" s="306"/>
    </row>
    <row r="554" spans="1:8">
      <c r="A554" s="306" t="s">
        <v>238</v>
      </c>
      <c r="B554" s="10">
        <v>42881</v>
      </c>
      <c r="C554" s="306" t="s">
        <v>16</v>
      </c>
      <c r="D554" s="306">
        <v>405</v>
      </c>
      <c r="E554" s="306">
        <v>0.3</v>
      </c>
      <c r="F554" s="306">
        <v>8413</v>
      </c>
      <c r="G554" s="306" t="s">
        <v>181</v>
      </c>
      <c r="H554" s="306"/>
    </row>
    <row r="555" spans="1:8">
      <c r="A555" s="306" t="s">
        <v>238</v>
      </c>
      <c r="B555" s="10">
        <v>42881</v>
      </c>
      <c r="C555" s="306" t="s">
        <v>21</v>
      </c>
      <c r="D555" s="306">
        <v>440</v>
      </c>
      <c r="E555" s="306">
        <v>0.4</v>
      </c>
      <c r="F555" s="306">
        <v>8402</v>
      </c>
      <c r="G555" s="306" t="s">
        <v>181</v>
      </c>
      <c r="H555" s="306"/>
    </row>
    <row r="556" spans="1:8">
      <c r="A556" s="306" t="s">
        <v>238</v>
      </c>
      <c r="B556" s="10">
        <v>42881</v>
      </c>
      <c r="C556" s="306" t="s">
        <v>15</v>
      </c>
      <c r="D556" s="306">
        <v>405</v>
      </c>
      <c r="E556" s="306">
        <v>0.3</v>
      </c>
      <c r="F556" s="306">
        <v>8414</v>
      </c>
      <c r="G556" s="306" t="s">
        <v>181</v>
      </c>
      <c r="H556" s="306"/>
    </row>
    <row r="557" spans="1:8">
      <c r="A557" s="306" t="s">
        <v>238</v>
      </c>
      <c r="B557" s="10">
        <v>42881</v>
      </c>
      <c r="C557" s="306" t="s">
        <v>15</v>
      </c>
      <c r="D557" s="306">
        <v>476</v>
      </c>
      <c r="E557" s="306">
        <v>0.5</v>
      </c>
      <c r="F557" s="306">
        <v>8415</v>
      </c>
      <c r="G557" s="306" t="s">
        <v>181</v>
      </c>
      <c r="H557" s="306"/>
    </row>
    <row r="558" spans="1:8">
      <c r="A558" s="306" t="s">
        <v>238</v>
      </c>
      <c r="B558" s="10">
        <v>42881</v>
      </c>
      <c r="C558" s="306" t="s">
        <v>15</v>
      </c>
      <c r="D558" s="306">
        <v>427</v>
      </c>
      <c r="E558" s="306">
        <v>0.3</v>
      </c>
      <c r="F558" s="306">
        <v>8416</v>
      </c>
      <c r="G558" s="306" t="s">
        <v>181</v>
      </c>
      <c r="H558" s="306"/>
    </row>
    <row r="559" spans="1:8">
      <c r="A559" s="306" t="s">
        <v>238</v>
      </c>
      <c r="B559" s="10">
        <v>42881</v>
      </c>
      <c r="C559" s="306" t="s">
        <v>15</v>
      </c>
      <c r="D559" s="306">
        <v>500</v>
      </c>
      <c r="E559" s="306">
        <v>0.9</v>
      </c>
      <c r="F559" s="306">
        <v>8417</v>
      </c>
      <c r="G559" s="306" t="s">
        <v>190</v>
      </c>
      <c r="H559" s="306"/>
    </row>
    <row r="560" spans="1:8">
      <c r="A560" s="306" t="s">
        <v>238</v>
      </c>
      <c r="B560" s="10">
        <v>42881</v>
      </c>
      <c r="C560" s="306" t="s">
        <v>19</v>
      </c>
      <c r="D560" s="306">
        <v>472</v>
      </c>
      <c r="E560" s="306">
        <v>0.5</v>
      </c>
      <c r="F560" s="306">
        <v>8403</v>
      </c>
      <c r="G560" s="306" t="s">
        <v>181</v>
      </c>
      <c r="H560" s="306"/>
    </row>
    <row r="561" spans="1:8">
      <c r="A561" s="306" t="s">
        <v>238</v>
      </c>
      <c r="B561" s="10">
        <v>42881</v>
      </c>
      <c r="C561" s="306" t="s">
        <v>19</v>
      </c>
      <c r="D561" s="306">
        <v>464</v>
      </c>
      <c r="E561" s="306">
        <v>0.6</v>
      </c>
      <c r="F561" s="306">
        <v>8404</v>
      </c>
      <c r="G561" s="306" t="s">
        <v>190</v>
      </c>
      <c r="H561" s="306"/>
    </row>
    <row r="562" spans="1:8">
      <c r="A562" s="306" t="s">
        <v>238</v>
      </c>
      <c r="B562" s="10">
        <v>42881</v>
      </c>
      <c r="C562" s="306" t="s">
        <v>19</v>
      </c>
      <c r="D562" s="306">
        <v>445</v>
      </c>
      <c r="E562" s="306">
        <v>0.4</v>
      </c>
      <c r="F562" s="306">
        <v>8405</v>
      </c>
      <c r="G562" s="306" t="s">
        <v>181</v>
      </c>
      <c r="H562" s="306"/>
    </row>
    <row r="563" spans="1:8">
      <c r="A563" s="306" t="s">
        <v>238</v>
      </c>
      <c r="B563" s="10">
        <v>42881</v>
      </c>
      <c r="C563" s="306" t="s">
        <v>19</v>
      </c>
      <c r="D563" s="306">
        <v>486</v>
      </c>
      <c r="E563" s="306">
        <v>0.8</v>
      </c>
      <c r="F563" s="306">
        <v>8406</v>
      </c>
      <c r="G563" s="306" t="s">
        <v>181</v>
      </c>
      <c r="H563" s="306"/>
    </row>
    <row r="564" spans="1:8">
      <c r="A564" s="306" t="s">
        <v>238</v>
      </c>
      <c r="B564" s="10">
        <v>42881</v>
      </c>
      <c r="C564" s="306" t="s">
        <v>19</v>
      </c>
      <c r="D564" s="306">
        <v>440</v>
      </c>
      <c r="E564" s="306">
        <v>0.6</v>
      </c>
      <c r="F564" s="306">
        <v>8407</v>
      </c>
      <c r="G564" s="306" t="s">
        <v>181</v>
      </c>
      <c r="H564" s="306"/>
    </row>
    <row r="565" spans="1:8">
      <c r="A565" s="306" t="s">
        <v>238</v>
      </c>
      <c r="B565" s="10">
        <v>42881</v>
      </c>
      <c r="C565" s="306" t="s">
        <v>18</v>
      </c>
      <c r="D565" s="306">
        <v>440</v>
      </c>
      <c r="E565" s="306">
        <v>0.5</v>
      </c>
      <c r="F565" s="306">
        <v>8408</v>
      </c>
      <c r="G565" s="306" t="s">
        <v>181</v>
      </c>
      <c r="H565" s="306"/>
    </row>
    <row r="566" spans="1:8">
      <c r="A566" s="306" t="s">
        <v>238</v>
      </c>
      <c r="B566" s="10">
        <v>42881</v>
      </c>
      <c r="C566" s="306" t="s">
        <v>18</v>
      </c>
      <c r="D566" s="306">
        <v>495</v>
      </c>
      <c r="E566" s="306">
        <v>0.6</v>
      </c>
      <c r="F566" s="306">
        <v>8409</v>
      </c>
      <c r="G566" s="306" t="s">
        <v>190</v>
      </c>
      <c r="H566" s="306"/>
    </row>
    <row r="567" spans="1:8">
      <c r="A567" s="306" t="s">
        <v>238</v>
      </c>
      <c r="B567" s="10">
        <v>42881</v>
      </c>
      <c r="C567" s="306" t="s">
        <v>18</v>
      </c>
      <c r="D567" s="306">
        <v>454</v>
      </c>
      <c r="E567" s="306">
        <v>0.5</v>
      </c>
      <c r="F567" s="306">
        <v>8410</v>
      </c>
      <c r="G567" s="306" t="s">
        <v>181</v>
      </c>
      <c r="H567" s="306"/>
    </row>
    <row r="568" spans="1:8">
      <c r="A568" s="306" t="s">
        <v>238</v>
      </c>
      <c r="B568" s="10">
        <v>42881</v>
      </c>
      <c r="C568" s="306" t="s">
        <v>18</v>
      </c>
      <c r="D568" s="306">
        <v>460</v>
      </c>
      <c r="E568" s="306">
        <v>0.7</v>
      </c>
      <c r="F568" s="306">
        <v>8411</v>
      </c>
      <c r="G568" s="306" t="s">
        <v>190</v>
      </c>
      <c r="H568" s="306"/>
    </row>
    <row r="569" spans="1:8">
      <c r="A569" s="306" t="s">
        <v>238</v>
      </c>
      <c r="B569" s="10">
        <v>42881</v>
      </c>
      <c r="C569" s="306" t="s">
        <v>18</v>
      </c>
      <c r="D569" s="306">
        <v>422</v>
      </c>
      <c r="E569" s="306">
        <v>0.6</v>
      </c>
      <c r="F569" s="306">
        <v>8412</v>
      </c>
      <c r="G569" s="306" t="s">
        <v>181</v>
      </c>
      <c r="H569" s="306"/>
    </row>
    <row r="570" spans="1:8">
      <c r="A570" s="306" t="s">
        <v>238</v>
      </c>
      <c r="B570" s="10">
        <v>42881</v>
      </c>
      <c r="C570" s="306" t="s">
        <v>18</v>
      </c>
      <c r="D570" s="306">
        <v>421</v>
      </c>
      <c r="E570" s="306">
        <v>0.5</v>
      </c>
      <c r="F570" s="306"/>
      <c r="G570" s="306" t="s">
        <v>181</v>
      </c>
      <c r="H570" s="306"/>
    </row>
    <row r="571" spans="1:8">
      <c r="A571" s="306" t="s">
        <v>238</v>
      </c>
      <c r="B571" s="10">
        <v>42887</v>
      </c>
      <c r="C571" s="306" t="s">
        <v>23</v>
      </c>
      <c r="D571" s="306">
        <v>471</v>
      </c>
      <c r="E571" s="306">
        <v>0.7</v>
      </c>
      <c r="F571" s="306">
        <v>8418</v>
      </c>
      <c r="G571" s="306" t="s">
        <v>190</v>
      </c>
      <c r="H571" s="306"/>
    </row>
    <row r="572" spans="1:8">
      <c r="A572" s="306" t="s">
        <v>238</v>
      </c>
      <c r="B572" s="10">
        <v>42887</v>
      </c>
      <c r="C572" s="306" t="s">
        <v>23</v>
      </c>
      <c r="D572" s="306">
        <v>436</v>
      </c>
      <c r="E572" s="306">
        <v>0.5</v>
      </c>
      <c r="F572" s="306">
        <v>8419</v>
      </c>
      <c r="G572" s="306" t="s">
        <v>181</v>
      </c>
      <c r="H572" s="306"/>
    </row>
    <row r="573" spans="1:8">
      <c r="A573" s="306" t="s">
        <v>238</v>
      </c>
      <c r="B573" s="10">
        <v>42887</v>
      </c>
      <c r="C573" s="306" t="s">
        <v>23</v>
      </c>
      <c r="D573" s="306">
        <v>457</v>
      </c>
      <c r="E573" s="306">
        <v>0.4</v>
      </c>
      <c r="F573" s="306">
        <v>8420</v>
      </c>
      <c r="G573" s="306" t="s">
        <v>181</v>
      </c>
      <c r="H573" s="306"/>
    </row>
    <row r="574" spans="1:8">
      <c r="A574" s="306" t="s">
        <v>238</v>
      </c>
      <c r="B574" s="10">
        <v>42887</v>
      </c>
      <c r="C574" s="306" t="s">
        <v>23</v>
      </c>
      <c r="D574" s="306">
        <v>504</v>
      </c>
      <c r="E574" s="306">
        <v>0.9</v>
      </c>
      <c r="F574" s="306">
        <v>8421</v>
      </c>
      <c r="G574" s="306" t="s">
        <v>190</v>
      </c>
      <c r="H574" s="306"/>
    </row>
    <row r="575" spans="1:8">
      <c r="A575" s="306" t="s">
        <v>238</v>
      </c>
      <c r="B575" s="10">
        <v>42887</v>
      </c>
      <c r="C575" s="306" t="s">
        <v>23</v>
      </c>
      <c r="D575" s="306">
        <v>505</v>
      </c>
      <c r="E575" s="306">
        <v>0.9</v>
      </c>
      <c r="F575" s="306">
        <v>8422</v>
      </c>
      <c r="G575" s="306" t="s">
        <v>190</v>
      </c>
      <c r="H575" s="306"/>
    </row>
    <row r="576" spans="1:8">
      <c r="A576" s="306" t="s">
        <v>238</v>
      </c>
      <c r="B576" s="10">
        <v>42887</v>
      </c>
      <c r="C576" s="306" t="s">
        <v>23</v>
      </c>
      <c r="D576" s="306">
        <v>500</v>
      </c>
      <c r="E576" s="306">
        <v>0.9</v>
      </c>
      <c r="F576" s="306">
        <v>8423</v>
      </c>
      <c r="G576" s="306" t="s">
        <v>190</v>
      </c>
      <c r="H576" s="306"/>
    </row>
    <row r="577" spans="1:8">
      <c r="A577" s="306" t="s">
        <v>238</v>
      </c>
      <c r="B577" s="10">
        <v>42887</v>
      </c>
      <c r="C577" s="306" t="s">
        <v>23</v>
      </c>
      <c r="D577" s="306">
        <v>452</v>
      </c>
      <c r="E577" s="306">
        <v>0.5</v>
      </c>
      <c r="F577" s="306">
        <v>8424</v>
      </c>
      <c r="G577" s="306" t="s">
        <v>181</v>
      </c>
      <c r="H577" s="306"/>
    </row>
    <row r="578" spans="1:8">
      <c r="A578" s="306" t="s">
        <v>238</v>
      </c>
      <c r="B578" s="10">
        <v>42887</v>
      </c>
      <c r="C578" s="306" t="s">
        <v>23</v>
      </c>
      <c r="D578" s="306">
        <v>482</v>
      </c>
      <c r="E578" s="306">
        <v>0.5</v>
      </c>
      <c r="F578" s="306">
        <v>8425</v>
      </c>
      <c r="G578" s="306" t="s">
        <v>181</v>
      </c>
      <c r="H578" s="306"/>
    </row>
    <row r="579" spans="1:8">
      <c r="A579" s="306" t="s">
        <v>238</v>
      </c>
      <c r="B579" s="10">
        <v>42887</v>
      </c>
      <c r="C579" s="306" t="s">
        <v>23</v>
      </c>
      <c r="D579" s="306">
        <v>461</v>
      </c>
      <c r="E579" s="306">
        <v>0.4</v>
      </c>
      <c r="F579" s="306">
        <v>8426</v>
      </c>
      <c r="G579" s="306" t="s">
        <v>181</v>
      </c>
      <c r="H579" s="306"/>
    </row>
    <row r="580" spans="1:8">
      <c r="A580" s="306" t="s">
        <v>238</v>
      </c>
      <c r="B580" s="10">
        <v>42887</v>
      </c>
      <c r="C580" s="306" t="s">
        <v>23</v>
      </c>
      <c r="D580" s="306">
        <v>455</v>
      </c>
      <c r="E580" s="306">
        <v>0.5</v>
      </c>
      <c r="F580" s="306">
        <v>8427</v>
      </c>
      <c r="G580" s="306" t="s">
        <v>181</v>
      </c>
      <c r="H580" s="306"/>
    </row>
    <row r="581" spans="1:8">
      <c r="A581" s="306" t="s">
        <v>238</v>
      </c>
      <c r="B581" s="10">
        <v>42887</v>
      </c>
      <c r="C581" s="306" t="s">
        <v>23</v>
      </c>
      <c r="D581" s="306">
        <v>455</v>
      </c>
      <c r="E581" s="306">
        <v>0.4</v>
      </c>
      <c r="F581" s="306">
        <v>8428</v>
      </c>
      <c r="G581" s="306" t="s">
        <v>181</v>
      </c>
      <c r="H581" s="306"/>
    </row>
    <row r="582" spans="1:8">
      <c r="A582" s="306" t="s">
        <v>238</v>
      </c>
      <c r="B582" s="10">
        <v>42887</v>
      </c>
      <c r="C582" s="306" t="s">
        <v>23</v>
      </c>
      <c r="D582" s="306">
        <v>495</v>
      </c>
      <c r="E582" s="306">
        <v>0.6</v>
      </c>
      <c r="F582" s="306">
        <v>8429</v>
      </c>
      <c r="G582" s="306" t="s">
        <v>181</v>
      </c>
      <c r="H582" s="306"/>
    </row>
    <row r="583" spans="1:8">
      <c r="A583" s="306" t="s">
        <v>238</v>
      </c>
      <c r="B583" s="10">
        <v>42887</v>
      </c>
      <c r="C583" s="306" t="s">
        <v>23</v>
      </c>
      <c r="D583" s="306">
        <v>493</v>
      </c>
      <c r="E583" s="306">
        <v>0.9</v>
      </c>
      <c r="F583" s="306">
        <v>8430</v>
      </c>
      <c r="G583" s="306" t="s">
        <v>190</v>
      </c>
      <c r="H583" s="306"/>
    </row>
    <row r="584" spans="1:8">
      <c r="A584" s="306" t="s">
        <v>238</v>
      </c>
      <c r="B584" s="10">
        <v>42887</v>
      </c>
      <c r="C584" s="306" t="s">
        <v>21</v>
      </c>
      <c r="D584" s="306">
        <v>441</v>
      </c>
      <c r="E584" s="306">
        <v>0.4</v>
      </c>
      <c r="F584" s="306">
        <v>8431</v>
      </c>
      <c r="G584" s="306" t="s">
        <v>181</v>
      </c>
      <c r="H584" s="306"/>
    </row>
    <row r="585" spans="1:8">
      <c r="A585" s="306" t="s">
        <v>238</v>
      </c>
      <c r="B585" s="10">
        <v>42887</v>
      </c>
      <c r="C585" s="306" t="s">
        <v>21</v>
      </c>
      <c r="D585" s="306">
        <v>462</v>
      </c>
      <c r="E585" s="306">
        <v>0.3</v>
      </c>
      <c r="F585" s="306">
        <v>8432</v>
      </c>
      <c r="G585" s="306" t="s">
        <v>181</v>
      </c>
      <c r="H585" s="306"/>
    </row>
    <row r="586" spans="1:8">
      <c r="A586" s="306" t="s">
        <v>238</v>
      </c>
      <c r="B586" s="10">
        <v>42887</v>
      </c>
      <c r="C586" s="306" t="s">
        <v>21</v>
      </c>
      <c r="D586" s="306">
        <v>454</v>
      </c>
      <c r="E586" s="306">
        <v>0.4</v>
      </c>
      <c r="F586" s="306">
        <v>8433</v>
      </c>
      <c r="G586" s="306" t="s">
        <v>181</v>
      </c>
      <c r="H586" s="306"/>
    </row>
    <row r="587" spans="1:8">
      <c r="A587" s="306" t="s">
        <v>238</v>
      </c>
      <c r="B587" s="10">
        <v>42887</v>
      </c>
      <c r="C587" s="306" t="s">
        <v>21</v>
      </c>
      <c r="D587" s="306">
        <v>482</v>
      </c>
      <c r="E587" s="306">
        <v>0.5</v>
      </c>
      <c r="F587" s="306">
        <v>8434</v>
      </c>
      <c r="G587" s="306" t="s">
        <v>181</v>
      </c>
      <c r="H587" s="306"/>
    </row>
    <row r="588" spans="1:8">
      <c r="A588" s="306" t="s">
        <v>238</v>
      </c>
      <c r="B588" s="10">
        <v>42887</v>
      </c>
      <c r="C588" s="306" t="s">
        <v>21</v>
      </c>
      <c r="D588" s="306">
        <v>495</v>
      </c>
      <c r="E588" s="306">
        <v>0.8</v>
      </c>
      <c r="F588" s="306">
        <v>8435</v>
      </c>
      <c r="G588" s="306" t="s">
        <v>190</v>
      </c>
      <c r="H588" s="306"/>
    </row>
    <row r="589" spans="1:8">
      <c r="A589" s="306" t="s">
        <v>238</v>
      </c>
      <c r="B589" s="10">
        <v>42887</v>
      </c>
      <c r="C589" s="306" t="s">
        <v>21</v>
      </c>
      <c r="D589" s="306">
        <v>448</v>
      </c>
      <c r="E589" s="306">
        <v>0.4</v>
      </c>
      <c r="F589" s="306">
        <v>8436</v>
      </c>
      <c r="G589" s="306" t="s">
        <v>181</v>
      </c>
      <c r="H589" s="306"/>
    </row>
    <row r="590" spans="1:8">
      <c r="A590" s="306" t="s">
        <v>238</v>
      </c>
      <c r="B590" s="10">
        <v>42887</v>
      </c>
      <c r="C590" s="306" t="s">
        <v>21</v>
      </c>
      <c r="D590" s="306">
        <v>438</v>
      </c>
      <c r="E590" s="306">
        <v>0.4</v>
      </c>
      <c r="F590" s="306">
        <v>8437</v>
      </c>
      <c r="G590" s="306" t="s">
        <v>181</v>
      </c>
      <c r="H590" s="306"/>
    </row>
    <row r="591" spans="1:8">
      <c r="A591" s="306" t="s">
        <v>238</v>
      </c>
      <c r="B591" s="10">
        <v>42887</v>
      </c>
      <c r="C591" s="306" t="s">
        <v>21</v>
      </c>
      <c r="D591" s="306">
        <v>437</v>
      </c>
      <c r="E591" s="306">
        <v>0.6</v>
      </c>
      <c r="F591" s="306">
        <v>8438</v>
      </c>
      <c r="G591" s="306" t="s">
        <v>181</v>
      </c>
      <c r="H591" s="306"/>
    </row>
    <row r="592" spans="1:8">
      <c r="A592" s="306" t="s">
        <v>238</v>
      </c>
      <c r="B592" s="10">
        <v>42887</v>
      </c>
      <c r="C592" s="306" t="s">
        <v>15</v>
      </c>
      <c r="D592" s="306">
        <v>502</v>
      </c>
      <c r="E592" s="306">
        <v>0.8</v>
      </c>
      <c r="F592" s="306">
        <v>8447</v>
      </c>
      <c r="G592" s="306" t="s">
        <v>190</v>
      </c>
      <c r="H592" s="306"/>
    </row>
    <row r="593" spans="1:8">
      <c r="A593" s="306" t="s">
        <v>238</v>
      </c>
      <c r="B593" s="10">
        <v>42887</v>
      </c>
      <c r="C593" s="306" t="s">
        <v>15</v>
      </c>
      <c r="D593" s="306">
        <v>431</v>
      </c>
      <c r="E593" s="306">
        <v>0.5</v>
      </c>
      <c r="F593" s="306">
        <v>8448</v>
      </c>
      <c r="G593" s="306" t="s">
        <v>181</v>
      </c>
      <c r="H593" s="306"/>
    </row>
    <row r="594" spans="1:8">
      <c r="A594" s="306" t="s">
        <v>238</v>
      </c>
      <c r="B594" s="10">
        <v>42887</v>
      </c>
      <c r="C594" s="306" t="s">
        <v>15</v>
      </c>
      <c r="D594" s="306">
        <v>428</v>
      </c>
      <c r="E594" s="306">
        <v>0.3</v>
      </c>
      <c r="F594" s="306">
        <v>8449</v>
      </c>
      <c r="G594" s="306" t="s">
        <v>181</v>
      </c>
      <c r="H594" s="306"/>
    </row>
    <row r="595" spans="1:8">
      <c r="A595" s="306" t="s">
        <v>238</v>
      </c>
      <c r="B595" s="10">
        <v>42887</v>
      </c>
      <c r="C595" s="306" t="s">
        <v>20</v>
      </c>
      <c r="D595" s="306">
        <v>456</v>
      </c>
      <c r="E595" s="306">
        <v>0.5</v>
      </c>
      <c r="F595" s="306">
        <v>8439</v>
      </c>
      <c r="G595" s="306" t="s">
        <v>190</v>
      </c>
      <c r="H595" s="306"/>
    </row>
    <row r="596" spans="1:8">
      <c r="A596" s="306" t="s">
        <v>238</v>
      </c>
      <c r="B596" s="10">
        <v>42887</v>
      </c>
      <c r="C596" s="306" t="s">
        <v>20</v>
      </c>
      <c r="D596" s="306">
        <v>464</v>
      </c>
      <c r="E596" s="306">
        <v>0.5</v>
      </c>
      <c r="F596" s="306">
        <v>8440</v>
      </c>
      <c r="G596" s="306" t="s">
        <v>181</v>
      </c>
      <c r="H596" s="306"/>
    </row>
    <row r="597" spans="1:8">
      <c r="A597" s="306" t="s">
        <v>238</v>
      </c>
      <c r="B597" s="10">
        <v>42887</v>
      </c>
      <c r="C597" s="306" t="s">
        <v>18</v>
      </c>
      <c r="D597" s="306">
        <v>460</v>
      </c>
      <c r="E597" s="306">
        <v>0.4</v>
      </c>
      <c r="F597" s="306">
        <v>8441</v>
      </c>
      <c r="G597" s="306" t="s">
        <v>181</v>
      </c>
      <c r="H597" s="306"/>
    </row>
    <row r="598" spans="1:8">
      <c r="A598" s="306" t="s">
        <v>238</v>
      </c>
      <c r="B598" s="10">
        <v>42887</v>
      </c>
      <c r="C598" s="306" t="s">
        <v>18</v>
      </c>
      <c r="D598" s="306">
        <v>429</v>
      </c>
      <c r="E598" s="306">
        <v>0.3</v>
      </c>
      <c r="F598" s="306">
        <v>8442</v>
      </c>
      <c r="G598" s="306" t="s">
        <v>181</v>
      </c>
      <c r="H598" s="306"/>
    </row>
    <row r="599" spans="1:8">
      <c r="A599" s="306" t="s">
        <v>238</v>
      </c>
      <c r="B599" s="10">
        <v>42887</v>
      </c>
      <c r="C599" s="306" t="s">
        <v>18</v>
      </c>
      <c r="D599" s="306">
        <v>438</v>
      </c>
      <c r="E599" s="306">
        <v>0.4</v>
      </c>
      <c r="F599" s="306">
        <v>8443</v>
      </c>
      <c r="G599" s="306" t="s">
        <v>181</v>
      </c>
      <c r="H599" s="306"/>
    </row>
    <row r="600" spans="1:8">
      <c r="A600" s="306" t="s">
        <v>238</v>
      </c>
      <c r="B600" s="10">
        <v>42887</v>
      </c>
      <c r="C600" s="306" t="s">
        <v>18</v>
      </c>
      <c r="D600" s="306">
        <v>464</v>
      </c>
      <c r="E600" s="306">
        <v>0.4</v>
      </c>
      <c r="F600" s="306">
        <v>8444</v>
      </c>
      <c r="G600" s="306" t="s">
        <v>181</v>
      </c>
      <c r="H600" s="306"/>
    </row>
    <row r="601" spans="1:8">
      <c r="A601" s="306" t="s">
        <v>238</v>
      </c>
      <c r="B601" s="10">
        <v>42887</v>
      </c>
      <c r="C601" s="306" t="s">
        <v>18</v>
      </c>
      <c r="D601" s="306">
        <v>508</v>
      </c>
      <c r="E601" s="306">
        <v>0.5</v>
      </c>
      <c r="F601" s="306">
        <v>8445</v>
      </c>
      <c r="G601" s="306" t="s">
        <v>181</v>
      </c>
      <c r="H601" s="306"/>
    </row>
    <row r="602" spans="1:8">
      <c r="A602" s="306" t="s">
        <v>238</v>
      </c>
      <c r="B602" s="10">
        <v>42887</v>
      </c>
      <c r="C602" s="306" t="s">
        <v>18</v>
      </c>
      <c r="D602" s="306">
        <v>477</v>
      </c>
      <c r="E602" s="306">
        <v>0.6</v>
      </c>
      <c r="F602" s="306">
        <v>8446</v>
      </c>
      <c r="G602" s="306" t="s">
        <v>181</v>
      </c>
      <c r="H602" s="306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9"/>
  <sheetViews>
    <sheetView workbookViewId="0">
      <selection activeCell="G14" sqref="G14"/>
    </sheetView>
  </sheetViews>
  <sheetFormatPr baseColWidth="10" defaultColWidth="9.1640625" defaultRowHeight="13"/>
  <cols>
    <col min="1" max="1" width="13.83203125" style="3" bestFit="1" customWidth="1"/>
    <col min="2" max="2" width="9.1640625" style="3" bestFit="1" customWidth="1"/>
    <col min="3" max="3" width="16.5" style="3" bestFit="1" customWidth="1"/>
    <col min="4" max="4" width="9.5" style="3" bestFit="1" customWidth="1"/>
    <col min="5" max="5" width="11" style="3" bestFit="1" customWidth="1"/>
    <col min="6" max="6" width="11.5" style="3" bestFit="1" customWidth="1"/>
    <col min="7" max="7" width="15.5" style="3" bestFit="1" customWidth="1"/>
    <col min="8" max="8" width="12.83203125" style="3" bestFit="1" customWidth="1"/>
    <col min="9" max="9" width="11" style="3" bestFit="1" customWidth="1"/>
    <col min="10" max="10" width="14.5" style="3" bestFit="1" customWidth="1"/>
    <col min="11" max="11" width="11.83203125" style="3" bestFit="1" customWidth="1"/>
    <col min="12" max="12" width="10" style="3" bestFit="1" customWidth="1"/>
    <col min="13" max="13" width="16.33203125" style="3" bestFit="1" customWidth="1"/>
    <col min="14" max="14" width="11.1640625" style="3" bestFit="1" customWidth="1"/>
    <col min="15" max="16384" width="9.1640625" style="3"/>
  </cols>
  <sheetData>
    <row r="1" spans="1:14">
      <c r="A1" s="366" t="s">
        <v>37</v>
      </c>
      <c r="B1" s="367" t="s">
        <v>210</v>
      </c>
      <c r="C1" s="367" t="s">
        <v>239</v>
      </c>
      <c r="D1" s="367" t="s">
        <v>36</v>
      </c>
      <c r="E1" s="367" t="s">
        <v>35</v>
      </c>
      <c r="F1" s="367" t="s">
        <v>34</v>
      </c>
      <c r="G1" s="367" t="s">
        <v>240</v>
      </c>
      <c r="H1" s="367" t="s">
        <v>241</v>
      </c>
      <c r="I1" s="367" t="s">
        <v>242</v>
      </c>
      <c r="J1" s="367" t="s">
        <v>243</v>
      </c>
      <c r="K1" s="367" t="s">
        <v>244</v>
      </c>
      <c r="L1" s="367" t="s">
        <v>28</v>
      </c>
      <c r="M1" s="367" t="s">
        <v>245</v>
      </c>
      <c r="N1" s="368" t="s">
        <v>246</v>
      </c>
    </row>
    <row r="2" spans="1:14">
      <c r="A2" s="369">
        <v>42446</v>
      </c>
      <c r="B2" s="370">
        <v>12</v>
      </c>
      <c r="C2" s="370" t="s">
        <v>247</v>
      </c>
      <c r="D2" s="370" t="s">
        <v>23</v>
      </c>
      <c r="E2" s="370">
        <v>514</v>
      </c>
      <c r="F2" s="370">
        <v>0.14000000000000001</v>
      </c>
      <c r="G2" s="370">
        <v>2</v>
      </c>
      <c r="H2" s="370">
        <v>4</v>
      </c>
      <c r="I2" s="370">
        <v>6</v>
      </c>
      <c r="J2" s="370">
        <v>14.01</v>
      </c>
      <c r="K2" s="370">
        <v>28.02</v>
      </c>
      <c r="L2" s="370">
        <v>42.02</v>
      </c>
      <c r="M2" s="370">
        <v>11.1</v>
      </c>
      <c r="N2" s="371">
        <v>11020</v>
      </c>
    </row>
    <row r="3" spans="1:14">
      <c r="A3" s="369">
        <v>42446</v>
      </c>
      <c r="B3" s="370">
        <v>12</v>
      </c>
      <c r="C3" s="370" t="s">
        <v>247</v>
      </c>
      <c r="D3" s="370" t="s">
        <v>22</v>
      </c>
      <c r="E3" s="370">
        <v>710</v>
      </c>
      <c r="F3" s="370">
        <v>0.2</v>
      </c>
      <c r="G3" s="370">
        <v>1</v>
      </c>
      <c r="H3" s="370">
        <v>1</v>
      </c>
      <c r="I3" s="370">
        <v>2</v>
      </c>
      <c r="J3" s="370">
        <v>5.07</v>
      </c>
      <c r="K3" s="370">
        <v>5.07</v>
      </c>
      <c r="L3" s="370">
        <v>10.14</v>
      </c>
      <c r="M3" s="370">
        <v>11.9</v>
      </c>
      <c r="N3" s="371">
        <v>11020</v>
      </c>
    </row>
    <row r="4" spans="1:14">
      <c r="A4" s="369">
        <v>42446</v>
      </c>
      <c r="B4" s="370">
        <v>12</v>
      </c>
      <c r="C4" s="370" t="s">
        <v>247</v>
      </c>
      <c r="D4" s="370" t="s">
        <v>39</v>
      </c>
      <c r="E4" s="370">
        <v>543</v>
      </c>
      <c r="F4" s="370">
        <v>0.15</v>
      </c>
      <c r="G4" s="370">
        <v>0</v>
      </c>
      <c r="H4" s="370">
        <v>0</v>
      </c>
      <c r="I4" s="370">
        <v>0</v>
      </c>
      <c r="J4" s="370">
        <v>0</v>
      </c>
      <c r="K4" s="370">
        <v>0</v>
      </c>
      <c r="L4" s="370">
        <v>0</v>
      </c>
      <c r="M4" s="370">
        <v>12</v>
      </c>
      <c r="N4" s="371">
        <v>11020</v>
      </c>
    </row>
    <row r="5" spans="1:14">
      <c r="A5" s="369">
        <v>42446</v>
      </c>
      <c r="B5" s="370">
        <v>12</v>
      </c>
      <c r="C5" s="370" t="s">
        <v>247</v>
      </c>
      <c r="D5" s="370" t="s">
        <v>16</v>
      </c>
      <c r="E5" s="370">
        <v>608</v>
      </c>
      <c r="F5" s="370">
        <v>0.17</v>
      </c>
      <c r="G5" s="370">
        <v>0</v>
      </c>
      <c r="H5" s="370">
        <v>1</v>
      </c>
      <c r="I5" s="370">
        <v>1</v>
      </c>
      <c r="J5" s="370">
        <v>0</v>
      </c>
      <c r="K5" s="370">
        <v>5.92</v>
      </c>
      <c r="L5" s="370">
        <v>5.92</v>
      </c>
      <c r="M5" s="370">
        <v>11.8</v>
      </c>
      <c r="N5" s="371">
        <v>11020</v>
      </c>
    </row>
    <row r="6" spans="1:14">
      <c r="A6" s="369">
        <v>42446</v>
      </c>
      <c r="B6" s="370">
        <v>12</v>
      </c>
      <c r="C6" s="370" t="s">
        <v>247</v>
      </c>
      <c r="D6" s="370" t="s">
        <v>21</v>
      </c>
      <c r="E6" s="370">
        <v>445</v>
      </c>
      <c r="F6" s="370">
        <v>0.12</v>
      </c>
      <c r="G6" s="370">
        <v>4</v>
      </c>
      <c r="H6" s="370">
        <v>7</v>
      </c>
      <c r="I6" s="370">
        <v>11</v>
      </c>
      <c r="J6" s="370">
        <v>32.36</v>
      </c>
      <c r="K6" s="370">
        <v>56.63</v>
      </c>
      <c r="L6" s="370">
        <v>88.99</v>
      </c>
      <c r="M6" s="370">
        <v>11.8</v>
      </c>
      <c r="N6" s="371">
        <v>11020</v>
      </c>
    </row>
    <row r="7" spans="1:14">
      <c r="A7" s="369">
        <v>42446</v>
      </c>
      <c r="B7" s="370">
        <v>12</v>
      </c>
      <c r="C7" s="370" t="s">
        <v>247</v>
      </c>
      <c r="D7" s="370" t="s">
        <v>15</v>
      </c>
      <c r="E7" s="370">
        <v>485</v>
      </c>
      <c r="F7" s="370">
        <v>0.14000000000000001</v>
      </c>
      <c r="G7" s="370">
        <v>0</v>
      </c>
      <c r="H7" s="370">
        <v>0</v>
      </c>
      <c r="I7" s="370">
        <v>0</v>
      </c>
      <c r="J7" s="370">
        <v>0</v>
      </c>
      <c r="K7" s="370">
        <v>0</v>
      </c>
      <c r="L7" s="370">
        <v>0</v>
      </c>
      <c r="M7" s="370">
        <v>11.7</v>
      </c>
      <c r="N7" s="371">
        <v>11020</v>
      </c>
    </row>
    <row r="8" spans="1:14">
      <c r="A8" s="369">
        <v>42446</v>
      </c>
      <c r="B8" s="370">
        <v>12</v>
      </c>
      <c r="C8" s="370" t="s">
        <v>247</v>
      </c>
      <c r="D8" s="370" t="s">
        <v>20</v>
      </c>
      <c r="E8" s="370">
        <v>442</v>
      </c>
      <c r="F8" s="370">
        <v>0.12</v>
      </c>
      <c r="G8" s="370">
        <v>0</v>
      </c>
      <c r="H8" s="370">
        <v>0</v>
      </c>
      <c r="I8" s="370">
        <v>0</v>
      </c>
      <c r="J8" s="370">
        <v>0</v>
      </c>
      <c r="K8" s="370">
        <v>0</v>
      </c>
      <c r="L8" s="370">
        <v>0</v>
      </c>
      <c r="M8" s="370"/>
      <c r="N8" s="371">
        <v>11020</v>
      </c>
    </row>
    <row r="9" spans="1:14">
      <c r="A9" s="369">
        <v>42446</v>
      </c>
      <c r="B9" s="370">
        <v>12</v>
      </c>
      <c r="C9" s="370" t="s">
        <v>247</v>
      </c>
      <c r="D9" s="370" t="s">
        <v>25</v>
      </c>
      <c r="E9" s="370">
        <v>385</v>
      </c>
      <c r="F9" s="370">
        <v>0.11</v>
      </c>
      <c r="G9" s="370">
        <v>0</v>
      </c>
      <c r="H9" s="370">
        <v>0</v>
      </c>
      <c r="I9" s="370">
        <v>0</v>
      </c>
      <c r="J9" s="370">
        <v>0</v>
      </c>
      <c r="K9" s="370">
        <v>0</v>
      </c>
      <c r="L9" s="370">
        <v>0</v>
      </c>
      <c r="M9" s="370"/>
      <c r="N9" s="371">
        <v>11020</v>
      </c>
    </row>
    <row r="10" spans="1:14">
      <c r="A10" s="369">
        <v>42446</v>
      </c>
      <c r="B10" s="370">
        <v>12</v>
      </c>
      <c r="C10" s="370" t="s">
        <v>247</v>
      </c>
      <c r="D10" s="370" t="s">
        <v>19</v>
      </c>
      <c r="E10" s="370">
        <v>300</v>
      </c>
      <c r="F10" s="370">
        <v>0.08</v>
      </c>
      <c r="G10" s="370">
        <v>1</v>
      </c>
      <c r="H10" s="370">
        <v>1</v>
      </c>
      <c r="I10" s="370">
        <v>2</v>
      </c>
      <c r="J10" s="370">
        <v>12</v>
      </c>
      <c r="K10" s="370">
        <v>12</v>
      </c>
      <c r="L10" s="370">
        <v>24</v>
      </c>
      <c r="M10" s="370">
        <v>11.9</v>
      </c>
      <c r="N10" s="371">
        <v>11020</v>
      </c>
    </row>
    <row r="11" spans="1:14">
      <c r="A11" s="369">
        <v>42453</v>
      </c>
      <c r="B11" s="370">
        <v>13</v>
      </c>
      <c r="C11" s="370" t="s">
        <v>247</v>
      </c>
      <c r="D11" s="370" t="s">
        <v>23</v>
      </c>
      <c r="E11" s="370">
        <v>576</v>
      </c>
      <c r="F11" s="370">
        <v>0.16</v>
      </c>
      <c r="G11" s="370">
        <v>3</v>
      </c>
      <c r="H11" s="370">
        <v>6</v>
      </c>
      <c r="I11" s="370">
        <v>9</v>
      </c>
      <c r="J11" s="370">
        <v>18.75</v>
      </c>
      <c r="K11" s="370">
        <v>37.5</v>
      </c>
      <c r="L11" s="370">
        <v>56.25</v>
      </c>
      <c r="M11" s="370">
        <v>11.8</v>
      </c>
      <c r="N11" s="371">
        <v>10500</v>
      </c>
    </row>
    <row r="12" spans="1:14">
      <c r="A12" s="369">
        <v>42453</v>
      </c>
      <c r="B12" s="370">
        <v>13</v>
      </c>
      <c r="C12" s="370" t="s">
        <v>247</v>
      </c>
      <c r="D12" s="370" t="s">
        <v>16</v>
      </c>
      <c r="E12" s="370">
        <v>602</v>
      </c>
      <c r="F12" s="370">
        <v>0.17</v>
      </c>
      <c r="G12" s="370">
        <v>1</v>
      </c>
      <c r="H12" s="370">
        <v>1</v>
      </c>
      <c r="I12" s="370">
        <v>2</v>
      </c>
      <c r="J12" s="370">
        <v>5.98</v>
      </c>
      <c r="K12" s="370">
        <v>5.98</v>
      </c>
      <c r="L12" s="370">
        <v>11.96</v>
      </c>
      <c r="M12" s="370">
        <v>12</v>
      </c>
      <c r="N12" s="371">
        <v>10500</v>
      </c>
    </row>
    <row r="13" spans="1:14">
      <c r="A13" s="369">
        <v>42453</v>
      </c>
      <c r="B13" s="370">
        <v>13</v>
      </c>
      <c r="C13" s="370" t="s">
        <v>247</v>
      </c>
      <c r="D13" s="370" t="s">
        <v>21</v>
      </c>
      <c r="E13" s="370">
        <v>590</v>
      </c>
      <c r="F13" s="370">
        <v>0.16</v>
      </c>
      <c r="G13" s="370">
        <v>3</v>
      </c>
      <c r="H13" s="370">
        <v>3</v>
      </c>
      <c r="I13" s="370">
        <v>6</v>
      </c>
      <c r="J13" s="370">
        <v>18.309999999999999</v>
      </c>
      <c r="K13" s="370">
        <v>18.309999999999999</v>
      </c>
      <c r="L13" s="370">
        <v>36.61</v>
      </c>
      <c r="M13" s="370">
        <v>12.1</v>
      </c>
      <c r="N13" s="371">
        <v>10500</v>
      </c>
    </row>
    <row r="14" spans="1:14">
      <c r="A14" s="369">
        <v>42453</v>
      </c>
      <c r="B14" s="370">
        <v>13</v>
      </c>
      <c r="C14" s="370" t="s">
        <v>247</v>
      </c>
      <c r="D14" s="370" t="s">
        <v>15</v>
      </c>
      <c r="E14" s="370">
        <v>542</v>
      </c>
      <c r="F14" s="370">
        <v>0.15</v>
      </c>
      <c r="G14" s="370">
        <v>1</v>
      </c>
      <c r="H14" s="370">
        <v>1</v>
      </c>
      <c r="I14" s="370">
        <v>2</v>
      </c>
      <c r="J14" s="370">
        <v>6.64</v>
      </c>
      <c r="K14" s="370">
        <v>6.64</v>
      </c>
      <c r="L14" s="370">
        <v>13.28</v>
      </c>
      <c r="M14" s="370">
        <v>12.1</v>
      </c>
      <c r="N14" s="371">
        <v>10500</v>
      </c>
    </row>
    <row r="15" spans="1:14">
      <c r="A15" s="369">
        <v>42453</v>
      </c>
      <c r="B15" s="370">
        <v>13</v>
      </c>
      <c r="C15" s="370" t="s">
        <v>247</v>
      </c>
      <c r="D15" s="370" t="s">
        <v>20</v>
      </c>
      <c r="E15" s="370">
        <v>497</v>
      </c>
      <c r="F15" s="370">
        <v>0.14000000000000001</v>
      </c>
      <c r="G15" s="370">
        <v>0</v>
      </c>
      <c r="H15" s="370">
        <v>0</v>
      </c>
      <c r="I15" s="370">
        <v>0</v>
      </c>
      <c r="J15" s="370">
        <v>0</v>
      </c>
      <c r="K15" s="370">
        <v>0</v>
      </c>
      <c r="L15" s="370">
        <v>0</v>
      </c>
      <c r="M15" s="370"/>
      <c r="N15" s="371">
        <v>10500</v>
      </c>
    </row>
    <row r="16" spans="1:14">
      <c r="A16" s="369">
        <v>42453</v>
      </c>
      <c r="B16" s="370">
        <v>13</v>
      </c>
      <c r="C16" s="370" t="s">
        <v>247</v>
      </c>
      <c r="D16" s="370" t="s">
        <v>40</v>
      </c>
      <c r="E16" s="370">
        <v>490</v>
      </c>
      <c r="F16" s="370">
        <v>0.14000000000000001</v>
      </c>
      <c r="G16" s="370">
        <v>2</v>
      </c>
      <c r="H16" s="370">
        <v>1</v>
      </c>
      <c r="I16" s="370">
        <v>3</v>
      </c>
      <c r="J16" s="370">
        <v>14.69</v>
      </c>
      <c r="K16" s="370">
        <v>7.35</v>
      </c>
      <c r="L16" s="370">
        <v>22.04</v>
      </c>
      <c r="M16" s="370">
        <v>12.6</v>
      </c>
      <c r="N16" s="371">
        <v>10500</v>
      </c>
    </row>
    <row r="17" spans="1:14">
      <c r="A17" s="369">
        <v>42453</v>
      </c>
      <c r="B17" s="370">
        <v>13</v>
      </c>
      <c r="C17" s="370" t="s">
        <v>247</v>
      </c>
      <c r="D17" s="370" t="s">
        <v>18</v>
      </c>
      <c r="E17" s="370">
        <v>523</v>
      </c>
      <c r="F17" s="370">
        <v>0.14000000000000001</v>
      </c>
      <c r="G17" s="370">
        <v>0</v>
      </c>
      <c r="H17" s="370">
        <v>1</v>
      </c>
      <c r="I17" s="370">
        <v>1</v>
      </c>
      <c r="J17" s="370">
        <v>0</v>
      </c>
      <c r="K17" s="370">
        <v>6.88</v>
      </c>
      <c r="L17" s="370">
        <v>6.88</v>
      </c>
      <c r="M17" s="370">
        <v>12.3</v>
      </c>
      <c r="N17" s="371">
        <v>10500</v>
      </c>
    </row>
    <row r="18" spans="1:14">
      <c r="A18" s="369">
        <v>42453</v>
      </c>
      <c r="B18" s="370">
        <v>13</v>
      </c>
      <c r="C18" s="370" t="s">
        <v>247</v>
      </c>
      <c r="D18" s="370" t="s">
        <v>41</v>
      </c>
      <c r="E18" s="370">
        <v>441</v>
      </c>
      <c r="F18" s="370">
        <v>0.12</v>
      </c>
      <c r="G18" s="370">
        <v>0</v>
      </c>
      <c r="H18" s="370">
        <v>1</v>
      </c>
      <c r="I18" s="370">
        <v>1</v>
      </c>
      <c r="J18" s="370">
        <v>0</v>
      </c>
      <c r="K18" s="370">
        <v>8.16</v>
      </c>
      <c r="L18" s="370">
        <v>8.16</v>
      </c>
      <c r="M18" s="370">
        <v>12.7</v>
      </c>
      <c r="N18" s="371">
        <v>10500</v>
      </c>
    </row>
    <row r="19" spans="1:14">
      <c r="A19" s="369">
        <v>42474</v>
      </c>
      <c r="B19" s="370">
        <v>16</v>
      </c>
      <c r="C19" s="370" t="s">
        <v>247</v>
      </c>
      <c r="D19" s="370" t="s">
        <v>23</v>
      </c>
      <c r="E19" s="370">
        <v>501</v>
      </c>
      <c r="F19" s="370">
        <v>0.14000000000000001</v>
      </c>
      <c r="G19" s="370">
        <v>3</v>
      </c>
      <c r="H19" s="370">
        <v>5</v>
      </c>
      <c r="I19" s="370">
        <v>8</v>
      </c>
      <c r="J19" s="370">
        <v>21.56</v>
      </c>
      <c r="K19" s="370">
        <v>35.93</v>
      </c>
      <c r="L19" s="370">
        <v>57.49</v>
      </c>
      <c r="M19" s="370">
        <v>14.1</v>
      </c>
      <c r="N19" s="371">
        <v>9120</v>
      </c>
    </row>
    <row r="20" spans="1:14">
      <c r="A20" s="369">
        <v>42474</v>
      </c>
      <c r="B20" s="370">
        <v>16</v>
      </c>
      <c r="C20" s="370" t="s">
        <v>247</v>
      </c>
      <c r="D20" s="370" t="s">
        <v>22</v>
      </c>
      <c r="E20" s="370">
        <v>595</v>
      </c>
      <c r="F20" s="370">
        <v>0.17</v>
      </c>
      <c r="G20" s="370">
        <v>2</v>
      </c>
      <c r="H20" s="370">
        <v>3</v>
      </c>
      <c r="I20" s="370">
        <v>5</v>
      </c>
      <c r="J20" s="370">
        <v>12.1</v>
      </c>
      <c r="K20" s="370">
        <v>18.149999999999999</v>
      </c>
      <c r="L20" s="370">
        <v>30.25</v>
      </c>
      <c r="M20" s="370">
        <v>14.2</v>
      </c>
      <c r="N20" s="371">
        <v>9120</v>
      </c>
    </row>
    <row r="21" spans="1:14">
      <c r="A21" s="369">
        <v>42474</v>
      </c>
      <c r="B21" s="370">
        <v>16</v>
      </c>
      <c r="C21" s="370" t="s">
        <v>247</v>
      </c>
      <c r="D21" s="370" t="s">
        <v>17</v>
      </c>
      <c r="E21" s="370">
        <v>515</v>
      </c>
      <c r="F21" s="370">
        <v>0.14000000000000001</v>
      </c>
      <c r="G21" s="370">
        <v>1</v>
      </c>
      <c r="H21" s="370">
        <v>1</v>
      </c>
      <c r="I21" s="370">
        <v>2</v>
      </c>
      <c r="J21" s="370">
        <v>6.99</v>
      </c>
      <c r="K21" s="370">
        <v>6.99</v>
      </c>
      <c r="L21" s="370">
        <v>13.98</v>
      </c>
      <c r="M21" s="370">
        <v>14.4</v>
      </c>
      <c r="N21" s="371">
        <v>9120</v>
      </c>
    </row>
    <row r="22" spans="1:14">
      <c r="A22" s="369">
        <v>42474</v>
      </c>
      <c r="B22" s="370">
        <v>16</v>
      </c>
      <c r="C22" s="370" t="s">
        <v>247</v>
      </c>
      <c r="D22" s="370" t="s">
        <v>16</v>
      </c>
      <c r="E22" s="370">
        <v>510</v>
      </c>
      <c r="F22" s="370">
        <v>0.14000000000000001</v>
      </c>
      <c r="G22" s="370">
        <v>0</v>
      </c>
      <c r="H22" s="370">
        <v>0</v>
      </c>
      <c r="I22" s="370">
        <v>0</v>
      </c>
      <c r="J22" s="370">
        <v>0</v>
      </c>
      <c r="K22" s="370">
        <v>0</v>
      </c>
      <c r="L22" s="370">
        <v>0</v>
      </c>
      <c r="M22" s="370">
        <v>14.1</v>
      </c>
      <c r="N22" s="371">
        <v>9120</v>
      </c>
    </row>
    <row r="23" spans="1:14">
      <c r="A23" s="369">
        <v>42474</v>
      </c>
      <c r="B23" s="370">
        <v>16</v>
      </c>
      <c r="C23" s="370" t="s">
        <v>247</v>
      </c>
      <c r="D23" s="370" t="s">
        <v>21</v>
      </c>
      <c r="E23" s="370">
        <v>446</v>
      </c>
      <c r="F23" s="370">
        <v>0.12</v>
      </c>
      <c r="G23" s="370">
        <v>0</v>
      </c>
      <c r="H23" s="370">
        <v>0</v>
      </c>
      <c r="I23" s="370">
        <v>0</v>
      </c>
      <c r="J23" s="370">
        <v>0</v>
      </c>
      <c r="K23" s="370">
        <v>0</v>
      </c>
      <c r="L23" s="370">
        <v>0</v>
      </c>
      <c r="M23" s="370"/>
      <c r="N23" s="371">
        <v>9120</v>
      </c>
    </row>
    <row r="24" spans="1:14">
      <c r="A24" s="369">
        <v>42474</v>
      </c>
      <c r="B24" s="370">
        <v>16</v>
      </c>
      <c r="C24" s="370" t="s">
        <v>247</v>
      </c>
      <c r="D24" s="370" t="s">
        <v>15</v>
      </c>
      <c r="E24" s="370">
        <v>501</v>
      </c>
      <c r="F24" s="370">
        <v>0.14000000000000001</v>
      </c>
      <c r="G24" s="370">
        <v>0</v>
      </c>
      <c r="H24" s="370">
        <v>0</v>
      </c>
      <c r="I24" s="370">
        <v>0</v>
      </c>
      <c r="J24" s="370">
        <v>0</v>
      </c>
      <c r="K24" s="370">
        <v>0</v>
      </c>
      <c r="L24" s="370">
        <v>0</v>
      </c>
      <c r="M24" s="370">
        <v>14.3</v>
      </c>
      <c r="N24" s="371">
        <v>9120</v>
      </c>
    </row>
    <row r="25" spans="1:14">
      <c r="A25" s="369">
        <v>42474</v>
      </c>
      <c r="B25" s="370">
        <v>16</v>
      </c>
      <c r="C25" s="370" t="s">
        <v>247</v>
      </c>
      <c r="D25" s="370" t="s">
        <v>20</v>
      </c>
      <c r="E25" s="370">
        <v>325</v>
      </c>
      <c r="F25" s="370">
        <v>0.09</v>
      </c>
      <c r="G25" s="370">
        <v>1</v>
      </c>
      <c r="H25" s="370">
        <v>1</v>
      </c>
      <c r="I25" s="370">
        <v>2</v>
      </c>
      <c r="J25" s="370">
        <v>11.08</v>
      </c>
      <c r="K25" s="370">
        <v>11.08</v>
      </c>
      <c r="L25" s="370">
        <v>22.15</v>
      </c>
      <c r="M25" s="370">
        <v>14.4</v>
      </c>
      <c r="N25" s="371">
        <v>9120</v>
      </c>
    </row>
    <row r="26" spans="1:14">
      <c r="A26" s="369">
        <v>42474</v>
      </c>
      <c r="B26" s="370">
        <v>16</v>
      </c>
      <c r="C26" s="370" t="s">
        <v>247</v>
      </c>
      <c r="D26" s="370" t="s">
        <v>19</v>
      </c>
      <c r="E26" s="370">
        <v>401</v>
      </c>
      <c r="F26" s="370">
        <v>0.11</v>
      </c>
      <c r="G26" s="370">
        <v>0</v>
      </c>
      <c r="H26" s="370">
        <v>2</v>
      </c>
      <c r="I26" s="370">
        <v>2</v>
      </c>
      <c r="J26" s="370">
        <v>0</v>
      </c>
      <c r="K26" s="370">
        <v>17.96</v>
      </c>
      <c r="L26" s="370">
        <v>17.96</v>
      </c>
      <c r="M26" s="370">
        <v>14.3</v>
      </c>
      <c r="N26" s="371">
        <v>9120</v>
      </c>
    </row>
    <row r="27" spans="1:14">
      <c r="A27" s="369">
        <v>42474</v>
      </c>
      <c r="B27" s="370">
        <v>16</v>
      </c>
      <c r="C27" s="370" t="s">
        <v>247</v>
      </c>
      <c r="D27" s="370" t="s">
        <v>40</v>
      </c>
      <c r="E27" s="370">
        <v>486</v>
      </c>
      <c r="F27" s="370">
        <v>0.14000000000000001</v>
      </c>
      <c r="G27" s="370">
        <v>0</v>
      </c>
      <c r="H27" s="370">
        <v>0</v>
      </c>
      <c r="I27" s="370">
        <v>0</v>
      </c>
      <c r="J27" s="370">
        <v>0</v>
      </c>
      <c r="K27" s="370">
        <v>0</v>
      </c>
      <c r="L27" s="370">
        <v>0</v>
      </c>
      <c r="M27" s="370">
        <v>14.2</v>
      </c>
      <c r="N27" s="371">
        <v>9120</v>
      </c>
    </row>
    <row r="28" spans="1:14">
      <c r="A28" s="369">
        <v>42481</v>
      </c>
      <c r="B28" s="370">
        <v>17</v>
      </c>
      <c r="C28" s="370" t="s">
        <v>247</v>
      </c>
      <c r="D28" s="370" t="s">
        <v>23</v>
      </c>
      <c r="E28" s="370">
        <v>794</v>
      </c>
      <c r="F28" s="370">
        <v>0.22</v>
      </c>
      <c r="G28" s="370">
        <v>1</v>
      </c>
      <c r="H28" s="370">
        <v>4</v>
      </c>
      <c r="I28" s="370">
        <v>5</v>
      </c>
      <c r="J28" s="370">
        <v>4.53</v>
      </c>
      <c r="K28" s="370">
        <v>18.14</v>
      </c>
      <c r="L28" s="370">
        <v>22.67</v>
      </c>
      <c r="M28" s="370">
        <v>15.6</v>
      </c>
      <c r="N28" s="371">
        <v>7010</v>
      </c>
    </row>
    <row r="29" spans="1:14">
      <c r="A29" s="369">
        <v>42481</v>
      </c>
      <c r="B29" s="370">
        <v>17</v>
      </c>
      <c r="C29" s="370" t="s">
        <v>247</v>
      </c>
      <c r="D29" s="370" t="s">
        <v>22</v>
      </c>
      <c r="E29" s="370">
        <v>684</v>
      </c>
      <c r="F29" s="370">
        <v>0.19</v>
      </c>
      <c r="G29" s="370">
        <v>1</v>
      </c>
      <c r="H29" s="370">
        <v>8</v>
      </c>
      <c r="I29" s="370">
        <v>9</v>
      </c>
      <c r="J29" s="370">
        <v>5.26</v>
      </c>
      <c r="K29" s="370">
        <v>42.11</v>
      </c>
      <c r="L29" s="370">
        <v>47.37</v>
      </c>
      <c r="M29" s="370">
        <v>16.399999999999999</v>
      </c>
      <c r="N29" s="371">
        <v>7010</v>
      </c>
    </row>
    <row r="30" spans="1:14">
      <c r="A30" s="369">
        <v>42481</v>
      </c>
      <c r="B30" s="370">
        <v>17</v>
      </c>
      <c r="C30" s="370" t="s">
        <v>247</v>
      </c>
      <c r="D30" s="370" t="s">
        <v>17</v>
      </c>
      <c r="E30" s="370">
        <v>684</v>
      </c>
      <c r="F30" s="370">
        <v>0.19</v>
      </c>
      <c r="G30" s="370">
        <v>1</v>
      </c>
      <c r="H30" s="370">
        <v>7</v>
      </c>
      <c r="I30" s="370">
        <v>8</v>
      </c>
      <c r="J30" s="370">
        <v>5.26</v>
      </c>
      <c r="K30" s="370">
        <v>36.840000000000003</v>
      </c>
      <c r="L30" s="370">
        <v>42.11</v>
      </c>
      <c r="M30" s="370">
        <v>16.399999999999999</v>
      </c>
      <c r="N30" s="371">
        <v>7010</v>
      </c>
    </row>
    <row r="31" spans="1:14">
      <c r="A31" s="369">
        <v>42481</v>
      </c>
      <c r="B31" s="370">
        <v>17</v>
      </c>
      <c r="C31" s="370" t="s">
        <v>247</v>
      </c>
      <c r="D31" s="370" t="s">
        <v>16</v>
      </c>
      <c r="E31" s="370">
        <v>670</v>
      </c>
      <c r="F31" s="370">
        <v>0.19</v>
      </c>
      <c r="G31" s="370">
        <v>0</v>
      </c>
      <c r="H31" s="370">
        <v>0</v>
      </c>
      <c r="I31" s="370">
        <v>0</v>
      </c>
      <c r="J31" s="370">
        <v>0</v>
      </c>
      <c r="K31" s="370">
        <v>0</v>
      </c>
      <c r="L31" s="370">
        <v>0</v>
      </c>
      <c r="M31" s="370"/>
      <c r="N31" s="371">
        <v>7010</v>
      </c>
    </row>
    <row r="32" spans="1:14">
      <c r="A32" s="369">
        <v>42481</v>
      </c>
      <c r="B32" s="370">
        <v>17</v>
      </c>
      <c r="C32" s="370" t="s">
        <v>247</v>
      </c>
      <c r="D32" s="370" t="s">
        <v>21</v>
      </c>
      <c r="E32" s="370">
        <v>506</v>
      </c>
      <c r="F32" s="370">
        <v>0.14000000000000001</v>
      </c>
      <c r="G32" s="370">
        <v>1</v>
      </c>
      <c r="H32" s="370">
        <v>0</v>
      </c>
      <c r="I32" s="370">
        <v>1</v>
      </c>
      <c r="J32" s="370">
        <v>7.12</v>
      </c>
      <c r="K32" s="370">
        <v>0</v>
      </c>
      <c r="L32" s="370">
        <v>7.12</v>
      </c>
      <c r="M32" s="370">
        <v>15.7</v>
      </c>
      <c r="N32" s="371">
        <v>7010</v>
      </c>
    </row>
    <row r="33" spans="1:14">
      <c r="A33" s="369">
        <v>42481</v>
      </c>
      <c r="B33" s="370">
        <v>17</v>
      </c>
      <c r="C33" s="370" t="s">
        <v>247</v>
      </c>
      <c r="D33" s="370" t="s">
        <v>15</v>
      </c>
      <c r="E33" s="370">
        <v>732</v>
      </c>
      <c r="F33" s="370">
        <v>0.2</v>
      </c>
      <c r="G33" s="370">
        <v>0</v>
      </c>
      <c r="H33" s="370">
        <v>0</v>
      </c>
      <c r="I33" s="370">
        <v>0</v>
      </c>
      <c r="J33" s="370">
        <v>0</v>
      </c>
      <c r="K33" s="370">
        <v>0</v>
      </c>
      <c r="L33" s="370">
        <v>0</v>
      </c>
      <c r="M33" s="370">
        <v>15.5</v>
      </c>
      <c r="N33" s="371">
        <v>7010</v>
      </c>
    </row>
    <row r="34" spans="1:14">
      <c r="A34" s="369">
        <v>42481</v>
      </c>
      <c r="B34" s="370">
        <v>17</v>
      </c>
      <c r="C34" s="370" t="s">
        <v>247</v>
      </c>
      <c r="D34" s="370" t="s">
        <v>20</v>
      </c>
      <c r="E34" s="370">
        <v>404</v>
      </c>
      <c r="F34" s="370">
        <v>0.11</v>
      </c>
      <c r="G34" s="370">
        <v>0</v>
      </c>
      <c r="H34" s="370">
        <v>1</v>
      </c>
      <c r="I34" s="370">
        <v>1</v>
      </c>
      <c r="J34" s="370">
        <v>0</v>
      </c>
      <c r="K34" s="370">
        <v>8.91</v>
      </c>
      <c r="L34" s="370">
        <v>8.91</v>
      </c>
      <c r="M34" s="370">
        <v>15.8</v>
      </c>
      <c r="N34" s="371">
        <v>7010</v>
      </c>
    </row>
    <row r="35" spans="1:14">
      <c r="A35" s="369">
        <v>42481</v>
      </c>
      <c r="B35" s="370">
        <v>17</v>
      </c>
      <c r="C35" s="370" t="s">
        <v>247</v>
      </c>
      <c r="D35" s="370" t="s">
        <v>25</v>
      </c>
      <c r="E35" s="370">
        <v>474</v>
      </c>
      <c r="F35" s="370">
        <v>0.13</v>
      </c>
      <c r="G35" s="370">
        <v>0</v>
      </c>
      <c r="H35" s="370">
        <v>1</v>
      </c>
      <c r="I35" s="370">
        <v>1</v>
      </c>
      <c r="J35" s="370">
        <v>0</v>
      </c>
      <c r="K35" s="370">
        <v>7.6</v>
      </c>
      <c r="L35" s="370">
        <v>7.6</v>
      </c>
      <c r="M35" s="370">
        <v>16.100000000000001</v>
      </c>
      <c r="N35" s="371">
        <v>7010</v>
      </c>
    </row>
    <row r="36" spans="1:14">
      <c r="A36" s="369">
        <v>42481</v>
      </c>
      <c r="B36" s="370">
        <v>17</v>
      </c>
      <c r="C36" s="370" t="s">
        <v>247</v>
      </c>
      <c r="D36" s="370" t="s">
        <v>19</v>
      </c>
      <c r="E36" s="370">
        <v>479</v>
      </c>
      <c r="F36" s="370">
        <v>0.13</v>
      </c>
      <c r="G36" s="370">
        <v>0</v>
      </c>
      <c r="H36" s="370">
        <v>1</v>
      </c>
      <c r="I36" s="370">
        <v>1</v>
      </c>
      <c r="J36" s="370">
        <v>0</v>
      </c>
      <c r="K36" s="370">
        <v>7.52</v>
      </c>
      <c r="L36" s="370">
        <v>7.52</v>
      </c>
      <c r="M36" s="370">
        <v>15.9</v>
      </c>
      <c r="N36" s="371">
        <v>7010</v>
      </c>
    </row>
    <row r="37" spans="1:14">
      <c r="A37" s="369">
        <v>42488</v>
      </c>
      <c r="B37" s="370">
        <v>18</v>
      </c>
      <c r="C37" s="370" t="s">
        <v>247</v>
      </c>
      <c r="D37" s="370" t="s">
        <v>23</v>
      </c>
      <c r="E37" s="370">
        <v>520</v>
      </c>
      <c r="F37" s="370">
        <v>0.14000000000000001</v>
      </c>
      <c r="G37" s="370">
        <v>0</v>
      </c>
      <c r="H37" s="370">
        <v>0</v>
      </c>
      <c r="I37" s="370">
        <v>0</v>
      </c>
      <c r="J37" s="370">
        <v>0</v>
      </c>
      <c r="K37" s="370">
        <v>0</v>
      </c>
      <c r="L37" s="370">
        <v>0</v>
      </c>
      <c r="M37" s="370"/>
      <c r="N37" s="371">
        <v>5250</v>
      </c>
    </row>
    <row r="38" spans="1:14">
      <c r="A38" s="369">
        <v>42488</v>
      </c>
      <c r="B38" s="370">
        <v>18</v>
      </c>
      <c r="C38" s="370" t="s">
        <v>247</v>
      </c>
      <c r="D38" s="370" t="s">
        <v>22</v>
      </c>
      <c r="E38" s="370">
        <v>574</v>
      </c>
      <c r="F38" s="370">
        <v>0.16</v>
      </c>
      <c r="G38" s="370">
        <v>6</v>
      </c>
      <c r="H38" s="370">
        <v>6</v>
      </c>
      <c r="I38" s="370">
        <v>12</v>
      </c>
      <c r="J38" s="370">
        <v>37.630000000000003</v>
      </c>
      <c r="K38" s="370">
        <v>37.630000000000003</v>
      </c>
      <c r="L38" s="370">
        <v>75.260000000000005</v>
      </c>
      <c r="M38" s="370">
        <v>18.3</v>
      </c>
      <c r="N38" s="371">
        <v>5250</v>
      </c>
    </row>
    <row r="39" spans="1:14">
      <c r="A39" s="369">
        <v>42488</v>
      </c>
      <c r="B39" s="370">
        <v>18</v>
      </c>
      <c r="C39" s="370" t="s">
        <v>247</v>
      </c>
      <c r="D39" s="370" t="s">
        <v>17</v>
      </c>
      <c r="E39" s="370">
        <v>349</v>
      </c>
      <c r="F39" s="370">
        <v>0.1</v>
      </c>
      <c r="G39" s="370">
        <v>0</v>
      </c>
      <c r="H39" s="370">
        <v>0</v>
      </c>
      <c r="I39" s="370">
        <v>0</v>
      </c>
      <c r="J39" s="370">
        <v>0</v>
      </c>
      <c r="K39" s="370">
        <v>0</v>
      </c>
      <c r="L39" s="370">
        <v>0</v>
      </c>
      <c r="M39" s="370"/>
      <c r="N39" s="371">
        <v>5250</v>
      </c>
    </row>
    <row r="40" spans="1:14">
      <c r="A40" s="369">
        <v>42488</v>
      </c>
      <c r="B40" s="370">
        <v>18</v>
      </c>
      <c r="C40" s="370" t="s">
        <v>247</v>
      </c>
      <c r="D40" s="370" t="s">
        <v>16</v>
      </c>
      <c r="E40" s="370">
        <v>525</v>
      </c>
      <c r="F40" s="370">
        <v>0.15</v>
      </c>
      <c r="G40" s="370">
        <v>1</v>
      </c>
      <c r="H40" s="370">
        <v>0</v>
      </c>
      <c r="I40" s="370">
        <v>1</v>
      </c>
      <c r="J40" s="370">
        <v>6.86</v>
      </c>
      <c r="K40" s="370">
        <v>0</v>
      </c>
      <c r="L40" s="370">
        <v>6.86</v>
      </c>
      <c r="M40" s="370"/>
      <c r="N40" s="371">
        <v>5250</v>
      </c>
    </row>
    <row r="41" spans="1:14">
      <c r="A41" s="369">
        <v>42488</v>
      </c>
      <c r="B41" s="370">
        <v>18</v>
      </c>
      <c r="C41" s="370" t="s">
        <v>247</v>
      </c>
      <c r="D41" s="370" t="s">
        <v>21</v>
      </c>
      <c r="E41" s="370">
        <v>628</v>
      </c>
      <c r="F41" s="370">
        <v>0.17</v>
      </c>
      <c r="G41" s="370">
        <v>0</v>
      </c>
      <c r="H41" s="370">
        <v>1</v>
      </c>
      <c r="I41" s="370">
        <v>1</v>
      </c>
      <c r="J41" s="370">
        <v>0</v>
      </c>
      <c r="K41" s="370">
        <v>5.73</v>
      </c>
      <c r="L41" s="370">
        <v>5.73</v>
      </c>
      <c r="M41" s="370">
        <v>18.100000000000001</v>
      </c>
      <c r="N41" s="371">
        <v>5250</v>
      </c>
    </row>
    <row r="42" spans="1:14">
      <c r="A42" s="369">
        <v>42488</v>
      </c>
      <c r="B42" s="370">
        <v>18</v>
      </c>
      <c r="C42" s="370" t="s">
        <v>247</v>
      </c>
      <c r="D42" s="370" t="s">
        <v>15</v>
      </c>
      <c r="E42" s="370">
        <v>312</v>
      </c>
      <c r="F42" s="370">
        <v>0.09</v>
      </c>
      <c r="G42" s="370">
        <v>0</v>
      </c>
      <c r="H42" s="370">
        <v>0</v>
      </c>
      <c r="I42" s="370">
        <v>0</v>
      </c>
      <c r="J42" s="370">
        <v>0</v>
      </c>
      <c r="K42" s="370">
        <v>0</v>
      </c>
      <c r="L42" s="370">
        <v>0</v>
      </c>
      <c r="M42" s="370"/>
      <c r="N42" s="371">
        <v>5250</v>
      </c>
    </row>
    <row r="43" spans="1:14">
      <c r="A43" s="369">
        <v>42488</v>
      </c>
      <c r="B43" s="370">
        <v>18</v>
      </c>
      <c r="C43" s="370" t="s">
        <v>247</v>
      </c>
      <c r="D43" s="370" t="s">
        <v>20</v>
      </c>
      <c r="E43" s="370">
        <v>416</v>
      </c>
      <c r="F43" s="370">
        <v>0.12</v>
      </c>
      <c r="G43" s="370">
        <v>0</v>
      </c>
      <c r="H43" s="370">
        <v>0</v>
      </c>
      <c r="I43" s="370">
        <v>0</v>
      </c>
      <c r="J43" s="370">
        <v>0</v>
      </c>
      <c r="K43" s="370">
        <v>0</v>
      </c>
      <c r="L43" s="370">
        <v>0</v>
      </c>
      <c r="M43" s="370">
        <v>18.3</v>
      </c>
      <c r="N43" s="371">
        <v>5250</v>
      </c>
    </row>
    <row r="44" spans="1:14">
      <c r="A44" s="369">
        <v>42488</v>
      </c>
      <c r="B44" s="370">
        <v>18</v>
      </c>
      <c r="C44" s="370" t="s">
        <v>247</v>
      </c>
      <c r="D44" s="370" t="s">
        <v>25</v>
      </c>
      <c r="E44" s="370">
        <v>400</v>
      </c>
      <c r="F44" s="370">
        <v>0.11</v>
      </c>
      <c r="G44" s="370">
        <v>1</v>
      </c>
      <c r="H44" s="370">
        <v>1</v>
      </c>
      <c r="I44" s="370">
        <v>2</v>
      </c>
      <c r="J44" s="370">
        <v>9</v>
      </c>
      <c r="K44" s="370">
        <v>9</v>
      </c>
      <c r="L44" s="370">
        <v>18</v>
      </c>
      <c r="M44" s="370">
        <v>18.3</v>
      </c>
      <c r="N44" s="371">
        <v>5250</v>
      </c>
    </row>
    <row r="45" spans="1:14">
      <c r="A45" s="369">
        <v>42488</v>
      </c>
      <c r="B45" s="370">
        <v>18</v>
      </c>
      <c r="C45" s="370" t="s">
        <v>247</v>
      </c>
      <c r="D45" s="370" t="s">
        <v>19</v>
      </c>
      <c r="E45" s="370">
        <v>352</v>
      </c>
      <c r="F45" s="370">
        <v>0.1</v>
      </c>
      <c r="G45" s="370">
        <v>0</v>
      </c>
      <c r="H45" s="370">
        <v>0</v>
      </c>
      <c r="I45" s="370">
        <v>0</v>
      </c>
      <c r="J45" s="370">
        <v>0</v>
      </c>
      <c r="K45" s="370">
        <v>0</v>
      </c>
      <c r="L45" s="370">
        <v>0</v>
      </c>
      <c r="M45" s="370"/>
      <c r="N45" s="371">
        <v>5250</v>
      </c>
    </row>
    <row r="46" spans="1:14">
      <c r="A46" s="369">
        <v>42494</v>
      </c>
      <c r="B46" s="370">
        <v>19</v>
      </c>
      <c r="C46" s="370" t="s">
        <v>247</v>
      </c>
      <c r="D46" s="370" t="s">
        <v>23</v>
      </c>
      <c r="E46" s="370">
        <v>702</v>
      </c>
      <c r="F46" s="370">
        <v>0.2</v>
      </c>
      <c r="G46" s="370">
        <v>0</v>
      </c>
      <c r="H46" s="370">
        <v>4</v>
      </c>
      <c r="I46" s="370">
        <v>4</v>
      </c>
      <c r="J46" s="370">
        <v>0</v>
      </c>
      <c r="K46" s="370">
        <v>20.51</v>
      </c>
      <c r="L46" s="370">
        <v>20.51</v>
      </c>
      <c r="M46" s="370">
        <v>18</v>
      </c>
      <c r="N46" s="371">
        <v>6232</v>
      </c>
    </row>
    <row r="47" spans="1:14">
      <c r="A47" s="369">
        <v>42494</v>
      </c>
      <c r="B47" s="370">
        <v>19</v>
      </c>
      <c r="C47" s="370" t="s">
        <v>247</v>
      </c>
      <c r="D47" s="370" t="s">
        <v>22</v>
      </c>
      <c r="E47" s="370">
        <v>688</v>
      </c>
      <c r="F47" s="370">
        <v>0.19</v>
      </c>
      <c r="G47" s="370">
        <v>1</v>
      </c>
      <c r="H47" s="370">
        <v>4</v>
      </c>
      <c r="I47" s="370">
        <v>5</v>
      </c>
      <c r="J47" s="370">
        <v>5.23</v>
      </c>
      <c r="K47" s="370">
        <v>20.93</v>
      </c>
      <c r="L47" s="370">
        <v>26.16</v>
      </c>
      <c r="M47" s="370">
        <v>19.3</v>
      </c>
      <c r="N47" s="371">
        <v>6232</v>
      </c>
    </row>
    <row r="48" spans="1:14">
      <c r="A48" s="369">
        <v>42494</v>
      </c>
      <c r="B48" s="370">
        <v>19</v>
      </c>
      <c r="C48" s="370" t="s">
        <v>247</v>
      </c>
      <c r="D48" s="370" t="s">
        <v>17</v>
      </c>
      <c r="E48" s="370">
        <v>564</v>
      </c>
      <c r="F48" s="370">
        <v>0.16</v>
      </c>
      <c r="G48" s="370">
        <v>3</v>
      </c>
      <c r="H48" s="370">
        <v>3</v>
      </c>
      <c r="I48" s="370">
        <v>6</v>
      </c>
      <c r="J48" s="370">
        <v>19.149999999999999</v>
      </c>
      <c r="K48" s="370">
        <v>19.149999999999999</v>
      </c>
      <c r="L48" s="370">
        <v>38.299999999999997</v>
      </c>
      <c r="M48" s="370">
        <v>19.399999999999999</v>
      </c>
      <c r="N48" s="371">
        <v>6232</v>
      </c>
    </row>
    <row r="49" spans="1:14">
      <c r="A49" s="369">
        <v>42494</v>
      </c>
      <c r="B49" s="370">
        <v>19</v>
      </c>
      <c r="C49" s="370" t="s">
        <v>247</v>
      </c>
      <c r="D49" s="370" t="s">
        <v>16</v>
      </c>
      <c r="E49" s="370">
        <v>687</v>
      </c>
      <c r="F49" s="370">
        <v>0.19</v>
      </c>
      <c r="G49" s="370">
        <v>1</v>
      </c>
      <c r="H49" s="370">
        <v>0</v>
      </c>
      <c r="I49" s="370">
        <v>1</v>
      </c>
      <c r="J49" s="370">
        <v>5.24</v>
      </c>
      <c r="K49" s="370">
        <v>0</v>
      </c>
      <c r="L49" s="370">
        <v>5.24</v>
      </c>
      <c r="M49" s="370">
        <v>18.399999999999999</v>
      </c>
      <c r="N49" s="371">
        <v>6232</v>
      </c>
    </row>
    <row r="50" spans="1:14">
      <c r="A50" s="369">
        <v>42494</v>
      </c>
      <c r="B50" s="370">
        <v>19</v>
      </c>
      <c r="C50" s="370" t="s">
        <v>247</v>
      </c>
      <c r="D50" s="370" t="s">
        <v>21</v>
      </c>
      <c r="E50" s="370">
        <v>456</v>
      </c>
      <c r="F50" s="370">
        <v>0.13</v>
      </c>
      <c r="G50" s="370">
        <v>0</v>
      </c>
      <c r="H50" s="370">
        <v>5</v>
      </c>
      <c r="I50" s="370">
        <v>5</v>
      </c>
      <c r="J50" s="370">
        <v>0</v>
      </c>
      <c r="K50" s="370">
        <v>39.47</v>
      </c>
      <c r="L50" s="370">
        <v>39.47</v>
      </c>
      <c r="M50" s="370">
        <v>19</v>
      </c>
      <c r="N50" s="371">
        <v>6232</v>
      </c>
    </row>
    <row r="51" spans="1:14">
      <c r="A51" s="369">
        <v>42494</v>
      </c>
      <c r="B51" s="370">
        <v>19</v>
      </c>
      <c r="C51" s="370" t="s">
        <v>247</v>
      </c>
      <c r="D51" s="370" t="s">
        <v>15</v>
      </c>
      <c r="E51" s="370">
        <v>600</v>
      </c>
      <c r="F51" s="370">
        <v>0.17</v>
      </c>
      <c r="G51" s="370">
        <v>0</v>
      </c>
      <c r="H51" s="370">
        <v>0</v>
      </c>
      <c r="I51" s="370">
        <v>0</v>
      </c>
      <c r="J51" s="370">
        <v>0</v>
      </c>
      <c r="K51" s="370">
        <v>0</v>
      </c>
      <c r="L51" s="370">
        <v>0</v>
      </c>
      <c r="M51" s="370">
        <v>18.399999999999999</v>
      </c>
      <c r="N51" s="371">
        <v>6232</v>
      </c>
    </row>
    <row r="52" spans="1:14">
      <c r="A52" s="369">
        <v>42494</v>
      </c>
      <c r="B52" s="370">
        <v>19</v>
      </c>
      <c r="C52" s="370" t="s">
        <v>247</v>
      </c>
      <c r="D52" s="370" t="s">
        <v>20</v>
      </c>
      <c r="E52" s="370">
        <v>389</v>
      </c>
      <c r="F52" s="370">
        <v>0.11</v>
      </c>
      <c r="G52" s="370">
        <v>1</v>
      </c>
      <c r="H52" s="370">
        <v>0</v>
      </c>
      <c r="I52" s="370">
        <v>1</v>
      </c>
      <c r="J52" s="370">
        <v>9.25</v>
      </c>
      <c r="K52" s="370">
        <v>0</v>
      </c>
      <c r="L52" s="370">
        <v>9.25</v>
      </c>
      <c r="M52" s="370">
        <v>19.2</v>
      </c>
      <c r="N52" s="371">
        <v>6232</v>
      </c>
    </row>
    <row r="53" spans="1:14">
      <c r="A53" s="369">
        <v>42494</v>
      </c>
      <c r="B53" s="370">
        <v>19</v>
      </c>
      <c r="C53" s="370" t="s">
        <v>247</v>
      </c>
      <c r="D53" s="370" t="s">
        <v>25</v>
      </c>
      <c r="E53" s="370">
        <v>530</v>
      </c>
      <c r="F53" s="370">
        <v>0.15</v>
      </c>
      <c r="G53" s="370">
        <v>2</v>
      </c>
      <c r="H53" s="370">
        <v>1</v>
      </c>
      <c r="I53" s="370">
        <v>3</v>
      </c>
      <c r="J53" s="370">
        <v>13.59</v>
      </c>
      <c r="K53" s="370">
        <v>6.79</v>
      </c>
      <c r="L53" s="370">
        <v>20.38</v>
      </c>
      <c r="M53" s="370">
        <v>19</v>
      </c>
      <c r="N53" s="371">
        <v>6232</v>
      </c>
    </row>
    <row r="54" spans="1:14">
      <c r="A54" s="369">
        <v>42494</v>
      </c>
      <c r="B54" s="370">
        <v>19</v>
      </c>
      <c r="C54" s="370" t="s">
        <v>247</v>
      </c>
      <c r="D54" s="370" t="s">
        <v>19</v>
      </c>
      <c r="E54" s="370">
        <v>374</v>
      </c>
      <c r="F54" s="370">
        <v>0.1</v>
      </c>
      <c r="G54" s="370">
        <v>1</v>
      </c>
      <c r="H54" s="370">
        <v>0</v>
      </c>
      <c r="I54" s="370">
        <v>1</v>
      </c>
      <c r="J54" s="370">
        <v>9.6300000000000008</v>
      </c>
      <c r="K54" s="370">
        <v>0</v>
      </c>
      <c r="L54" s="370">
        <v>9.6300000000000008</v>
      </c>
      <c r="M54" s="370">
        <v>19.100000000000001</v>
      </c>
      <c r="N54" s="371">
        <v>6232</v>
      </c>
    </row>
    <row r="55" spans="1:14">
      <c r="A55" s="369">
        <v>42502</v>
      </c>
      <c r="B55" s="370">
        <v>20</v>
      </c>
      <c r="C55" s="370" t="s">
        <v>247</v>
      </c>
      <c r="D55" s="370" t="s">
        <v>23</v>
      </c>
      <c r="E55" s="370">
        <v>500</v>
      </c>
      <c r="F55" s="370">
        <v>0.14000000000000001</v>
      </c>
      <c r="G55" s="370">
        <v>0</v>
      </c>
      <c r="H55" s="370">
        <v>0</v>
      </c>
      <c r="I55" s="370">
        <v>0</v>
      </c>
      <c r="J55" s="370">
        <v>0</v>
      </c>
      <c r="K55" s="370">
        <v>0</v>
      </c>
      <c r="L55" s="370">
        <v>0</v>
      </c>
      <c r="M55" s="370">
        <v>19.7</v>
      </c>
      <c r="N55" s="371">
        <v>21300</v>
      </c>
    </row>
    <row r="56" spans="1:14">
      <c r="A56" s="369">
        <v>42502</v>
      </c>
      <c r="B56" s="370">
        <v>20</v>
      </c>
      <c r="C56" s="370" t="s">
        <v>247</v>
      </c>
      <c r="D56" s="370" t="s">
        <v>22</v>
      </c>
      <c r="E56" s="370">
        <v>399</v>
      </c>
      <c r="F56" s="370">
        <v>0.11</v>
      </c>
      <c r="G56" s="370">
        <v>1</v>
      </c>
      <c r="H56" s="370">
        <v>0</v>
      </c>
      <c r="I56" s="370">
        <v>1</v>
      </c>
      <c r="J56" s="370">
        <v>9.02</v>
      </c>
      <c r="K56" s="370">
        <v>0</v>
      </c>
      <c r="L56" s="370">
        <v>9.02</v>
      </c>
      <c r="M56" s="370">
        <v>19.8</v>
      </c>
      <c r="N56" s="371">
        <v>21300</v>
      </c>
    </row>
    <row r="57" spans="1:14">
      <c r="A57" s="369">
        <v>42502</v>
      </c>
      <c r="B57" s="370">
        <v>20</v>
      </c>
      <c r="C57" s="370" t="s">
        <v>247</v>
      </c>
      <c r="D57" s="370" t="s">
        <v>17</v>
      </c>
      <c r="E57" s="370">
        <v>415</v>
      </c>
      <c r="F57" s="370">
        <v>0.12</v>
      </c>
      <c r="G57" s="370">
        <v>0</v>
      </c>
      <c r="H57" s="370">
        <v>0</v>
      </c>
      <c r="I57" s="370">
        <v>0</v>
      </c>
      <c r="J57" s="370">
        <v>0</v>
      </c>
      <c r="K57" s="370">
        <v>0</v>
      </c>
      <c r="L57" s="370">
        <v>0</v>
      </c>
      <c r="M57" s="370">
        <v>19.8</v>
      </c>
      <c r="N57" s="371">
        <v>21300</v>
      </c>
    </row>
    <row r="58" spans="1:14">
      <c r="A58" s="369">
        <v>42502</v>
      </c>
      <c r="B58" s="370">
        <v>20</v>
      </c>
      <c r="C58" s="370" t="s">
        <v>247</v>
      </c>
      <c r="D58" s="370" t="s">
        <v>16</v>
      </c>
      <c r="E58" s="370">
        <v>461</v>
      </c>
      <c r="F58" s="370">
        <v>0.13</v>
      </c>
      <c r="G58" s="370">
        <v>1</v>
      </c>
      <c r="H58" s="370">
        <v>2</v>
      </c>
      <c r="I58" s="370">
        <v>3</v>
      </c>
      <c r="J58" s="370">
        <v>7.81</v>
      </c>
      <c r="K58" s="370">
        <v>15.62</v>
      </c>
      <c r="L58" s="370">
        <v>23.43</v>
      </c>
      <c r="M58" s="370">
        <v>19.7</v>
      </c>
      <c r="N58" s="371">
        <v>21300</v>
      </c>
    </row>
    <row r="59" spans="1:14">
      <c r="A59" s="369">
        <v>42502</v>
      </c>
      <c r="B59" s="370">
        <v>20</v>
      </c>
      <c r="C59" s="370" t="s">
        <v>247</v>
      </c>
      <c r="D59" s="370" t="s">
        <v>21</v>
      </c>
      <c r="E59" s="370">
        <v>450</v>
      </c>
      <c r="F59" s="370">
        <v>0.13</v>
      </c>
      <c r="G59" s="370">
        <v>2</v>
      </c>
      <c r="H59" s="370">
        <v>3</v>
      </c>
      <c r="I59" s="370">
        <v>5</v>
      </c>
      <c r="J59" s="370">
        <v>16</v>
      </c>
      <c r="K59" s="370">
        <v>24</v>
      </c>
      <c r="L59" s="370">
        <v>40</v>
      </c>
      <c r="M59" s="370">
        <v>19.7</v>
      </c>
      <c r="N59" s="371">
        <v>21300</v>
      </c>
    </row>
    <row r="60" spans="1:14">
      <c r="A60" s="369">
        <v>42502</v>
      </c>
      <c r="B60" s="370">
        <v>20</v>
      </c>
      <c r="C60" s="370" t="s">
        <v>247</v>
      </c>
      <c r="D60" s="370" t="s">
        <v>15</v>
      </c>
      <c r="E60" s="370">
        <v>505</v>
      </c>
      <c r="F60" s="370">
        <v>0.14000000000000001</v>
      </c>
      <c r="G60" s="370">
        <v>0</v>
      </c>
      <c r="H60" s="370">
        <v>4</v>
      </c>
      <c r="I60" s="370">
        <v>4</v>
      </c>
      <c r="J60" s="370">
        <v>0</v>
      </c>
      <c r="K60" s="370">
        <v>28.52</v>
      </c>
      <c r="L60" s="370">
        <v>28.52</v>
      </c>
      <c r="M60" s="370">
        <v>19.7</v>
      </c>
      <c r="N60" s="371">
        <v>21300</v>
      </c>
    </row>
    <row r="61" spans="1:14">
      <c r="A61" s="369">
        <v>42502</v>
      </c>
      <c r="B61" s="370">
        <v>20</v>
      </c>
      <c r="C61" s="370" t="s">
        <v>247</v>
      </c>
      <c r="D61" s="370" t="s">
        <v>20</v>
      </c>
      <c r="E61" s="370">
        <v>337</v>
      </c>
      <c r="F61" s="370">
        <v>0.09</v>
      </c>
      <c r="G61" s="370">
        <v>0</v>
      </c>
      <c r="H61" s="370">
        <v>0</v>
      </c>
      <c r="I61" s="370">
        <v>0</v>
      </c>
      <c r="J61" s="370">
        <v>0</v>
      </c>
      <c r="K61" s="370">
        <v>0</v>
      </c>
      <c r="L61" s="370">
        <v>0</v>
      </c>
      <c r="M61" s="370">
        <v>19.7</v>
      </c>
      <c r="N61" s="371">
        <v>21300</v>
      </c>
    </row>
    <row r="62" spans="1:14">
      <c r="A62" s="369">
        <v>42502</v>
      </c>
      <c r="B62" s="370">
        <v>20</v>
      </c>
      <c r="C62" s="370" t="s">
        <v>247</v>
      </c>
      <c r="D62" s="370" t="s">
        <v>19</v>
      </c>
      <c r="E62" s="370">
        <v>298</v>
      </c>
      <c r="F62" s="370">
        <v>0.08</v>
      </c>
      <c r="G62" s="370">
        <v>0</v>
      </c>
      <c r="H62" s="370">
        <v>2</v>
      </c>
      <c r="I62" s="370">
        <v>2</v>
      </c>
      <c r="J62" s="370">
        <v>0</v>
      </c>
      <c r="K62" s="370">
        <v>24.16</v>
      </c>
      <c r="L62" s="370">
        <v>24.16</v>
      </c>
      <c r="M62" s="370">
        <v>18.899999999999999</v>
      </c>
      <c r="N62" s="371">
        <v>21300</v>
      </c>
    </row>
    <row r="63" spans="1:14">
      <c r="A63" s="369">
        <v>42502</v>
      </c>
      <c r="B63" s="370">
        <v>20</v>
      </c>
      <c r="C63" s="370" t="s">
        <v>247</v>
      </c>
      <c r="D63" s="370" t="s">
        <v>40</v>
      </c>
      <c r="E63" s="370">
        <v>453</v>
      </c>
      <c r="F63" s="370">
        <v>0.13</v>
      </c>
      <c r="G63" s="370">
        <v>0</v>
      </c>
      <c r="H63" s="370">
        <v>1</v>
      </c>
      <c r="I63" s="370">
        <v>1</v>
      </c>
      <c r="J63" s="370">
        <v>0</v>
      </c>
      <c r="K63" s="370">
        <v>7.95</v>
      </c>
      <c r="L63" s="370">
        <v>7.95</v>
      </c>
      <c r="M63" s="370">
        <v>19.8</v>
      </c>
      <c r="N63" s="371">
        <v>21300</v>
      </c>
    </row>
    <row r="64" spans="1:14">
      <c r="A64" s="369">
        <v>42509</v>
      </c>
      <c r="B64" s="370">
        <v>21</v>
      </c>
      <c r="C64" s="370" t="s">
        <v>247</v>
      </c>
      <c r="D64" s="370" t="s">
        <v>23</v>
      </c>
      <c r="E64" s="370">
        <v>440</v>
      </c>
      <c r="F64" s="370">
        <v>0.12</v>
      </c>
      <c r="G64" s="370">
        <v>1</v>
      </c>
      <c r="H64" s="370">
        <v>1</v>
      </c>
      <c r="I64" s="370">
        <v>2</v>
      </c>
      <c r="J64" s="370">
        <v>8.18</v>
      </c>
      <c r="K64" s="370">
        <v>8.18</v>
      </c>
      <c r="L64" s="370">
        <v>16.36</v>
      </c>
      <c r="M64" s="370">
        <v>18.3</v>
      </c>
      <c r="N64" s="371">
        <v>21200</v>
      </c>
    </row>
    <row r="65" spans="1:14">
      <c r="A65" s="369">
        <v>42509</v>
      </c>
      <c r="B65" s="370">
        <v>21</v>
      </c>
      <c r="C65" s="370" t="s">
        <v>247</v>
      </c>
      <c r="D65" s="370" t="s">
        <v>22</v>
      </c>
      <c r="E65" s="370">
        <v>496</v>
      </c>
      <c r="F65" s="370">
        <v>0.14000000000000001</v>
      </c>
      <c r="G65" s="370">
        <v>0</v>
      </c>
      <c r="H65" s="370">
        <v>1</v>
      </c>
      <c r="I65" s="370">
        <v>1</v>
      </c>
      <c r="J65" s="370">
        <v>0</v>
      </c>
      <c r="K65" s="370">
        <v>7.26</v>
      </c>
      <c r="L65" s="370">
        <v>7.26</v>
      </c>
      <c r="M65" s="370">
        <v>18.3</v>
      </c>
      <c r="N65" s="371">
        <v>21200</v>
      </c>
    </row>
    <row r="66" spans="1:14">
      <c r="A66" s="369">
        <v>42509</v>
      </c>
      <c r="B66" s="370">
        <v>21</v>
      </c>
      <c r="C66" s="370" t="s">
        <v>247</v>
      </c>
      <c r="D66" s="370" t="s">
        <v>17</v>
      </c>
      <c r="E66" s="370">
        <v>428</v>
      </c>
      <c r="F66" s="370">
        <v>0.12</v>
      </c>
      <c r="G66" s="370">
        <v>0</v>
      </c>
      <c r="H66" s="370">
        <v>3</v>
      </c>
      <c r="I66" s="370">
        <v>3</v>
      </c>
      <c r="J66" s="370">
        <v>0</v>
      </c>
      <c r="K66" s="370">
        <v>25.23</v>
      </c>
      <c r="L66" s="370">
        <v>25.23</v>
      </c>
      <c r="M66" s="370">
        <v>18.3</v>
      </c>
      <c r="N66" s="371">
        <v>21200</v>
      </c>
    </row>
    <row r="67" spans="1:14">
      <c r="A67" s="369">
        <v>42509</v>
      </c>
      <c r="B67" s="370">
        <v>21</v>
      </c>
      <c r="C67" s="370" t="s">
        <v>247</v>
      </c>
      <c r="D67" s="370" t="s">
        <v>16</v>
      </c>
      <c r="E67" s="370">
        <v>434</v>
      </c>
      <c r="F67" s="370">
        <v>0.12</v>
      </c>
      <c r="G67" s="370">
        <v>0</v>
      </c>
      <c r="H67" s="370">
        <v>2</v>
      </c>
      <c r="I67" s="370">
        <v>2</v>
      </c>
      <c r="J67" s="370">
        <v>0</v>
      </c>
      <c r="K67" s="370">
        <v>16.59</v>
      </c>
      <c r="L67" s="370">
        <v>16.59</v>
      </c>
      <c r="M67" s="370">
        <v>18.2</v>
      </c>
      <c r="N67" s="371">
        <v>21200</v>
      </c>
    </row>
    <row r="68" spans="1:14">
      <c r="A68" s="369">
        <v>42509</v>
      </c>
      <c r="B68" s="370">
        <v>21</v>
      </c>
      <c r="C68" s="370" t="s">
        <v>247</v>
      </c>
      <c r="D68" s="370" t="s">
        <v>21</v>
      </c>
      <c r="E68" s="370">
        <v>516</v>
      </c>
      <c r="F68" s="370">
        <v>0.14000000000000001</v>
      </c>
      <c r="G68" s="370">
        <v>3</v>
      </c>
      <c r="H68" s="370">
        <v>5</v>
      </c>
      <c r="I68" s="370">
        <v>8</v>
      </c>
      <c r="J68" s="370">
        <v>20.93</v>
      </c>
      <c r="K68" s="370">
        <v>34.880000000000003</v>
      </c>
      <c r="L68" s="370">
        <v>55.81</v>
      </c>
      <c r="M68" s="370">
        <v>18.3</v>
      </c>
      <c r="N68" s="371">
        <v>21200</v>
      </c>
    </row>
    <row r="69" spans="1:14">
      <c r="A69" s="369">
        <v>42509</v>
      </c>
      <c r="B69" s="370">
        <v>21</v>
      </c>
      <c r="C69" s="370" t="s">
        <v>247</v>
      </c>
      <c r="D69" s="370" t="s">
        <v>15</v>
      </c>
      <c r="E69" s="370">
        <v>382</v>
      </c>
      <c r="F69" s="370">
        <v>0.11</v>
      </c>
      <c r="G69" s="370">
        <v>0</v>
      </c>
      <c r="H69" s="370">
        <v>2</v>
      </c>
      <c r="I69" s="370">
        <v>2</v>
      </c>
      <c r="J69" s="370">
        <v>0</v>
      </c>
      <c r="K69" s="370">
        <v>18.850000000000001</v>
      </c>
      <c r="L69" s="370">
        <v>18.850000000000001</v>
      </c>
      <c r="M69" s="370">
        <v>18.2</v>
      </c>
      <c r="N69" s="371">
        <v>21200</v>
      </c>
    </row>
    <row r="70" spans="1:14">
      <c r="A70" s="369">
        <v>42509</v>
      </c>
      <c r="B70" s="370">
        <v>21</v>
      </c>
      <c r="C70" s="370" t="s">
        <v>247</v>
      </c>
      <c r="D70" s="370" t="s">
        <v>20</v>
      </c>
      <c r="E70" s="370">
        <v>292</v>
      </c>
      <c r="F70" s="370">
        <v>0.08</v>
      </c>
      <c r="G70" s="370">
        <v>1</v>
      </c>
      <c r="H70" s="370">
        <v>1</v>
      </c>
      <c r="I70" s="370">
        <v>2</v>
      </c>
      <c r="J70" s="370">
        <v>12.33</v>
      </c>
      <c r="K70" s="370">
        <v>12.33</v>
      </c>
      <c r="L70" s="370">
        <v>24.66</v>
      </c>
      <c r="M70" s="370">
        <v>18.3</v>
      </c>
      <c r="N70" s="371">
        <v>21200</v>
      </c>
    </row>
    <row r="71" spans="1:14">
      <c r="A71" s="369">
        <v>42509</v>
      </c>
      <c r="B71" s="370">
        <v>21</v>
      </c>
      <c r="C71" s="370" t="s">
        <v>247</v>
      </c>
      <c r="D71" s="370" t="s">
        <v>25</v>
      </c>
      <c r="E71" s="370">
        <v>680</v>
      </c>
      <c r="F71" s="370">
        <v>0.19</v>
      </c>
      <c r="G71" s="370">
        <v>3</v>
      </c>
      <c r="H71" s="370">
        <v>5</v>
      </c>
      <c r="I71" s="370">
        <v>8</v>
      </c>
      <c r="J71" s="370">
        <v>15.88</v>
      </c>
      <c r="K71" s="370">
        <v>26.47</v>
      </c>
      <c r="L71" s="370">
        <v>42.35</v>
      </c>
      <c r="M71" s="370">
        <v>18.3</v>
      </c>
      <c r="N71" s="371">
        <v>21200</v>
      </c>
    </row>
    <row r="72" spans="1:14">
      <c r="A72" s="369">
        <v>42509</v>
      </c>
      <c r="B72" s="370">
        <v>21</v>
      </c>
      <c r="C72" s="370" t="s">
        <v>247</v>
      </c>
      <c r="D72" s="370" t="s">
        <v>18</v>
      </c>
      <c r="E72" s="370">
        <v>863</v>
      </c>
      <c r="F72" s="370">
        <v>0.24</v>
      </c>
      <c r="G72" s="370">
        <v>0</v>
      </c>
      <c r="H72" s="370">
        <v>6</v>
      </c>
      <c r="I72" s="370">
        <v>6</v>
      </c>
      <c r="J72" s="370">
        <v>0</v>
      </c>
      <c r="K72" s="370">
        <v>25.03</v>
      </c>
      <c r="L72" s="370">
        <v>25.03</v>
      </c>
      <c r="M72" s="370">
        <v>18.399999999999999</v>
      </c>
      <c r="N72" s="371">
        <v>21200</v>
      </c>
    </row>
    <row r="73" spans="1:14">
      <c r="A73" s="369">
        <v>42516</v>
      </c>
      <c r="B73" s="370">
        <v>22</v>
      </c>
      <c r="C73" s="370" t="s">
        <v>247</v>
      </c>
      <c r="D73" s="370" t="s">
        <v>23</v>
      </c>
      <c r="E73" s="370">
        <v>622</v>
      </c>
      <c r="F73" s="370">
        <v>0.17</v>
      </c>
      <c r="G73" s="370">
        <v>0</v>
      </c>
      <c r="H73" s="370">
        <v>0</v>
      </c>
      <c r="I73" s="370">
        <v>0</v>
      </c>
      <c r="J73" s="370">
        <v>0</v>
      </c>
      <c r="K73" s="370">
        <v>0</v>
      </c>
      <c r="L73" s="370">
        <v>0</v>
      </c>
      <c r="M73" s="370">
        <v>19.600000000000001</v>
      </c>
      <c r="N73" s="371">
        <v>21460</v>
      </c>
    </row>
    <row r="74" spans="1:14">
      <c r="A74" s="369">
        <v>42516</v>
      </c>
      <c r="B74" s="370">
        <v>22</v>
      </c>
      <c r="C74" s="370" t="s">
        <v>247</v>
      </c>
      <c r="D74" s="370" t="s">
        <v>22</v>
      </c>
      <c r="E74" s="370">
        <v>531</v>
      </c>
      <c r="F74" s="370">
        <v>0.15</v>
      </c>
      <c r="G74" s="370">
        <v>0</v>
      </c>
      <c r="H74" s="370">
        <v>0</v>
      </c>
      <c r="I74" s="370">
        <v>0</v>
      </c>
      <c r="J74" s="370">
        <v>0</v>
      </c>
      <c r="K74" s="370">
        <v>0</v>
      </c>
      <c r="L74" s="370">
        <v>0</v>
      </c>
      <c r="M74" s="370">
        <v>19.600000000000001</v>
      </c>
      <c r="N74" s="371">
        <v>21460</v>
      </c>
    </row>
    <row r="75" spans="1:14">
      <c r="A75" s="369">
        <v>42516</v>
      </c>
      <c r="B75" s="370">
        <v>22</v>
      </c>
      <c r="C75" s="370" t="s">
        <v>247</v>
      </c>
      <c r="D75" s="370" t="s">
        <v>17</v>
      </c>
      <c r="E75" s="370">
        <v>492</v>
      </c>
      <c r="F75" s="370">
        <v>0.14000000000000001</v>
      </c>
      <c r="G75" s="370">
        <v>0</v>
      </c>
      <c r="H75" s="370">
        <v>1</v>
      </c>
      <c r="I75" s="370">
        <v>1</v>
      </c>
      <c r="J75" s="370">
        <v>0</v>
      </c>
      <c r="K75" s="370">
        <v>7.32</v>
      </c>
      <c r="L75" s="370">
        <v>7.32</v>
      </c>
      <c r="M75" s="370">
        <v>20</v>
      </c>
      <c r="N75" s="371">
        <v>21460</v>
      </c>
    </row>
    <row r="76" spans="1:14">
      <c r="A76" s="369">
        <v>42516</v>
      </c>
      <c r="B76" s="370">
        <v>22</v>
      </c>
      <c r="C76" s="370" t="s">
        <v>247</v>
      </c>
      <c r="D76" s="370" t="s">
        <v>16</v>
      </c>
      <c r="E76" s="370">
        <v>457</v>
      </c>
      <c r="F76" s="370">
        <v>0.13</v>
      </c>
      <c r="G76" s="370">
        <v>0</v>
      </c>
      <c r="H76" s="370">
        <v>0</v>
      </c>
      <c r="I76" s="370">
        <v>0</v>
      </c>
      <c r="J76" s="370">
        <v>0</v>
      </c>
      <c r="K76" s="370">
        <v>0</v>
      </c>
      <c r="L76" s="370">
        <v>0</v>
      </c>
      <c r="M76" s="370">
        <v>19.3</v>
      </c>
      <c r="N76" s="371">
        <v>21460</v>
      </c>
    </row>
    <row r="77" spans="1:14">
      <c r="A77" s="369">
        <v>42516</v>
      </c>
      <c r="B77" s="370">
        <v>22</v>
      </c>
      <c r="C77" s="370" t="s">
        <v>247</v>
      </c>
      <c r="D77" s="370" t="s">
        <v>21</v>
      </c>
      <c r="E77" s="370">
        <v>520</v>
      </c>
      <c r="F77" s="370">
        <v>0.14000000000000001</v>
      </c>
      <c r="G77" s="370">
        <v>1</v>
      </c>
      <c r="H77" s="370">
        <v>2</v>
      </c>
      <c r="I77" s="370">
        <v>3</v>
      </c>
      <c r="J77" s="370">
        <v>6.92</v>
      </c>
      <c r="K77" s="370">
        <v>13.85</v>
      </c>
      <c r="L77" s="370">
        <v>20.77</v>
      </c>
      <c r="M77" s="370">
        <v>19.5</v>
      </c>
      <c r="N77" s="371">
        <v>21460</v>
      </c>
    </row>
    <row r="78" spans="1:14">
      <c r="A78" s="369">
        <v>42516</v>
      </c>
      <c r="B78" s="370">
        <v>22</v>
      </c>
      <c r="C78" s="370" t="s">
        <v>247</v>
      </c>
      <c r="D78" s="370" t="s">
        <v>15</v>
      </c>
      <c r="E78" s="370">
        <v>401</v>
      </c>
      <c r="F78" s="370">
        <v>0.11</v>
      </c>
      <c r="G78" s="370">
        <v>0</v>
      </c>
      <c r="H78" s="370">
        <v>0</v>
      </c>
      <c r="I78" s="370">
        <v>0</v>
      </c>
      <c r="J78" s="370">
        <v>0</v>
      </c>
      <c r="K78" s="370">
        <v>0</v>
      </c>
      <c r="L78" s="370">
        <v>0</v>
      </c>
      <c r="M78" s="370">
        <v>19.399999999999999</v>
      </c>
      <c r="N78" s="371">
        <v>21460</v>
      </c>
    </row>
    <row r="79" spans="1:14">
      <c r="A79" s="369">
        <v>42516</v>
      </c>
      <c r="B79" s="370">
        <v>22</v>
      </c>
      <c r="C79" s="370" t="s">
        <v>247</v>
      </c>
      <c r="D79" s="370" t="s">
        <v>20</v>
      </c>
      <c r="E79" s="370">
        <v>328</v>
      </c>
      <c r="F79" s="370">
        <v>0.09</v>
      </c>
      <c r="G79" s="370">
        <v>0</v>
      </c>
      <c r="H79" s="370">
        <v>1</v>
      </c>
      <c r="I79" s="370">
        <v>1</v>
      </c>
      <c r="J79" s="370">
        <v>0</v>
      </c>
      <c r="K79" s="370">
        <v>10.98</v>
      </c>
      <c r="L79" s="370">
        <v>10.98</v>
      </c>
      <c r="M79" s="370">
        <v>19.5</v>
      </c>
      <c r="N79" s="371">
        <v>21460</v>
      </c>
    </row>
    <row r="80" spans="1:14">
      <c r="A80" s="369">
        <v>42516</v>
      </c>
      <c r="B80" s="370">
        <v>22</v>
      </c>
      <c r="C80" s="370" t="s">
        <v>247</v>
      </c>
      <c r="D80" s="370" t="s">
        <v>25</v>
      </c>
      <c r="E80" s="370">
        <v>305</v>
      </c>
      <c r="F80" s="370">
        <v>0.09</v>
      </c>
      <c r="G80" s="370">
        <v>0</v>
      </c>
      <c r="H80" s="370">
        <v>0</v>
      </c>
      <c r="I80" s="370">
        <v>0</v>
      </c>
      <c r="J80" s="370">
        <v>0</v>
      </c>
      <c r="K80" s="370">
        <v>0</v>
      </c>
      <c r="L80" s="370">
        <v>0</v>
      </c>
      <c r="M80" s="370">
        <v>19.5</v>
      </c>
      <c r="N80" s="371">
        <v>21460</v>
      </c>
    </row>
    <row r="81" spans="1:14">
      <c r="A81" s="369">
        <v>42516</v>
      </c>
      <c r="B81" s="370">
        <v>22</v>
      </c>
      <c r="C81" s="370" t="s">
        <v>247</v>
      </c>
      <c r="D81" s="370" t="s">
        <v>18</v>
      </c>
      <c r="E81" s="370">
        <v>655</v>
      </c>
      <c r="F81" s="370">
        <v>0.18</v>
      </c>
      <c r="G81" s="370">
        <v>0</v>
      </c>
      <c r="H81" s="370">
        <v>3</v>
      </c>
      <c r="I81" s="370">
        <v>3</v>
      </c>
      <c r="J81" s="370">
        <v>0</v>
      </c>
      <c r="K81" s="370">
        <v>16.489999999999998</v>
      </c>
      <c r="L81" s="370">
        <v>16.489999999999998</v>
      </c>
      <c r="M81" s="370">
        <v>19.600000000000001</v>
      </c>
      <c r="N81" s="371">
        <v>21460</v>
      </c>
    </row>
    <row r="82" spans="1:14">
      <c r="A82" s="369">
        <v>42523</v>
      </c>
      <c r="B82" s="370">
        <v>23</v>
      </c>
      <c r="C82" s="370" t="s">
        <v>247</v>
      </c>
      <c r="D82" s="370" t="s">
        <v>23</v>
      </c>
      <c r="E82" s="370">
        <v>664</v>
      </c>
      <c r="F82" s="370">
        <v>0.18</v>
      </c>
      <c r="G82" s="370">
        <v>3</v>
      </c>
      <c r="H82" s="370">
        <v>3</v>
      </c>
      <c r="I82" s="370">
        <v>6</v>
      </c>
      <c r="J82" s="370">
        <v>16.27</v>
      </c>
      <c r="K82" s="370">
        <v>16.27</v>
      </c>
      <c r="L82" s="370">
        <v>32.53</v>
      </c>
      <c r="M82" s="370">
        <v>21.3</v>
      </c>
      <c r="N82" s="371">
        <v>10220</v>
      </c>
    </row>
    <row r="83" spans="1:14">
      <c r="A83" s="369">
        <v>42523</v>
      </c>
      <c r="B83" s="370">
        <v>23</v>
      </c>
      <c r="C83" s="370" t="s">
        <v>247</v>
      </c>
      <c r="D83" s="370" t="s">
        <v>22</v>
      </c>
      <c r="E83" s="370">
        <v>521</v>
      </c>
      <c r="F83" s="370">
        <v>0.14000000000000001</v>
      </c>
      <c r="G83" s="370">
        <v>0</v>
      </c>
      <c r="H83" s="370">
        <v>3</v>
      </c>
      <c r="I83" s="370">
        <v>3</v>
      </c>
      <c r="J83" s="370">
        <v>0</v>
      </c>
      <c r="K83" s="370">
        <v>20.73</v>
      </c>
      <c r="L83" s="370">
        <v>20.73</v>
      </c>
      <c r="M83" s="370">
        <v>21.3</v>
      </c>
      <c r="N83" s="371">
        <v>10220</v>
      </c>
    </row>
    <row r="84" spans="1:14">
      <c r="A84" s="369">
        <v>42523</v>
      </c>
      <c r="B84" s="370">
        <v>23</v>
      </c>
      <c r="C84" s="370" t="s">
        <v>247</v>
      </c>
      <c r="D84" s="370" t="s">
        <v>17</v>
      </c>
      <c r="E84" s="370">
        <v>532</v>
      </c>
      <c r="F84" s="370">
        <v>0.15</v>
      </c>
      <c r="G84" s="370">
        <v>0</v>
      </c>
      <c r="H84" s="370">
        <v>2</v>
      </c>
      <c r="I84" s="370">
        <v>2</v>
      </c>
      <c r="J84" s="370">
        <v>0</v>
      </c>
      <c r="K84" s="370">
        <v>13.53</v>
      </c>
      <c r="L84" s="370">
        <v>13.53</v>
      </c>
      <c r="M84" s="370">
        <v>21.3</v>
      </c>
      <c r="N84" s="371">
        <v>10220</v>
      </c>
    </row>
    <row r="85" spans="1:14">
      <c r="A85" s="369">
        <v>42523</v>
      </c>
      <c r="B85" s="370">
        <v>23</v>
      </c>
      <c r="C85" s="370" t="s">
        <v>247</v>
      </c>
      <c r="D85" s="370" t="s">
        <v>16</v>
      </c>
      <c r="E85" s="370">
        <v>474</v>
      </c>
      <c r="F85" s="370">
        <v>0.13</v>
      </c>
      <c r="G85" s="370">
        <v>1</v>
      </c>
      <c r="H85" s="370">
        <v>1</v>
      </c>
      <c r="I85" s="370">
        <v>2</v>
      </c>
      <c r="J85" s="370">
        <v>7.6</v>
      </c>
      <c r="K85" s="370">
        <v>7.6</v>
      </c>
      <c r="L85" s="370">
        <v>15.19</v>
      </c>
      <c r="M85" s="370">
        <v>21.3</v>
      </c>
      <c r="N85" s="371">
        <v>10220</v>
      </c>
    </row>
    <row r="86" spans="1:14">
      <c r="A86" s="369">
        <v>42523</v>
      </c>
      <c r="B86" s="370">
        <v>23</v>
      </c>
      <c r="C86" s="370" t="s">
        <v>247</v>
      </c>
      <c r="D86" s="370" t="s">
        <v>21</v>
      </c>
      <c r="E86" s="370">
        <v>490</v>
      </c>
      <c r="F86" s="370">
        <v>0.14000000000000001</v>
      </c>
      <c r="G86" s="370">
        <v>0</v>
      </c>
      <c r="H86" s="370">
        <v>1</v>
      </c>
      <c r="I86" s="370">
        <v>1</v>
      </c>
      <c r="J86" s="370">
        <v>0</v>
      </c>
      <c r="K86" s="370">
        <v>7.35</v>
      </c>
      <c r="L86" s="370">
        <v>7.35</v>
      </c>
      <c r="M86" s="370"/>
      <c r="N86" s="371">
        <v>10220</v>
      </c>
    </row>
    <row r="87" spans="1:14">
      <c r="A87" s="369">
        <v>42523</v>
      </c>
      <c r="B87" s="370">
        <v>23</v>
      </c>
      <c r="C87" s="370" t="s">
        <v>247</v>
      </c>
      <c r="D87" s="370" t="s">
        <v>15</v>
      </c>
      <c r="E87" s="370">
        <v>514</v>
      </c>
      <c r="F87" s="370">
        <v>0.14000000000000001</v>
      </c>
      <c r="G87" s="370">
        <v>0</v>
      </c>
      <c r="H87" s="370">
        <v>1</v>
      </c>
      <c r="I87" s="370">
        <v>1</v>
      </c>
      <c r="J87" s="370">
        <v>0</v>
      </c>
      <c r="K87" s="370">
        <v>7</v>
      </c>
      <c r="L87" s="370">
        <v>7</v>
      </c>
      <c r="M87" s="370">
        <v>21.3</v>
      </c>
      <c r="N87" s="371">
        <v>10220</v>
      </c>
    </row>
    <row r="88" spans="1:14">
      <c r="A88" s="369">
        <v>42523</v>
      </c>
      <c r="B88" s="370">
        <v>23</v>
      </c>
      <c r="C88" s="370" t="s">
        <v>247</v>
      </c>
      <c r="D88" s="370" t="s">
        <v>20</v>
      </c>
      <c r="E88" s="370">
        <v>385</v>
      </c>
      <c r="F88" s="370">
        <v>0.11</v>
      </c>
      <c r="G88" s="370">
        <v>0</v>
      </c>
      <c r="H88" s="370">
        <v>0</v>
      </c>
      <c r="I88" s="370">
        <v>0</v>
      </c>
      <c r="J88" s="370">
        <v>0</v>
      </c>
      <c r="K88" s="370">
        <v>0</v>
      </c>
      <c r="L88" s="370">
        <v>0</v>
      </c>
      <c r="M88" s="370">
        <v>21.2</v>
      </c>
      <c r="N88" s="371">
        <v>10220</v>
      </c>
    </row>
    <row r="89" spans="1:14">
      <c r="A89" s="369">
        <v>42523</v>
      </c>
      <c r="B89" s="370">
        <v>23</v>
      </c>
      <c r="C89" s="370" t="s">
        <v>247</v>
      </c>
      <c r="D89" s="370" t="s">
        <v>25</v>
      </c>
      <c r="E89" s="370">
        <v>556</v>
      </c>
      <c r="F89" s="370">
        <v>0.15</v>
      </c>
      <c r="G89" s="370">
        <v>0</v>
      </c>
      <c r="H89" s="370">
        <v>3</v>
      </c>
      <c r="I89" s="370">
        <v>3</v>
      </c>
      <c r="J89" s="370">
        <v>0</v>
      </c>
      <c r="K89" s="370">
        <v>19.420000000000002</v>
      </c>
      <c r="L89" s="370">
        <v>19.420000000000002</v>
      </c>
      <c r="M89" s="370">
        <v>21.8</v>
      </c>
      <c r="N89" s="371">
        <v>10220</v>
      </c>
    </row>
    <row r="90" spans="1:14">
      <c r="A90" s="372">
        <v>42523</v>
      </c>
      <c r="B90" s="365">
        <v>23</v>
      </c>
      <c r="C90" s="365" t="s">
        <v>247</v>
      </c>
      <c r="D90" s="365" t="s">
        <v>18</v>
      </c>
      <c r="E90" s="365">
        <v>410</v>
      </c>
      <c r="F90" s="365">
        <v>0.11</v>
      </c>
      <c r="G90" s="365">
        <v>0</v>
      </c>
      <c r="H90" s="365">
        <v>0</v>
      </c>
      <c r="I90" s="365">
        <v>0</v>
      </c>
      <c r="J90" s="365">
        <v>0</v>
      </c>
      <c r="K90" s="365">
        <v>0</v>
      </c>
      <c r="L90" s="365">
        <v>0</v>
      </c>
      <c r="M90" s="365">
        <v>21.3</v>
      </c>
      <c r="N90" s="373">
        <v>10220</v>
      </c>
    </row>
    <row r="91" spans="1:14">
      <c r="A91" s="306"/>
      <c r="B91" s="306"/>
      <c r="C91" s="306"/>
      <c r="D91" s="306"/>
      <c r="E91" s="387">
        <v>44672</v>
      </c>
      <c r="F91" s="387">
        <v>12.41</v>
      </c>
      <c r="G91" s="387">
        <v>63</v>
      </c>
      <c r="H91" s="387">
        <v>146</v>
      </c>
      <c r="I91" s="387">
        <v>209</v>
      </c>
      <c r="J91" s="387">
        <v>5.08</v>
      </c>
      <c r="K91" s="387">
        <v>11.76</v>
      </c>
      <c r="L91" s="387">
        <v>16.84</v>
      </c>
      <c r="M91" s="387"/>
      <c r="N91" s="306"/>
    </row>
    <row r="92" spans="1:14">
      <c r="A92" s="306"/>
      <c r="B92" s="306"/>
      <c r="C92" s="306"/>
      <c r="D92" s="306"/>
      <c r="E92" s="385">
        <v>501.93</v>
      </c>
      <c r="F92" s="385">
        <v>0.14000000000000001</v>
      </c>
      <c r="G92" s="385">
        <v>0.71</v>
      </c>
      <c r="H92" s="385">
        <v>1.64</v>
      </c>
      <c r="I92" s="385">
        <v>2.35</v>
      </c>
      <c r="J92" s="385">
        <v>4.92</v>
      </c>
      <c r="K92" s="385">
        <v>11.06</v>
      </c>
      <c r="L92" s="385">
        <v>15.99</v>
      </c>
      <c r="M92" s="385">
        <v>17.18</v>
      </c>
      <c r="N92" s="306"/>
    </row>
    <row r="93" spans="1:14">
      <c r="A93" s="306"/>
      <c r="B93" s="306"/>
      <c r="C93" s="306"/>
      <c r="D93" s="306"/>
      <c r="E93" s="385">
        <v>117.89</v>
      </c>
      <c r="F93" s="385">
        <v>0.03</v>
      </c>
      <c r="G93" s="385">
        <v>1.1299999999999999</v>
      </c>
      <c r="H93" s="385">
        <v>1.98</v>
      </c>
      <c r="I93" s="385">
        <v>2.78</v>
      </c>
      <c r="J93" s="385">
        <v>7.65</v>
      </c>
      <c r="K93" s="385">
        <v>12.54</v>
      </c>
      <c r="L93" s="385">
        <v>18.02</v>
      </c>
      <c r="M93" s="385">
        <v>3.12</v>
      </c>
      <c r="N93" s="306"/>
    </row>
    <row r="94" spans="1:14">
      <c r="A94" s="306"/>
      <c r="B94" s="306"/>
      <c r="C94" s="306"/>
      <c r="D94" s="306"/>
      <c r="E94" s="385">
        <v>12.5</v>
      </c>
      <c r="F94" s="385">
        <v>0</v>
      </c>
      <c r="G94" s="385">
        <v>0.12</v>
      </c>
      <c r="H94" s="385">
        <v>0.21</v>
      </c>
      <c r="I94" s="385">
        <v>0.28999999999999998</v>
      </c>
      <c r="J94" s="385">
        <v>0.81</v>
      </c>
      <c r="K94" s="385">
        <v>1.33</v>
      </c>
      <c r="L94" s="385">
        <v>1.91</v>
      </c>
      <c r="M94" s="385">
        <v>0.33</v>
      </c>
      <c r="N94" s="306"/>
    </row>
    <row r="95" spans="1:14">
      <c r="A95" s="306"/>
      <c r="B95" s="306"/>
      <c r="C95" s="306"/>
      <c r="D95" s="306"/>
      <c r="E95" s="385">
        <v>40.17</v>
      </c>
      <c r="F95" s="385">
        <v>40.159999999999997</v>
      </c>
      <c r="G95" s="385">
        <v>5.91</v>
      </c>
      <c r="H95" s="385">
        <v>7.82</v>
      </c>
      <c r="I95" s="385">
        <v>7.97</v>
      </c>
      <c r="J95" s="385">
        <v>6.07</v>
      </c>
      <c r="K95" s="385">
        <v>8.32</v>
      </c>
      <c r="L95" s="385">
        <v>8.3699999999999992</v>
      </c>
      <c r="M95" s="385">
        <v>51.91</v>
      </c>
      <c r="N95" s="306"/>
    </row>
    <row r="96" spans="1:14">
      <c r="A96" s="306"/>
      <c r="B96" s="306"/>
      <c r="C96" s="306"/>
      <c r="D96" s="306"/>
      <c r="E96" s="385">
        <v>25.92</v>
      </c>
      <c r="F96" s="385">
        <v>0</v>
      </c>
      <c r="G96" s="385">
        <v>0.25</v>
      </c>
      <c r="H96" s="385">
        <v>0.44</v>
      </c>
      <c r="I96" s="385">
        <v>0.6</v>
      </c>
      <c r="J96" s="385">
        <v>1.68</v>
      </c>
      <c r="K96" s="385">
        <v>2.76</v>
      </c>
      <c r="L96" s="385">
        <v>3.96</v>
      </c>
      <c r="M96" s="385">
        <v>0.68</v>
      </c>
      <c r="N96" s="306"/>
    </row>
    <row r="100" spans="1:8">
      <c r="A100" s="3" t="s">
        <v>224</v>
      </c>
      <c r="B100" s="3" t="s">
        <v>225</v>
      </c>
      <c r="C100" s="3" t="s">
        <v>226</v>
      </c>
      <c r="D100" s="3" t="s">
        <v>227</v>
      </c>
      <c r="E100" s="3" t="s">
        <v>228</v>
      </c>
      <c r="F100" s="3" t="s">
        <v>232</v>
      </c>
      <c r="G100" s="3" t="s">
        <v>175</v>
      </c>
      <c r="H100" s="3" t="s">
        <v>237</v>
      </c>
    </row>
    <row r="101" spans="1:8">
      <c r="A101" s="3" t="s">
        <v>238</v>
      </c>
      <c r="B101" s="10">
        <v>42446</v>
      </c>
      <c r="C101" s="3" t="s">
        <v>23</v>
      </c>
      <c r="D101" s="3">
        <v>481</v>
      </c>
      <c r="E101" s="3">
        <v>1.4</v>
      </c>
      <c r="F101" s="3">
        <v>6003</v>
      </c>
      <c r="G101" s="3" t="s">
        <v>190</v>
      </c>
    </row>
    <row r="102" spans="1:8">
      <c r="A102" s="3" t="s">
        <v>238</v>
      </c>
      <c r="B102" s="10">
        <v>42446</v>
      </c>
      <c r="C102" s="3" t="s">
        <v>23</v>
      </c>
      <c r="D102" s="3">
        <v>486</v>
      </c>
      <c r="E102" s="3">
        <v>1</v>
      </c>
      <c r="F102" s="3">
        <v>6005</v>
      </c>
      <c r="G102" s="3" t="s">
        <v>190</v>
      </c>
    </row>
    <row r="103" spans="1:8">
      <c r="A103" s="3" t="s">
        <v>238</v>
      </c>
      <c r="B103" s="10">
        <v>42446</v>
      </c>
      <c r="C103" s="3" t="s">
        <v>23</v>
      </c>
      <c r="D103" s="3">
        <v>432</v>
      </c>
      <c r="E103" s="3">
        <v>0.7</v>
      </c>
      <c r="F103" s="3">
        <v>6002</v>
      </c>
      <c r="G103" s="3" t="s">
        <v>181</v>
      </c>
    </row>
    <row r="104" spans="1:8">
      <c r="A104" s="3" t="s">
        <v>238</v>
      </c>
      <c r="B104" s="10">
        <v>42446</v>
      </c>
      <c r="C104" s="3" t="s">
        <v>23</v>
      </c>
      <c r="D104" s="3">
        <v>434</v>
      </c>
      <c r="E104" s="3">
        <v>0.7</v>
      </c>
      <c r="F104" s="3">
        <v>6004</v>
      </c>
      <c r="G104" s="3" t="s">
        <v>181</v>
      </c>
    </row>
    <row r="105" spans="1:8">
      <c r="A105" s="3" t="s">
        <v>238</v>
      </c>
      <c r="B105" s="10">
        <v>42446</v>
      </c>
      <c r="C105" s="3" t="s">
        <v>23</v>
      </c>
      <c r="D105" s="3">
        <v>459</v>
      </c>
      <c r="E105" s="3">
        <v>0.9</v>
      </c>
      <c r="F105" s="3">
        <v>6006</v>
      </c>
      <c r="G105" s="3" t="s">
        <v>181</v>
      </c>
    </row>
    <row r="106" spans="1:8">
      <c r="A106" s="3" t="s">
        <v>238</v>
      </c>
      <c r="B106" s="10">
        <v>42446</v>
      </c>
      <c r="C106" s="3" t="s">
        <v>23</v>
      </c>
      <c r="D106" s="3">
        <v>485</v>
      </c>
      <c r="E106" s="3">
        <v>1.1000000000000001</v>
      </c>
      <c r="F106" s="3">
        <v>6001</v>
      </c>
      <c r="G106" s="3" t="s">
        <v>181</v>
      </c>
    </row>
    <row r="107" spans="1:8">
      <c r="A107" s="3" t="s">
        <v>238</v>
      </c>
      <c r="B107" s="10">
        <v>42446</v>
      </c>
      <c r="C107" s="3" t="s">
        <v>22</v>
      </c>
      <c r="D107" s="3">
        <v>485</v>
      </c>
      <c r="E107" s="3">
        <v>1</v>
      </c>
      <c r="F107" s="3">
        <v>6019</v>
      </c>
      <c r="G107" s="3" t="s">
        <v>190</v>
      </c>
    </row>
    <row r="108" spans="1:8">
      <c r="A108" s="3" t="s">
        <v>238</v>
      </c>
      <c r="B108" s="10">
        <v>42446</v>
      </c>
      <c r="C108" s="3" t="s">
        <v>22</v>
      </c>
      <c r="D108" s="3">
        <v>443</v>
      </c>
      <c r="E108" s="3">
        <v>0.8</v>
      </c>
      <c r="F108" s="3">
        <v>6020</v>
      </c>
      <c r="G108" s="3" t="s">
        <v>181</v>
      </c>
    </row>
    <row r="109" spans="1:8">
      <c r="A109" s="3" t="s">
        <v>238</v>
      </c>
      <c r="B109" s="10">
        <v>42446</v>
      </c>
      <c r="C109" s="3" t="s">
        <v>16</v>
      </c>
      <c r="D109" s="3">
        <v>462</v>
      </c>
      <c r="E109" s="3">
        <v>0.9</v>
      </c>
      <c r="F109" s="3">
        <v>6007</v>
      </c>
      <c r="G109" s="3" t="s">
        <v>181</v>
      </c>
    </row>
    <row r="110" spans="1:8">
      <c r="A110" s="3" t="s">
        <v>238</v>
      </c>
      <c r="B110" s="10">
        <v>42446</v>
      </c>
      <c r="C110" s="3" t="s">
        <v>21</v>
      </c>
      <c r="D110" s="3">
        <v>465</v>
      </c>
      <c r="E110" s="3">
        <v>0.9</v>
      </c>
      <c r="F110" s="3">
        <v>6012</v>
      </c>
      <c r="G110" s="3" t="s">
        <v>190</v>
      </c>
    </row>
    <row r="111" spans="1:8">
      <c r="A111" s="3" t="s">
        <v>238</v>
      </c>
      <c r="B111" s="10">
        <v>42446</v>
      </c>
      <c r="C111" s="3" t="s">
        <v>21</v>
      </c>
      <c r="D111" s="3">
        <v>485</v>
      </c>
      <c r="E111" s="3">
        <v>1.5</v>
      </c>
      <c r="F111" s="3">
        <v>6014</v>
      </c>
      <c r="G111" s="3" t="s">
        <v>190</v>
      </c>
    </row>
    <row r="112" spans="1:8">
      <c r="A112" s="3" t="s">
        <v>238</v>
      </c>
      <c r="B112" s="10">
        <v>42446</v>
      </c>
      <c r="C112" s="3" t="s">
        <v>21</v>
      </c>
      <c r="D112" s="3">
        <v>496</v>
      </c>
      <c r="E112" s="3">
        <v>1.2</v>
      </c>
      <c r="F112" s="3">
        <v>6008</v>
      </c>
      <c r="G112" s="3" t="s">
        <v>190</v>
      </c>
    </row>
    <row r="113" spans="1:7">
      <c r="A113" s="3" t="s">
        <v>238</v>
      </c>
      <c r="B113" s="10">
        <v>42446</v>
      </c>
      <c r="C113" s="3" t="s">
        <v>21</v>
      </c>
      <c r="D113" s="3">
        <v>519</v>
      </c>
      <c r="E113" s="3">
        <v>1.5</v>
      </c>
      <c r="F113" s="3">
        <v>6017</v>
      </c>
      <c r="G113" s="3" t="s">
        <v>190</v>
      </c>
    </row>
    <row r="114" spans="1:7">
      <c r="A114" s="3" t="s">
        <v>238</v>
      </c>
      <c r="B114" s="10">
        <v>42446</v>
      </c>
      <c r="C114" s="3" t="s">
        <v>21</v>
      </c>
      <c r="D114" s="3">
        <v>385</v>
      </c>
      <c r="E114" s="3">
        <v>0.6</v>
      </c>
      <c r="F114" s="3">
        <v>6018</v>
      </c>
      <c r="G114" s="3" t="s">
        <v>181</v>
      </c>
    </row>
    <row r="115" spans="1:7">
      <c r="A115" s="3" t="s">
        <v>238</v>
      </c>
      <c r="B115" s="10">
        <v>42446</v>
      </c>
      <c r="C115" s="3" t="s">
        <v>21</v>
      </c>
      <c r="D115" s="3">
        <v>396</v>
      </c>
      <c r="E115" s="3">
        <v>0.5</v>
      </c>
      <c r="F115" s="3">
        <v>6013</v>
      </c>
      <c r="G115" s="3" t="s">
        <v>181</v>
      </c>
    </row>
    <row r="116" spans="1:7">
      <c r="A116" s="3" t="s">
        <v>238</v>
      </c>
      <c r="B116" s="10">
        <v>42446</v>
      </c>
      <c r="C116" s="3" t="s">
        <v>21</v>
      </c>
      <c r="D116" s="3">
        <v>397</v>
      </c>
      <c r="E116" s="3">
        <v>0.6</v>
      </c>
      <c r="F116" s="3">
        <v>6009</v>
      </c>
      <c r="G116" s="3" t="s">
        <v>181</v>
      </c>
    </row>
    <row r="117" spans="1:7">
      <c r="A117" s="3" t="s">
        <v>238</v>
      </c>
      <c r="B117" s="10">
        <v>42446</v>
      </c>
      <c r="C117" s="3" t="s">
        <v>21</v>
      </c>
      <c r="D117" s="3">
        <v>410</v>
      </c>
      <c r="E117" s="3">
        <v>0.7</v>
      </c>
      <c r="F117" s="3">
        <v>6010</v>
      </c>
      <c r="G117" s="3" t="s">
        <v>181</v>
      </c>
    </row>
    <row r="118" spans="1:7">
      <c r="A118" s="3" t="s">
        <v>238</v>
      </c>
      <c r="B118" s="10">
        <v>42446</v>
      </c>
      <c r="C118" s="3" t="s">
        <v>21</v>
      </c>
      <c r="D118" s="3">
        <v>444</v>
      </c>
      <c r="E118" s="3">
        <v>0.8</v>
      </c>
      <c r="F118" s="3">
        <v>6011</v>
      </c>
      <c r="G118" s="3" t="s">
        <v>181</v>
      </c>
    </row>
    <row r="119" spans="1:7">
      <c r="A119" s="3" t="s">
        <v>238</v>
      </c>
      <c r="B119" s="10">
        <v>42446</v>
      </c>
      <c r="C119" s="3" t="s">
        <v>21</v>
      </c>
      <c r="D119" s="3">
        <v>450</v>
      </c>
      <c r="E119" s="3">
        <v>0.7</v>
      </c>
      <c r="F119" s="3">
        <v>6016</v>
      </c>
      <c r="G119" s="3" t="s">
        <v>181</v>
      </c>
    </row>
    <row r="120" spans="1:7">
      <c r="A120" s="3" t="s">
        <v>238</v>
      </c>
      <c r="B120" s="10">
        <v>42446</v>
      </c>
      <c r="C120" s="3" t="s">
        <v>21</v>
      </c>
      <c r="D120" s="3">
        <v>467</v>
      </c>
      <c r="E120" s="3">
        <v>0.9</v>
      </c>
      <c r="F120" s="3">
        <v>6015</v>
      </c>
      <c r="G120" s="3" t="s">
        <v>181</v>
      </c>
    </row>
    <row r="121" spans="1:7">
      <c r="A121" s="3" t="s">
        <v>238</v>
      </c>
      <c r="B121" s="10">
        <v>42446</v>
      </c>
      <c r="C121" s="3" t="s">
        <v>19</v>
      </c>
      <c r="D121" s="3">
        <v>509</v>
      </c>
      <c r="E121" s="3">
        <v>1.6</v>
      </c>
      <c r="F121" s="3">
        <v>6021</v>
      </c>
      <c r="G121" s="3" t="s">
        <v>190</v>
      </c>
    </row>
    <row r="122" spans="1:7">
      <c r="A122" s="3" t="s">
        <v>238</v>
      </c>
      <c r="B122" s="10">
        <v>42446</v>
      </c>
      <c r="C122" s="3" t="s">
        <v>19</v>
      </c>
      <c r="D122" s="3">
        <v>432</v>
      </c>
      <c r="E122" s="3">
        <v>0.7</v>
      </c>
      <c r="F122" s="3">
        <v>6022</v>
      </c>
      <c r="G122" s="3" t="s">
        <v>181</v>
      </c>
    </row>
    <row r="123" spans="1:7">
      <c r="A123" s="3" t="s">
        <v>238</v>
      </c>
      <c r="B123" s="10">
        <v>42453</v>
      </c>
      <c r="C123" s="3" t="s">
        <v>23</v>
      </c>
      <c r="D123" s="3">
        <v>471</v>
      </c>
      <c r="E123" s="3">
        <v>1.2</v>
      </c>
      <c r="F123" s="3">
        <v>6024</v>
      </c>
      <c r="G123" s="3" t="s">
        <v>190</v>
      </c>
    </row>
    <row r="124" spans="1:7">
      <c r="A124" s="3" t="s">
        <v>238</v>
      </c>
      <c r="B124" s="10">
        <v>42453</v>
      </c>
      <c r="C124" s="3" t="s">
        <v>23</v>
      </c>
      <c r="D124" s="3">
        <v>473</v>
      </c>
      <c r="E124" s="3">
        <v>1.1000000000000001</v>
      </c>
      <c r="F124" s="3">
        <v>6027</v>
      </c>
      <c r="G124" s="3" t="s">
        <v>190</v>
      </c>
    </row>
    <row r="125" spans="1:7">
      <c r="A125" s="3" t="s">
        <v>238</v>
      </c>
      <c r="B125" s="10">
        <v>42453</v>
      </c>
      <c r="C125" s="3" t="s">
        <v>23</v>
      </c>
      <c r="D125" s="3">
        <v>517</v>
      </c>
      <c r="E125" s="3">
        <v>1.2</v>
      </c>
      <c r="F125" s="3">
        <v>6023</v>
      </c>
      <c r="G125" s="3" t="s">
        <v>190</v>
      </c>
    </row>
    <row r="126" spans="1:7">
      <c r="A126" s="3" t="s">
        <v>238</v>
      </c>
      <c r="B126" s="10">
        <v>42453</v>
      </c>
      <c r="C126" s="3" t="s">
        <v>23</v>
      </c>
      <c r="D126" s="3">
        <v>429</v>
      </c>
      <c r="E126" s="3">
        <v>0.6</v>
      </c>
      <c r="F126" s="3">
        <v>6029</v>
      </c>
      <c r="G126" s="3" t="s">
        <v>181</v>
      </c>
    </row>
    <row r="127" spans="1:7">
      <c r="A127" s="3" t="s">
        <v>238</v>
      </c>
      <c r="B127" s="10">
        <v>42453</v>
      </c>
      <c r="C127" s="3" t="s">
        <v>23</v>
      </c>
      <c r="D127" s="3">
        <v>439</v>
      </c>
      <c r="E127" s="3">
        <v>0.7</v>
      </c>
      <c r="F127" s="3">
        <v>6026</v>
      </c>
      <c r="G127" s="3" t="s">
        <v>181</v>
      </c>
    </row>
    <row r="128" spans="1:7">
      <c r="A128" s="3" t="s">
        <v>238</v>
      </c>
      <c r="B128" s="10">
        <v>42453</v>
      </c>
      <c r="C128" s="3" t="s">
        <v>23</v>
      </c>
      <c r="D128" s="3">
        <v>443</v>
      </c>
      <c r="E128" s="3">
        <v>0.8</v>
      </c>
      <c r="F128" s="3">
        <v>6031</v>
      </c>
      <c r="G128" s="3" t="s">
        <v>181</v>
      </c>
    </row>
    <row r="129" spans="1:7">
      <c r="A129" s="3" t="s">
        <v>238</v>
      </c>
      <c r="B129" s="10">
        <v>42453</v>
      </c>
      <c r="C129" s="3" t="s">
        <v>23</v>
      </c>
      <c r="D129" s="3">
        <v>446</v>
      </c>
      <c r="E129" s="3">
        <v>0.9</v>
      </c>
      <c r="F129" s="3">
        <v>6028</v>
      </c>
      <c r="G129" s="3" t="s">
        <v>181</v>
      </c>
    </row>
    <row r="130" spans="1:7">
      <c r="A130" s="3" t="s">
        <v>238</v>
      </c>
      <c r="B130" s="10">
        <v>42453</v>
      </c>
      <c r="C130" s="3" t="s">
        <v>23</v>
      </c>
      <c r="D130" s="3">
        <v>457</v>
      </c>
      <c r="E130" s="3">
        <v>0.8</v>
      </c>
      <c r="F130" s="3">
        <v>6025</v>
      </c>
      <c r="G130" s="3" t="s">
        <v>181</v>
      </c>
    </row>
    <row r="131" spans="1:7">
      <c r="A131" s="3" t="s">
        <v>238</v>
      </c>
      <c r="B131" s="10">
        <v>42453</v>
      </c>
      <c r="C131" s="3" t="s">
        <v>23</v>
      </c>
      <c r="D131" s="3">
        <v>466</v>
      </c>
      <c r="E131" s="3">
        <v>0.9</v>
      </c>
      <c r="F131" s="3">
        <v>6030</v>
      </c>
      <c r="G131" s="3" t="s">
        <v>181</v>
      </c>
    </row>
    <row r="132" spans="1:7">
      <c r="A132" s="3" t="s">
        <v>238</v>
      </c>
      <c r="B132" s="10">
        <v>42453</v>
      </c>
      <c r="C132" s="3" t="s">
        <v>16</v>
      </c>
      <c r="D132" s="3">
        <v>509</v>
      </c>
      <c r="E132" s="3">
        <v>1.1000000000000001</v>
      </c>
      <c r="F132" s="3">
        <v>6032</v>
      </c>
      <c r="G132" s="3" t="s">
        <v>190</v>
      </c>
    </row>
    <row r="133" spans="1:7">
      <c r="A133" s="3" t="s">
        <v>238</v>
      </c>
      <c r="B133" s="10">
        <v>42453</v>
      </c>
      <c r="C133" s="3" t="s">
        <v>16</v>
      </c>
      <c r="D133" s="3">
        <v>420</v>
      </c>
      <c r="E133" s="3">
        <v>0.6</v>
      </c>
      <c r="F133" s="3">
        <v>6033</v>
      </c>
      <c r="G133" s="3" t="s">
        <v>181</v>
      </c>
    </row>
    <row r="134" spans="1:7">
      <c r="A134" s="3" t="s">
        <v>238</v>
      </c>
      <c r="B134" s="10">
        <v>42453</v>
      </c>
      <c r="C134" s="3" t="s">
        <v>21</v>
      </c>
      <c r="D134" s="3">
        <v>462</v>
      </c>
      <c r="E134" s="3">
        <v>1</v>
      </c>
      <c r="F134" s="3">
        <v>6038</v>
      </c>
      <c r="G134" s="3" t="s">
        <v>190</v>
      </c>
    </row>
    <row r="135" spans="1:7">
      <c r="A135" s="3" t="s">
        <v>238</v>
      </c>
      <c r="B135" s="10">
        <v>42453</v>
      </c>
      <c r="C135" s="3" t="s">
        <v>21</v>
      </c>
      <c r="D135" s="3">
        <v>478</v>
      </c>
      <c r="E135" s="3">
        <v>1.2</v>
      </c>
      <c r="F135" s="3">
        <v>6039</v>
      </c>
      <c r="G135" s="3" t="s">
        <v>190</v>
      </c>
    </row>
    <row r="136" spans="1:7">
      <c r="A136" s="3" t="s">
        <v>238</v>
      </c>
      <c r="B136" s="10">
        <v>42453</v>
      </c>
      <c r="C136" s="3" t="s">
        <v>21</v>
      </c>
      <c r="D136" s="3">
        <v>494</v>
      </c>
      <c r="E136" s="3">
        <v>1</v>
      </c>
      <c r="F136" s="3">
        <v>6037</v>
      </c>
      <c r="G136" s="3" t="s">
        <v>190</v>
      </c>
    </row>
    <row r="137" spans="1:7">
      <c r="A137" s="3" t="s">
        <v>238</v>
      </c>
      <c r="B137" s="10">
        <v>42453</v>
      </c>
      <c r="C137" s="3" t="s">
        <v>21</v>
      </c>
      <c r="D137" s="3">
        <v>433</v>
      </c>
      <c r="E137" s="3">
        <v>0.6</v>
      </c>
      <c r="F137" s="3">
        <v>6041</v>
      </c>
      <c r="G137" s="3" t="s">
        <v>181</v>
      </c>
    </row>
    <row r="138" spans="1:7">
      <c r="A138" s="3" t="s">
        <v>238</v>
      </c>
      <c r="B138" s="10">
        <v>42453</v>
      </c>
      <c r="C138" s="3" t="s">
        <v>21</v>
      </c>
      <c r="D138" s="3">
        <v>455</v>
      </c>
      <c r="E138" s="3">
        <v>0.6</v>
      </c>
      <c r="F138" s="3">
        <v>6036</v>
      </c>
      <c r="G138" s="3" t="s">
        <v>181</v>
      </c>
    </row>
    <row r="139" spans="1:7">
      <c r="A139" s="3" t="s">
        <v>238</v>
      </c>
      <c r="B139" s="10">
        <v>42453</v>
      </c>
      <c r="C139" s="3" t="s">
        <v>21</v>
      </c>
      <c r="D139" s="3">
        <v>470</v>
      </c>
      <c r="E139" s="3">
        <v>0.8</v>
      </c>
      <c r="F139" s="3">
        <v>6040</v>
      </c>
      <c r="G139" s="3" t="s">
        <v>181</v>
      </c>
    </row>
    <row r="140" spans="1:7">
      <c r="A140" s="3" t="s">
        <v>238</v>
      </c>
      <c r="B140" s="10">
        <v>42453</v>
      </c>
      <c r="C140" s="3" t="s">
        <v>15</v>
      </c>
      <c r="D140" s="3">
        <v>512</v>
      </c>
      <c r="E140" s="3">
        <v>1.2</v>
      </c>
      <c r="F140" s="3">
        <v>6035</v>
      </c>
      <c r="G140" s="3" t="s">
        <v>190</v>
      </c>
    </row>
    <row r="141" spans="1:7">
      <c r="A141" s="3" t="s">
        <v>238</v>
      </c>
      <c r="B141" s="10">
        <v>42453</v>
      </c>
      <c r="C141" s="3" t="s">
        <v>15</v>
      </c>
      <c r="D141" s="3">
        <v>475</v>
      </c>
      <c r="E141" s="3">
        <v>0.9</v>
      </c>
      <c r="F141" s="3">
        <v>6034</v>
      </c>
      <c r="G141" s="3" t="s">
        <v>181</v>
      </c>
    </row>
    <row r="142" spans="1:7">
      <c r="A142" s="3" t="s">
        <v>238</v>
      </c>
      <c r="B142" s="10">
        <v>42453</v>
      </c>
      <c r="C142" s="3" t="s">
        <v>40</v>
      </c>
      <c r="D142" s="3">
        <v>482</v>
      </c>
      <c r="E142" s="3">
        <v>1.2</v>
      </c>
      <c r="F142" s="3">
        <v>6044</v>
      </c>
      <c r="G142" s="3" t="s">
        <v>190</v>
      </c>
    </row>
    <row r="143" spans="1:7">
      <c r="A143" s="3" t="s">
        <v>238</v>
      </c>
      <c r="B143" s="10">
        <v>42453</v>
      </c>
      <c r="C143" s="3" t="s">
        <v>40</v>
      </c>
      <c r="D143" s="3">
        <v>505</v>
      </c>
      <c r="E143" s="3">
        <v>1.1000000000000001</v>
      </c>
      <c r="F143" s="3">
        <v>6043</v>
      </c>
      <c r="G143" s="3" t="s">
        <v>190</v>
      </c>
    </row>
    <row r="144" spans="1:7">
      <c r="A144" s="3" t="s">
        <v>238</v>
      </c>
      <c r="B144" s="10">
        <v>42453</v>
      </c>
      <c r="C144" s="3" t="s">
        <v>40</v>
      </c>
      <c r="D144" s="3">
        <v>416</v>
      </c>
      <c r="E144" s="3">
        <v>0.6</v>
      </c>
      <c r="F144" s="3">
        <v>6045</v>
      </c>
      <c r="G144" s="3" t="s">
        <v>181</v>
      </c>
    </row>
    <row r="145" spans="1:7">
      <c r="A145" s="3" t="s">
        <v>238</v>
      </c>
      <c r="B145" s="10">
        <v>42453</v>
      </c>
      <c r="C145" s="3" t="s">
        <v>18</v>
      </c>
      <c r="D145" s="3">
        <v>423</v>
      </c>
      <c r="E145" s="3">
        <v>0.5</v>
      </c>
      <c r="F145" s="3">
        <v>6042</v>
      </c>
      <c r="G145" s="3" t="s">
        <v>181</v>
      </c>
    </row>
    <row r="146" spans="1:7">
      <c r="A146" s="3" t="s">
        <v>238</v>
      </c>
      <c r="B146" s="10">
        <v>42453</v>
      </c>
      <c r="C146" s="3" t="s">
        <v>41</v>
      </c>
      <c r="D146" s="3">
        <v>465</v>
      </c>
      <c r="E146" s="3">
        <v>0.5</v>
      </c>
      <c r="F146" s="3">
        <v>6046</v>
      </c>
      <c r="G146" s="3" t="s">
        <v>181</v>
      </c>
    </row>
    <row r="147" spans="1:7">
      <c r="A147" s="3" t="s">
        <v>238</v>
      </c>
      <c r="B147" s="10">
        <v>42474</v>
      </c>
      <c r="C147" s="3" t="s">
        <v>23</v>
      </c>
      <c r="D147" s="3">
        <v>437</v>
      </c>
      <c r="E147" s="3">
        <v>0.6</v>
      </c>
      <c r="F147" s="3">
        <v>6049</v>
      </c>
      <c r="G147" s="3" t="s">
        <v>190</v>
      </c>
    </row>
    <row r="148" spans="1:7">
      <c r="A148" s="3" t="s">
        <v>238</v>
      </c>
      <c r="B148" s="10">
        <v>42474</v>
      </c>
      <c r="C148" s="3" t="s">
        <v>23</v>
      </c>
      <c r="D148" s="3">
        <v>481</v>
      </c>
      <c r="E148" s="3">
        <v>1</v>
      </c>
      <c r="F148" s="3">
        <v>6047</v>
      </c>
      <c r="G148" s="3" t="s">
        <v>190</v>
      </c>
    </row>
    <row r="149" spans="1:7">
      <c r="A149" s="3" t="s">
        <v>238</v>
      </c>
      <c r="B149" s="10">
        <v>42474</v>
      </c>
      <c r="C149" s="3" t="s">
        <v>23</v>
      </c>
      <c r="D149" s="3">
        <v>520</v>
      </c>
      <c r="E149" s="3">
        <v>1.3</v>
      </c>
      <c r="F149" s="3">
        <v>6054</v>
      </c>
      <c r="G149" s="3" t="s">
        <v>190</v>
      </c>
    </row>
    <row r="150" spans="1:7">
      <c r="A150" s="3" t="s">
        <v>238</v>
      </c>
      <c r="B150" s="10">
        <v>42474</v>
      </c>
      <c r="C150" s="3" t="s">
        <v>23</v>
      </c>
      <c r="D150" s="3">
        <v>387</v>
      </c>
      <c r="E150" s="3">
        <v>0.5</v>
      </c>
      <c r="F150" s="3">
        <v>6051</v>
      </c>
      <c r="G150" s="3" t="s">
        <v>181</v>
      </c>
    </row>
    <row r="151" spans="1:7">
      <c r="A151" s="3" t="s">
        <v>238</v>
      </c>
      <c r="B151" s="10">
        <v>42474</v>
      </c>
      <c r="C151" s="3" t="s">
        <v>23</v>
      </c>
      <c r="D151" s="3">
        <v>412</v>
      </c>
      <c r="E151" s="3">
        <v>0.5</v>
      </c>
      <c r="F151" s="3">
        <v>6050</v>
      </c>
      <c r="G151" s="3" t="s">
        <v>181</v>
      </c>
    </row>
    <row r="152" spans="1:7">
      <c r="A152" s="3" t="s">
        <v>238</v>
      </c>
      <c r="B152" s="10">
        <v>42474</v>
      </c>
      <c r="C152" s="3" t="s">
        <v>23</v>
      </c>
      <c r="D152" s="3">
        <v>447</v>
      </c>
      <c r="E152" s="3">
        <v>0.6</v>
      </c>
      <c r="F152" s="3">
        <v>6053</v>
      </c>
      <c r="G152" s="3" t="s">
        <v>181</v>
      </c>
    </row>
    <row r="153" spans="1:7">
      <c r="A153" s="3" t="s">
        <v>238</v>
      </c>
      <c r="B153" s="10">
        <v>42474</v>
      </c>
      <c r="C153" s="3" t="s">
        <v>23</v>
      </c>
      <c r="D153" s="3">
        <v>466</v>
      </c>
      <c r="E153" s="3">
        <v>0.7</v>
      </c>
      <c r="F153" s="3">
        <v>6052</v>
      </c>
      <c r="G153" s="3" t="s">
        <v>181</v>
      </c>
    </row>
    <row r="154" spans="1:7">
      <c r="A154" s="3" t="s">
        <v>238</v>
      </c>
      <c r="B154" s="10">
        <v>42474</v>
      </c>
      <c r="C154" s="3" t="s">
        <v>23</v>
      </c>
      <c r="D154" s="3">
        <v>472</v>
      </c>
      <c r="E154" s="3">
        <v>0.6</v>
      </c>
      <c r="F154" s="3">
        <v>6048</v>
      </c>
      <c r="G154" s="3" t="s">
        <v>181</v>
      </c>
    </row>
    <row r="155" spans="1:7">
      <c r="A155" s="3" t="s">
        <v>238</v>
      </c>
      <c r="B155" s="10">
        <v>42474</v>
      </c>
      <c r="C155" s="3" t="s">
        <v>22</v>
      </c>
      <c r="D155" s="3">
        <v>477</v>
      </c>
      <c r="E155" s="3">
        <v>1</v>
      </c>
      <c r="F155" s="3">
        <v>6061</v>
      </c>
      <c r="G155" s="3" t="s">
        <v>190</v>
      </c>
    </row>
    <row r="156" spans="1:7">
      <c r="A156" s="3" t="s">
        <v>238</v>
      </c>
      <c r="B156" s="10">
        <v>42474</v>
      </c>
      <c r="C156" s="3" t="s">
        <v>22</v>
      </c>
      <c r="D156" s="3">
        <v>515</v>
      </c>
      <c r="E156" s="3">
        <v>1.5</v>
      </c>
      <c r="F156" s="3">
        <v>6063</v>
      </c>
      <c r="G156" s="3" t="s">
        <v>190</v>
      </c>
    </row>
    <row r="157" spans="1:7">
      <c r="A157" s="3" t="s">
        <v>238</v>
      </c>
      <c r="B157" s="10">
        <v>42474</v>
      </c>
      <c r="C157" s="3" t="s">
        <v>22</v>
      </c>
      <c r="D157" s="3">
        <v>466</v>
      </c>
      <c r="E157" s="3">
        <v>1</v>
      </c>
      <c r="F157" s="3">
        <v>6059</v>
      </c>
      <c r="G157" s="3" t="s">
        <v>181</v>
      </c>
    </row>
    <row r="158" spans="1:7">
      <c r="A158" s="3" t="s">
        <v>238</v>
      </c>
      <c r="B158" s="10">
        <v>42474</v>
      </c>
      <c r="C158" s="3" t="s">
        <v>22</v>
      </c>
      <c r="D158" s="3">
        <v>474</v>
      </c>
      <c r="E158" s="3">
        <v>0.8</v>
      </c>
      <c r="F158" s="3">
        <v>6060</v>
      </c>
      <c r="G158" s="3" t="s">
        <v>181</v>
      </c>
    </row>
    <row r="159" spans="1:7">
      <c r="A159" s="3" t="s">
        <v>238</v>
      </c>
      <c r="B159" s="10">
        <v>42474</v>
      </c>
      <c r="C159" s="3" t="s">
        <v>22</v>
      </c>
      <c r="D159" s="3">
        <v>474</v>
      </c>
      <c r="E159" s="3">
        <v>0.9</v>
      </c>
      <c r="F159" s="3">
        <v>6062</v>
      </c>
      <c r="G159" s="3" t="s">
        <v>181</v>
      </c>
    </row>
    <row r="160" spans="1:7">
      <c r="A160" s="3" t="s">
        <v>238</v>
      </c>
      <c r="B160" s="10">
        <v>42474</v>
      </c>
      <c r="C160" s="3" t="s">
        <v>17</v>
      </c>
      <c r="D160" s="3">
        <v>491</v>
      </c>
      <c r="E160" s="3">
        <v>1.1000000000000001</v>
      </c>
      <c r="F160" s="3">
        <v>6065</v>
      </c>
      <c r="G160" s="3" t="s">
        <v>190</v>
      </c>
    </row>
    <row r="161" spans="1:7">
      <c r="A161" s="3" t="s">
        <v>238</v>
      </c>
      <c r="B161" s="10">
        <v>42474</v>
      </c>
      <c r="C161" s="3" t="s">
        <v>17</v>
      </c>
      <c r="D161" s="3">
        <v>405</v>
      </c>
      <c r="E161" s="3">
        <v>0.5</v>
      </c>
      <c r="F161" s="3">
        <v>6064</v>
      </c>
      <c r="G161" s="3" t="s">
        <v>181</v>
      </c>
    </row>
    <row r="162" spans="1:7">
      <c r="A162" s="3" t="s">
        <v>238</v>
      </c>
      <c r="B162" s="10">
        <v>42474</v>
      </c>
      <c r="C162" s="3" t="s">
        <v>20</v>
      </c>
      <c r="D162" s="3">
        <v>512</v>
      </c>
      <c r="E162" s="3">
        <v>0.9</v>
      </c>
      <c r="F162" s="3">
        <v>6055</v>
      </c>
      <c r="G162" s="3" t="s">
        <v>190</v>
      </c>
    </row>
    <row r="163" spans="1:7">
      <c r="A163" s="3" t="s">
        <v>238</v>
      </c>
      <c r="B163" s="10">
        <v>42474</v>
      </c>
      <c r="C163" s="3" t="s">
        <v>20</v>
      </c>
      <c r="D163" s="3">
        <v>438</v>
      </c>
      <c r="E163" s="3">
        <v>0.6</v>
      </c>
      <c r="F163" s="3">
        <v>6056</v>
      </c>
      <c r="G163" s="3" t="s">
        <v>181</v>
      </c>
    </row>
    <row r="164" spans="1:7">
      <c r="A164" s="3" t="s">
        <v>238</v>
      </c>
      <c r="B164" s="10">
        <v>42474</v>
      </c>
      <c r="C164" s="3" t="s">
        <v>19</v>
      </c>
      <c r="D164" s="3">
        <v>410</v>
      </c>
      <c r="E164" s="3">
        <v>0.6</v>
      </c>
      <c r="F164" s="3">
        <v>6058</v>
      </c>
      <c r="G164" s="3" t="s">
        <v>181</v>
      </c>
    </row>
    <row r="165" spans="1:7">
      <c r="A165" s="3" t="s">
        <v>238</v>
      </c>
      <c r="B165" s="10">
        <v>42474</v>
      </c>
      <c r="C165" s="3" t="s">
        <v>19</v>
      </c>
      <c r="D165" s="3">
        <v>429</v>
      </c>
      <c r="E165" s="3">
        <v>0.6</v>
      </c>
      <c r="F165" s="3">
        <v>6057</v>
      </c>
      <c r="G165" s="3" t="s">
        <v>181</v>
      </c>
    </row>
    <row r="166" spans="1:7">
      <c r="A166" s="3" t="s">
        <v>238</v>
      </c>
      <c r="B166" s="10">
        <v>42481</v>
      </c>
      <c r="C166" s="3" t="s">
        <v>23</v>
      </c>
      <c r="D166" s="3">
        <v>487</v>
      </c>
      <c r="E166" s="3">
        <v>1.1000000000000001</v>
      </c>
      <c r="F166" s="3">
        <v>6068</v>
      </c>
      <c r="G166" s="3" t="s">
        <v>190</v>
      </c>
    </row>
    <row r="167" spans="1:7">
      <c r="A167" s="3" t="s">
        <v>238</v>
      </c>
      <c r="B167" s="10">
        <v>42481</v>
      </c>
      <c r="C167" s="3" t="s">
        <v>23</v>
      </c>
      <c r="D167" s="3">
        <v>414</v>
      </c>
      <c r="E167" s="3">
        <v>0.7</v>
      </c>
      <c r="F167" s="3">
        <v>6069</v>
      </c>
      <c r="G167" s="3" t="s">
        <v>181</v>
      </c>
    </row>
    <row r="168" spans="1:7">
      <c r="A168" s="3" t="s">
        <v>238</v>
      </c>
      <c r="B168" s="10">
        <v>42481</v>
      </c>
      <c r="C168" s="3" t="s">
        <v>23</v>
      </c>
      <c r="D168" s="3">
        <v>419</v>
      </c>
      <c r="E168" s="3">
        <v>0.6</v>
      </c>
      <c r="F168" s="3">
        <v>6067</v>
      </c>
      <c r="G168" s="3" t="s">
        <v>181</v>
      </c>
    </row>
    <row r="169" spans="1:7">
      <c r="A169" s="3" t="s">
        <v>238</v>
      </c>
      <c r="B169" s="10">
        <v>42481</v>
      </c>
      <c r="C169" s="3" t="s">
        <v>23</v>
      </c>
      <c r="D169" s="3">
        <v>431</v>
      </c>
      <c r="E169" s="3">
        <v>0.6</v>
      </c>
      <c r="F169" s="3">
        <v>6066</v>
      </c>
      <c r="G169" s="3" t="s">
        <v>181</v>
      </c>
    </row>
    <row r="170" spans="1:7">
      <c r="A170" s="3" t="s">
        <v>238</v>
      </c>
      <c r="B170" s="10">
        <v>42481</v>
      </c>
      <c r="C170" s="3" t="s">
        <v>23</v>
      </c>
      <c r="D170" s="3">
        <v>458</v>
      </c>
      <c r="E170" s="3">
        <v>0.7</v>
      </c>
      <c r="F170" s="3">
        <v>6070</v>
      </c>
      <c r="G170" s="3" t="s">
        <v>181</v>
      </c>
    </row>
    <row r="171" spans="1:7">
      <c r="A171" s="3" t="s">
        <v>238</v>
      </c>
      <c r="B171" s="10">
        <v>42481</v>
      </c>
      <c r="C171" s="3" t="s">
        <v>22</v>
      </c>
      <c r="D171" s="3">
        <v>490</v>
      </c>
      <c r="E171" s="3">
        <v>1.1000000000000001</v>
      </c>
      <c r="F171" s="3">
        <v>6087</v>
      </c>
      <c r="G171" s="3" t="s">
        <v>190</v>
      </c>
    </row>
    <row r="172" spans="1:7">
      <c r="A172" s="3" t="s">
        <v>238</v>
      </c>
      <c r="B172" s="10">
        <v>42481</v>
      </c>
      <c r="C172" s="3" t="s">
        <v>22</v>
      </c>
      <c r="D172" s="3">
        <v>399</v>
      </c>
      <c r="E172" s="3">
        <v>0.3</v>
      </c>
      <c r="F172" s="3">
        <v>6088</v>
      </c>
      <c r="G172" s="3" t="s">
        <v>181</v>
      </c>
    </row>
    <row r="173" spans="1:7">
      <c r="A173" s="3" t="s">
        <v>238</v>
      </c>
      <c r="B173" s="10">
        <v>42481</v>
      </c>
      <c r="C173" s="3" t="s">
        <v>22</v>
      </c>
      <c r="D173" s="3">
        <v>428</v>
      </c>
      <c r="E173" s="3">
        <v>0.6</v>
      </c>
      <c r="F173" s="3">
        <v>6084</v>
      </c>
      <c r="G173" s="3" t="s">
        <v>181</v>
      </c>
    </row>
    <row r="174" spans="1:7">
      <c r="A174" s="3" t="s">
        <v>238</v>
      </c>
      <c r="B174" s="10">
        <v>42481</v>
      </c>
      <c r="C174" s="3" t="s">
        <v>22</v>
      </c>
      <c r="D174" s="3">
        <v>444</v>
      </c>
      <c r="E174" s="3">
        <v>0.7</v>
      </c>
      <c r="F174" s="3">
        <v>6091</v>
      </c>
      <c r="G174" s="3" t="s">
        <v>181</v>
      </c>
    </row>
    <row r="175" spans="1:7">
      <c r="A175" s="3" t="s">
        <v>238</v>
      </c>
      <c r="B175" s="10">
        <v>42481</v>
      </c>
      <c r="C175" s="3" t="s">
        <v>22</v>
      </c>
      <c r="D175" s="3">
        <v>451</v>
      </c>
      <c r="E175" s="3">
        <v>0.8</v>
      </c>
      <c r="F175" s="3">
        <v>6085</v>
      </c>
      <c r="G175" s="3" t="s">
        <v>181</v>
      </c>
    </row>
    <row r="176" spans="1:7">
      <c r="A176" s="3" t="s">
        <v>238</v>
      </c>
      <c r="B176" s="10">
        <v>42481</v>
      </c>
      <c r="C176" s="3" t="s">
        <v>22</v>
      </c>
      <c r="D176" s="3">
        <v>466</v>
      </c>
      <c r="E176" s="3">
        <v>0.7</v>
      </c>
      <c r="F176" s="3">
        <v>6086</v>
      </c>
      <c r="G176" s="3" t="s">
        <v>181</v>
      </c>
    </row>
    <row r="177" spans="1:7">
      <c r="A177" s="3" t="s">
        <v>238</v>
      </c>
      <c r="B177" s="10">
        <v>42481</v>
      </c>
      <c r="C177" s="3" t="s">
        <v>22</v>
      </c>
      <c r="D177" s="3">
        <v>468</v>
      </c>
      <c r="E177" s="3">
        <v>0.7</v>
      </c>
      <c r="F177" s="3">
        <v>6089</v>
      </c>
      <c r="G177" s="3" t="s">
        <v>181</v>
      </c>
    </row>
    <row r="178" spans="1:7">
      <c r="A178" s="3" t="s">
        <v>238</v>
      </c>
      <c r="B178" s="10">
        <v>42481</v>
      </c>
      <c r="C178" s="3" t="s">
        <v>22</v>
      </c>
      <c r="D178" s="3">
        <v>477</v>
      </c>
      <c r="E178" s="3">
        <v>0.9</v>
      </c>
      <c r="F178" s="3">
        <v>6083</v>
      </c>
      <c r="G178" s="3" t="s">
        <v>181</v>
      </c>
    </row>
    <row r="179" spans="1:7">
      <c r="A179" s="3" t="s">
        <v>238</v>
      </c>
      <c r="B179" s="10">
        <v>42481</v>
      </c>
      <c r="C179" s="3" t="s">
        <v>22</v>
      </c>
      <c r="D179" s="3">
        <v>478</v>
      </c>
      <c r="E179" s="3">
        <v>0.9</v>
      </c>
      <c r="F179" s="3">
        <v>6090</v>
      </c>
      <c r="G179" s="3" t="s">
        <v>181</v>
      </c>
    </row>
    <row r="180" spans="1:7">
      <c r="A180" s="3" t="s">
        <v>238</v>
      </c>
      <c r="B180" s="10">
        <v>42481</v>
      </c>
      <c r="C180" s="3" t="s">
        <v>17</v>
      </c>
      <c r="D180" s="3">
        <v>465</v>
      </c>
      <c r="E180" s="3">
        <v>0.8</v>
      </c>
      <c r="F180" s="3">
        <v>6076</v>
      </c>
      <c r="G180" s="3" t="s">
        <v>190</v>
      </c>
    </row>
    <row r="181" spans="1:7">
      <c r="A181" s="3" t="s">
        <v>238</v>
      </c>
      <c r="B181" s="10">
        <v>42481</v>
      </c>
      <c r="C181" s="3" t="s">
        <v>17</v>
      </c>
      <c r="D181" s="3">
        <v>351</v>
      </c>
      <c r="E181" s="3">
        <v>0.3</v>
      </c>
      <c r="F181" s="3">
        <v>6082</v>
      </c>
      <c r="G181" s="3" t="s">
        <v>181</v>
      </c>
    </row>
    <row r="182" spans="1:7">
      <c r="A182" s="3" t="s">
        <v>238</v>
      </c>
      <c r="B182" s="10">
        <v>42481</v>
      </c>
      <c r="C182" s="3" t="s">
        <v>17</v>
      </c>
      <c r="D182" s="3">
        <v>391</v>
      </c>
      <c r="E182" s="3">
        <v>0.5</v>
      </c>
      <c r="F182" s="3">
        <v>6081</v>
      </c>
      <c r="G182" s="3" t="s">
        <v>181</v>
      </c>
    </row>
    <row r="183" spans="1:7">
      <c r="A183" s="3" t="s">
        <v>238</v>
      </c>
      <c r="B183" s="10">
        <v>42481</v>
      </c>
      <c r="C183" s="3" t="s">
        <v>17</v>
      </c>
      <c r="D183" s="3">
        <v>432</v>
      </c>
      <c r="E183" s="3">
        <v>0.6</v>
      </c>
      <c r="F183" s="3">
        <v>6075</v>
      </c>
      <c r="G183" s="3" t="s">
        <v>181</v>
      </c>
    </row>
    <row r="184" spans="1:7">
      <c r="A184" s="3" t="s">
        <v>238</v>
      </c>
      <c r="B184" s="10">
        <v>42481</v>
      </c>
      <c r="C184" s="3" t="s">
        <v>17</v>
      </c>
      <c r="D184" s="3">
        <v>444</v>
      </c>
      <c r="E184" s="3">
        <v>0.7</v>
      </c>
      <c r="F184" s="3">
        <v>6078</v>
      </c>
      <c r="G184" s="3" t="s">
        <v>181</v>
      </c>
    </row>
    <row r="185" spans="1:7">
      <c r="A185" s="3" t="s">
        <v>238</v>
      </c>
      <c r="B185" s="10">
        <v>42481</v>
      </c>
      <c r="C185" s="3" t="s">
        <v>17</v>
      </c>
      <c r="D185" s="3">
        <v>455</v>
      </c>
      <c r="E185" s="3">
        <v>0.7</v>
      </c>
      <c r="F185" s="3">
        <v>6077</v>
      </c>
      <c r="G185" s="3" t="s">
        <v>181</v>
      </c>
    </row>
    <row r="186" spans="1:7">
      <c r="A186" s="3" t="s">
        <v>238</v>
      </c>
      <c r="B186" s="10">
        <v>42481</v>
      </c>
      <c r="C186" s="3" t="s">
        <v>17</v>
      </c>
      <c r="D186" s="3">
        <v>456</v>
      </c>
      <c r="E186" s="3">
        <v>0.8</v>
      </c>
      <c r="F186" s="3">
        <v>6079</v>
      </c>
      <c r="G186" s="3" t="s">
        <v>181</v>
      </c>
    </row>
    <row r="187" spans="1:7">
      <c r="A187" s="3" t="s">
        <v>238</v>
      </c>
      <c r="B187" s="10">
        <v>42481</v>
      </c>
      <c r="C187" s="3" t="s">
        <v>17</v>
      </c>
      <c r="D187" s="3">
        <v>466</v>
      </c>
      <c r="E187" s="3">
        <v>0.7</v>
      </c>
      <c r="F187" s="3">
        <v>6080</v>
      </c>
      <c r="G187" s="3" t="s">
        <v>181</v>
      </c>
    </row>
    <row r="188" spans="1:7">
      <c r="A188" s="3" t="s">
        <v>238</v>
      </c>
      <c r="B188" s="10">
        <v>42481</v>
      </c>
      <c r="C188" s="3" t="s">
        <v>21</v>
      </c>
      <c r="D188" s="3">
        <v>481</v>
      </c>
      <c r="E188" s="3">
        <v>0.8</v>
      </c>
      <c r="F188" s="3">
        <v>6071</v>
      </c>
      <c r="G188" s="3" t="s">
        <v>190</v>
      </c>
    </row>
    <row r="189" spans="1:7">
      <c r="A189" s="3" t="s">
        <v>238</v>
      </c>
      <c r="B189" s="10">
        <v>42481</v>
      </c>
      <c r="C189" s="3" t="s">
        <v>20</v>
      </c>
      <c r="D189" s="3">
        <v>415</v>
      </c>
      <c r="E189" s="3">
        <v>0.5</v>
      </c>
      <c r="F189" s="3">
        <v>6072</v>
      </c>
      <c r="G189" s="3" t="s">
        <v>181</v>
      </c>
    </row>
    <row r="190" spans="1:7">
      <c r="A190" s="3" t="s">
        <v>238</v>
      </c>
      <c r="B190" s="10">
        <v>42481</v>
      </c>
      <c r="C190" s="3" t="s">
        <v>25</v>
      </c>
      <c r="D190" s="3">
        <v>440</v>
      </c>
      <c r="E190" s="3">
        <v>0.5</v>
      </c>
      <c r="F190" s="3">
        <v>6073</v>
      </c>
      <c r="G190" s="3" t="s">
        <v>181</v>
      </c>
    </row>
    <row r="191" spans="1:7">
      <c r="A191" s="3" t="s">
        <v>238</v>
      </c>
      <c r="B191" s="10">
        <v>42481</v>
      </c>
      <c r="C191" s="3" t="s">
        <v>19</v>
      </c>
      <c r="D191" s="3">
        <v>418</v>
      </c>
      <c r="E191" s="3">
        <v>0.6</v>
      </c>
      <c r="F191" s="3">
        <v>6074</v>
      </c>
      <c r="G191" s="3" t="s">
        <v>181</v>
      </c>
    </row>
    <row r="192" spans="1:7">
      <c r="A192" s="3" t="s">
        <v>238</v>
      </c>
      <c r="B192" s="10">
        <v>42488</v>
      </c>
      <c r="C192" s="3" t="s">
        <v>22</v>
      </c>
      <c r="D192" s="3">
        <v>472</v>
      </c>
      <c r="E192" s="3">
        <v>1.2</v>
      </c>
      <c r="F192" s="3">
        <v>6104</v>
      </c>
      <c r="G192" s="3" t="s">
        <v>190</v>
      </c>
    </row>
    <row r="193" spans="1:7">
      <c r="A193" s="3" t="s">
        <v>238</v>
      </c>
      <c r="B193" s="10">
        <v>42488</v>
      </c>
      <c r="C193" s="3" t="s">
        <v>22</v>
      </c>
      <c r="D193" s="3">
        <v>473</v>
      </c>
      <c r="E193" s="3">
        <v>0.9</v>
      </c>
      <c r="F193" s="3">
        <v>6106</v>
      </c>
      <c r="G193" s="3" t="s">
        <v>190</v>
      </c>
    </row>
    <row r="194" spans="1:7">
      <c r="A194" s="3" t="s">
        <v>238</v>
      </c>
      <c r="B194" s="10">
        <v>42488</v>
      </c>
      <c r="C194" s="3" t="s">
        <v>22</v>
      </c>
      <c r="D194" s="3">
        <v>487</v>
      </c>
      <c r="E194" s="3">
        <v>0.8</v>
      </c>
      <c r="F194" s="3">
        <v>6102</v>
      </c>
      <c r="G194" s="3" t="s">
        <v>190</v>
      </c>
    </row>
    <row r="195" spans="1:7">
      <c r="A195" s="3" t="s">
        <v>238</v>
      </c>
      <c r="B195" s="10">
        <v>42488</v>
      </c>
      <c r="C195" s="3" t="s">
        <v>22</v>
      </c>
      <c r="D195" s="3">
        <v>510</v>
      </c>
      <c r="E195" s="3">
        <v>0.7</v>
      </c>
      <c r="F195" s="3">
        <v>6097</v>
      </c>
      <c r="G195" s="3" t="s">
        <v>190</v>
      </c>
    </row>
    <row r="196" spans="1:7">
      <c r="A196" s="3" t="s">
        <v>238</v>
      </c>
      <c r="B196" s="10">
        <v>42488</v>
      </c>
      <c r="C196" s="3" t="s">
        <v>22</v>
      </c>
      <c r="D196" s="3">
        <v>512</v>
      </c>
      <c r="E196" s="3">
        <v>1</v>
      </c>
      <c r="F196" s="3">
        <v>6099</v>
      </c>
      <c r="G196" s="3" t="s">
        <v>190</v>
      </c>
    </row>
    <row r="197" spans="1:7">
      <c r="A197" s="3" t="s">
        <v>238</v>
      </c>
      <c r="B197" s="10">
        <v>42488</v>
      </c>
      <c r="C197" s="3" t="s">
        <v>22</v>
      </c>
      <c r="D197" s="3">
        <v>525</v>
      </c>
      <c r="E197" s="3">
        <v>1.1000000000000001</v>
      </c>
      <c r="F197" s="3">
        <v>6105</v>
      </c>
      <c r="G197" s="3" t="s">
        <v>190</v>
      </c>
    </row>
    <row r="198" spans="1:7">
      <c r="A198" s="3" t="s">
        <v>238</v>
      </c>
      <c r="B198" s="10">
        <v>42488</v>
      </c>
      <c r="C198" s="3" t="s">
        <v>22</v>
      </c>
      <c r="D198" s="3">
        <v>444</v>
      </c>
      <c r="E198" s="3">
        <v>0.8</v>
      </c>
      <c r="F198" s="3">
        <v>6103</v>
      </c>
      <c r="G198" s="3" t="s">
        <v>181</v>
      </c>
    </row>
    <row r="199" spans="1:7">
      <c r="A199" s="3" t="s">
        <v>238</v>
      </c>
      <c r="B199" s="10">
        <v>42488</v>
      </c>
      <c r="C199" s="3" t="s">
        <v>22</v>
      </c>
      <c r="D199" s="3">
        <v>452</v>
      </c>
      <c r="E199" s="3">
        <v>0.9</v>
      </c>
      <c r="F199" s="3">
        <v>6100</v>
      </c>
      <c r="G199" s="3" t="s">
        <v>181</v>
      </c>
    </row>
    <row r="200" spans="1:7">
      <c r="A200" s="3" t="s">
        <v>238</v>
      </c>
      <c r="B200" s="10">
        <v>42488</v>
      </c>
      <c r="C200" s="3" t="s">
        <v>22</v>
      </c>
      <c r="D200" s="3">
        <v>459</v>
      </c>
      <c r="E200" s="3">
        <v>0.8</v>
      </c>
      <c r="F200" s="3">
        <v>6101</v>
      </c>
      <c r="G200" s="3" t="s">
        <v>181</v>
      </c>
    </row>
    <row r="201" spans="1:7">
      <c r="A201" s="3" t="s">
        <v>238</v>
      </c>
      <c r="B201" s="10">
        <v>42488</v>
      </c>
      <c r="C201" s="3" t="s">
        <v>22</v>
      </c>
      <c r="D201" s="3">
        <v>461</v>
      </c>
      <c r="E201" s="3">
        <v>0.8</v>
      </c>
      <c r="F201" s="3">
        <v>6098</v>
      </c>
      <c r="G201" s="3" t="s">
        <v>181</v>
      </c>
    </row>
    <row r="202" spans="1:7">
      <c r="A202" s="3" t="s">
        <v>238</v>
      </c>
      <c r="B202" s="10">
        <v>42488</v>
      </c>
      <c r="C202" s="3" t="s">
        <v>22</v>
      </c>
      <c r="D202" s="3">
        <v>469</v>
      </c>
      <c r="E202" s="3">
        <v>0.9</v>
      </c>
      <c r="F202" s="3">
        <v>6107</v>
      </c>
      <c r="G202" s="3" t="s">
        <v>181</v>
      </c>
    </row>
    <row r="203" spans="1:7">
      <c r="A203" s="3" t="s">
        <v>238</v>
      </c>
      <c r="B203" s="10">
        <v>42488</v>
      </c>
      <c r="C203" s="3" t="s">
        <v>22</v>
      </c>
      <c r="D203" s="3">
        <v>477</v>
      </c>
      <c r="E203" s="3">
        <v>0.8</v>
      </c>
      <c r="F203" s="3">
        <v>6096</v>
      </c>
      <c r="G203" s="3" t="s">
        <v>181</v>
      </c>
    </row>
    <row r="204" spans="1:7">
      <c r="A204" s="3" t="s">
        <v>238</v>
      </c>
      <c r="B204" s="10">
        <v>42488</v>
      </c>
      <c r="C204" s="3" t="s">
        <v>16</v>
      </c>
      <c r="D204" s="3">
        <v>471</v>
      </c>
      <c r="E204" s="3">
        <v>1</v>
      </c>
      <c r="F204" s="3">
        <v>6093</v>
      </c>
      <c r="G204" s="3" t="s">
        <v>190</v>
      </c>
    </row>
    <row r="205" spans="1:7">
      <c r="A205" s="3" t="s">
        <v>238</v>
      </c>
      <c r="B205" s="10">
        <v>42488</v>
      </c>
      <c r="C205" s="3" t="s">
        <v>21</v>
      </c>
      <c r="D205" s="3">
        <v>455</v>
      </c>
      <c r="E205" s="3">
        <v>0.8</v>
      </c>
      <c r="F205" s="3">
        <v>6092</v>
      </c>
      <c r="G205" s="3" t="s">
        <v>181</v>
      </c>
    </row>
    <row r="206" spans="1:7">
      <c r="A206" s="3" t="s">
        <v>238</v>
      </c>
      <c r="B206" s="10">
        <v>42488</v>
      </c>
      <c r="C206" s="3" t="s">
        <v>25</v>
      </c>
      <c r="D206" s="3">
        <v>498</v>
      </c>
      <c r="E206" s="3">
        <v>1.1000000000000001</v>
      </c>
      <c r="F206" s="3">
        <v>6095</v>
      </c>
      <c r="G206" s="3" t="s">
        <v>190</v>
      </c>
    </row>
    <row r="207" spans="1:7">
      <c r="A207" s="3" t="s">
        <v>238</v>
      </c>
      <c r="B207" s="10">
        <v>42488</v>
      </c>
      <c r="C207" s="3" t="s">
        <v>25</v>
      </c>
      <c r="D207" s="3">
        <v>430</v>
      </c>
      <c r="E207" s="3">
        <v>0.7</v>
      </c>
      <c r="F207" s="3">
        <v>6094</v>
      </c>
      <c r="G207" s="3" t="s">
        <v>181</v>
      </c>
    </row>
    <row r="208" spans="1:7">
      <c r="A208" s="3" t="s">
        <v>238</v>
      </c>
      <c r="B208" s="10">
        <v>42494</v>
      </c>
      <c r="C208" s="3" t="s">
        <v>23</v>
      </c>
      <c r="D208" s="3">
        <v>365</v>
      </c>
      <c r="E208" s="3">
        <v>0.3</v>
      </c>
      <c r="F208" s="3">
        <v>6110</v>
      </c>
      <c r="G208" s="3" t="s">
        <v>181</v>
      </c>
    </row>
    <row r="209" spans="1:7">
      <c r="A209" s="3" t="s">
        <v>238</v>
      </c>
      <c r="B209" s="10">
        <v>42494</v>
      </c>
      <c r="C209" s="3" t="s">
        <v>23</v>
      </c>
      <c r="D209" s="3">
        <v>390</v>
      </c>
      <c r="E209" s="3">
        <v>0.5</v>
      </c>
      <c r="F209" s="3">
        <v>6111</v>
      </c>
      <c r="G209" s="3" t="s">
        <v>181</v>
      </c>
    </row>
    <row r="210" spans="1:7">
      <c r="A210" s="3" t="s">
        <v>238</v>
      </c>
      <c r="B210" s="10">
        <v>42494</v>
      </c>
      <c r="C210" s="3" t="s">
        <v>23</v>
      </c>
      <c r="D210" s="3">
        <v>450</v>
      </c>
      <c r="E210" s="3">
        <v>0.5</v>
      </c>
      <c r="F210" s="3">
        <v>6108</v>
      </c>
      <c r="G210" s="3" t="s">
        <v>181</v>
      </c>
    </row>
    <row r="211" spans="1:7">
      <c r="A211" s="3" t="s">
        <v>238</v>
      </c>
      <c r="B211" s="10">
        <v>42494</v>
      </c>
      <c r="C211" s="3" t="s">
        <v>23</v>
      </c>
      <c r="D211" s="3">
        <v>454</v>
      </c>
      <c r="E211" s="3">
        <v>0.7</v>
      </c>
      <c r="F211" s="3">
        <v>6109</v>
      </c>
      <c r="G211" s="3" t="s">
        <v>181</v>
      </c>
    </row>
    <row r="212" spans="1:7">
      <c r="A212" s="3" t="s">
        <v>238</v>
      </c>
      <c r="B212" s="10">
        <v>42494</v>
      </c>
      <c r="C212" s="3" t="s">
        <v>22</v>
      </c>
      <c r="D212" s="3">
        <v>500</v>
      </c>
      <c r="E212" s="3">
        <v>0.9</v>
      </c>
      <c r="F212" s="3">
        <v>6131</v>
      </c>
      <c r="G212" s="3" t="s">
        <v>190</v>
      </c>
    </row>
    <row r="213" spans="1:7">
      <c r="A213" s="3" t="s">
        <v>238</v>
      </c>
      <c r="B213" s="10">
        <v>42494</v>
      </c>
      <c r="C213" s="3" t="s">
        <v>22</v>
      </c>
      <c r="D213" s="3">
        <v>421</v>
      </c>
      <c r="E213" s="3">
        <v>0.4</v>
      </c>
      <c r="F213" s="3">
        <v>6130</v>
      </c>
      <c r="G213" s="3" t="s">
        <v>181</v>
      </c>
    </row>
    <row r="214" spans="1:7">
      <c r="A214" s="3" t="s">
        <v>238</v>
      </c>
      <c r="B214" s="10">
        <v>42494</v>
      </c>
      <c r="C214" s="3" t="s">
        <v>22</v>
      </c>
      <c r="D214" s="3">
        <v>424</v>
      </c>
      <c r="E214" s="3">
        <v>0.4</v>
      </c>
      <c r="F214" s="3">
        <v>6132</v>
      </c>
      <c r="G214" s="3" t="s">
        <v>181</v>
      </c>
    </row>
    <row r="215" spans="1:7">
      <c r="A215" s="3" t="s">
        <v>238</v>
      </c>
      <c r="B215" s="10">
        <v>42494</v>
      </c>
      <c r="C215" s="3" t="s">
        <v>22</v>
      </c>
      <c r="D215" s="3">
        <v>444</v>
      </c>
      <c r="E215" s="3">
        <v>0.3</v>
      </c>
      <c r="F215" s="3">
        <v>6129</v>
      </c>
      <c r="G215" s="3" t="s">
        <v>181</v>
      </c>
    </row>
    <row r="216" spans="1:7">
      <c r="A216" s="3" t="s">
        <v>238</v>
      </c>
      <c r="B216" s="10">
        <v>42494</v>
      </c>
      <c r="C216" s="3" t="s">
        <v>22</v>
      </c>
      <c r="D216" s="3">
        <v>467</v>
      </c>
      <c r="E216" s="3">
        <v>0.5</v>
      </c>
      <c r="F216" s="3">
        <v>6133</v>
      </c>
      <c r="G216" s="3" t="s">
        <v>181</v>
      </c>
    </row>
    <row r="217" spans="1:7">
      <c r="A217" s="3" t="s">
        <v>238</v>
      </c>
      <c r="B217" s="10">
        <v>42494</v>
      </c>
      <c r="C217" s="3" t="s">
        <v>17</v>
      </c>
      <c r="D217" s="3">
        <v>462</v>
      </c>
      <c r="E217" s="3">
        <v>0.8</v>
      </c>
      <c r="F217" s="3">
        <v>6127</v>
      </c>
      <c r="G217" s="3" t="s">
        <v>190</v>
      </c>
    </row>
    <row r="218" spans="1:7">
      <c r="A218" s="3" t="s">
        <v>238</v>
      </c>
      <c r="B218" s="10">
        <v>42494</v>
      </c>
      <c r="C218" s="3" t="s">
        <v>17</v>
      </c>
      <c r="D218" s="3">
        <v>479</v>
      </c>
      <c r="E218" s="3">
        <v>0.5</v>
      </c>
      <c r="F218" s="3">
        <v>6128</v>
      </c>
      <c r="G218" s="3" t="s">
        <v>190</v>
      </c>
    </row>
    <row r="219" spans="1:7">
      <c r="A219" s="3" t="s">
        <v>238</v>
      </c>
      <c r="B219" s="10">
        <v>42494</v>
      </c>
      <c r="C219" s="3" t="s">
        <v>17</v>
      </c>
      <c r="D219" s="3">
        <v>518</v>
      </c>
      <c r="E219" s="3">
        <v>0.7</v>
      </c>
      <c r="F219" s="3">
        <v>6123</v>
      </c>
      <c r="G219" s="3" t="s">
        <v>190</v>
      </c>
    </row>
    <row r="220" spans="1:7">
      <c r="A220" s="3" t="s">
        <v>238</v>
      </c>
      <c r="B220" s="10">
        <v>42494</v>
      </c>
      <c r="C220" s="3" t="s">
        <v>17</v>
      </c>
      <c r="D220" s="3">
        <v>388</v>
      </c>
      <c r="E220" s="3">
        <v>0.2</v>
      </c>
      <c r="F220" s="3">
        <v>6126</v>
      </c>
      <c r="G220" s="3" t="s">
        <v>181</v>
      </c>
    </row>
    <row r="221" spans="1:7">
      <c r="A221" s="3" t="s">
        <v>238</v>
      </c>
      <c r="B221" s="10">
        <v>42494</v>
      </c>
      <c r="C221" s="3" t="s">
        <v>17</v>
      </c>
      <c r="D221" s="3">
        <v>418</v>
      </c>
      <c r="E221" s="3">
        <v>0.3</v>
      </c>
      <c r="F221" s="3">
        <v>6125</v>
      </c>
      <c r="G221" s="3" t="s">
        <v>181</v>
      </c>
    </row>
    <row r="222" spans="1:7">
      <c r="A222" s="3" t="s">
        <v>238</v>
      </c>
      <c r="B222" s="10">
        <v>42494</v>
      </c>
      <c r="C222" s="3" t="s">
        <v>17</v>
      </c>
      <c r="D222" s="3">
        <v>447</v>
      </c>
      <c r="E222" s="3">
        <v>0.4</v>
      </c>
      <c r="F222" s="3">
        <v>6124</v>
      </c>
      <c r="G222" s="3" t="s">
        <v>181</v>
      </c>
    </row>
    <row r="223" spans="1:7">
      <c r="A223" s="3" t="s">
        <v>238</v>
      </c>
      <c r="B223" s="10">
        <v>42494</v>
      </c>
      <c r="C223" s="3" t="s">
        <v>16</v>
      </c>
      <c r="D223" s="3">
        <v>458</v>
      </c>
      <c r="E223" s="3">
        <v>0.9</v>
      </c>
      <c r="F223" s="3">
        <v>6112</v>
      </c>
      <c r="G223" s="3" t="s">
        <v>190</v>
      </c>
    </row>
    <row r="224" spans="1:7">
      <c r="A224" s="3" t="s">
        <v>238</v>
      </c>
      <c r="B224" s="10">
        <v>42494</v>
      </c>
      <c r="C224" s="3" t="s">
        <v>21</v>
      </c>
      <c r="D224" s="3">
        <v>427</v>
      </c>
      <c r="E224" s="3">
        <v>0.7</v>
      </c>
      <c r="F224" s="3">
        <v>6119</v>
      </c>
      <c r="G224" s="3" t="s">
        <v>181</v>
      </c>
    </row>
    <row r="225" spans="1:7">
      <c r="A225" s="3" t="s">
        <v>238</v>
      </c>
      <c r="B225" s="10">
        <v>42494</v>
      </c>
      <c r="C225" s="3" t="s">
        <v>21</v>
      </c>
      <c r="D225" s="3">
        <v>437</v>
      </c>
      <c r="E225" s="3">
        <v>0.4</v>
      </c>
      <c r="F225" s="3">
        <v>6120</v>
      </c>
      <c r="G225" s="3" t="s">
        <v>181</v>
      </c>
    </row>
    <row r="226" spans="1:7">
      <c r="A226" s="3" t="s">
        <v>238</v>
      </c>
      <c r="B226" s="10">
        <v>42494</v>
      </c>
      <c r="C226" s="3" t="s">
        <v>21</v>
      </c>
      <c r="D226" s="3">
        <v>438</v>
      </c>
      <c r="E226" s="3">
        <v>0.4</v>
      </c>
      <c r="F226" s="3">
        <v>6117</v>
      </c>
      <c r="G226" s="3" t="s">
        <v>181</v>
      </c>
    </row>
    <row r="227" spans="1:7">
      <c r="A227" s="3" t="s">
        <v>238</v>
      </c>
      <c r="B227" s="10">
        <v>42494</v>
      </c>
      <c r="C227" s="3" t="s">
        <v>21</v>
      </c>
      <c r="D227" s="3">
        <v>442</v>
      </c>
      <c r="E227" s="3">
        <v>0.6</v>
      </c>
      <c r="F227" s="3">
        <v>6116</v>
      </c>
      <c r="G227" s="3" t="s">
        <v>181</v>
      </c>
    </row>
    <row r="228" spans="1:7">
      <c r="A228" s="3" t="s">
        <v>238</v>
      </c>
      <c r="B228" s="10">
        <v>42494</v>
      </c>
      <c r="C228" s="3" t="s">
        <v>21</v>
      </c>
      <c r="D228" s="3">
        <v>445</v>
      </c>
      <c r="E228" s="3">
        <v>0.5</v>
      </c>
      <c r="F228" s="3">
        <v>6118</v>
      </c>
      <c r="G228" s="3" t="s">
        <v>181</v>
      </c>
    </row>
    <row r="229" spans="1:7">
      <c r="A229" s="3" t="s">
        <v>238</v>
      </c>
      <c r="B229" s="10">
        <v>42494</v>
      </c>
      <c r="C229" s="3" t="s">
        <v>20</v>
      </c>
      <c r="D229" s="3">
        <v>470</v>
      </c>
      <c r="E229" s="3">
        <v>0.9</v>
      </c>
      <c r="F229" s="3">
        <v>6121</v>
      </c>
      <c r="G229" s="3" t="s">
        <v>190</v>
      </c>
    </row>
    <row r="230" spans="1:7">
      <c r="A230" s="3" t="s">
        <v>238</v>
      </c>
      <c r="B230" s="10">
        <v>42494</v>
      </c>
      <c r="C230" s="3" t="s">
        <v>25</v>
      </c>
      <c r="D230" s="3">
        <v>484</v>
      </c>
      <c r="E230" s="3">
        <v>0.9</v>
      </c>
      <c r="F230" s="3">
        <v>6115</v>
      </c>
      <c r="G230" s="3" t="s">
        <v>190</v>
      </c>
    </row>
    <row r="231" spans="1:7">
      <c r="A231" s="3" t="s">
        <v>238</v>
      </c>
      <c r="B231" s="10">
        <v>42494</v>
      </c>
      <c r="C231" s="3" t="s">
        <v>25</v>
      </c>
      <c r="D231" s="3">
        <v>510</v>
      </c>
      <c r="E231" s="3">
        <v>1</v>
      </c>
      <c r="F231" s="3">
        <v>6113</v>
      </c>
      <c r="G231" s="3" t="s">
        <v>190</v>
      </c>
    </row>
    <row r="232" spans="1:7">
      <c r="A232" s="3" t="s">
        <v>238</v>
      </c>
      <c r="B232" s="10">
        <v>42494</v>
      </c>
      <c r="C232" s="3" t="s">
        <v>25</v>
      </c>
      <c r="D232" s="3">
        <v>434</v>
      </c>
      <c r="E232" s="3">
        <v>0.7</v>
      </c>
      <c r="F232" s="3">
        <v>6114</v>
      </c>
      <c r="G232" s="3" t="s">
        <v>181</v>
      </c>
    </row>
    <row r="233" spans="1:7">
      <c r="A233" s="3" t="s">
        <v>238</v>
      </c>
      <c r="B233" s="10">
        <v>42494</v>
      </c>
      <c r="C233" s="3" t="s">
        <v>19</v>
      </c>
      <c r="D233" s="3">
        <v>511</v>
      </c>
      <c r="E233" s="3">
        <v>0.9</v>
      </c>
      <c r="F233" s="3">
        <v>6122</v>
      </c>
      <c r="G233" s="3" t="s">
        <v>190</v>
      </c>
    </row>
    <row r="234" spans="1:7">
      <c r="A234" s="3" t="s">
        <v>238</v>
      </c>
      <c r="B234" s="10">
        <v>42502</v>
      </c>
      <c r="C234" s="3" t="s">
        <v>22</v>
      </c>
      <c r="D234" s="3">
        <v>531</v>
      </c>
      <c r="E234" s="3">
        <v>1.2</v>
      </c>
      <c r="F234" s="3">
        <v>6149</v>
      </c>
      <c r="G234" s="3" t="s">
        <v>190</v>
      </c>
    </row>
    <row r="235" spans="1:7">
      <c r="A235" s="3" t="s">
        <v>238</v>
      </c>
      <c r="B235" s="10">
        <v>42502</v>
      </c>
      <c r="C235" s="3" t="s">
        <v>16</v>
      </c>
      <c r="D235" s="3">
        <v>467</v>
      </c>
      <c r="E235" s="3">
        <v>0.8</v>
      </c>
      <c r="F235" s="3">
        <v>6144</v>
      </c>
      <c r="G235" s="3" t="s">
        <v>190</v>
      </c>
    </row>
    <row r="236" spans="1:7">
      <c r="A236" s="3" t="s">
        <v>238</v>
      </c>
      <c r="B236" s="10">
        <v>42502</v>
      </c>
      <c r="C236" s="3" t="s">
        <v>16</v>
      </c>
      <c r="D236" s="3">
        <v>408</v>
      </c>
      <c r="E236" s="3">
        <v>0.3</v>
      </c>
      <c r="F236" s="3">
        <v>6142</v>
      </c>
      <c r="G236" s="3" t="s">
        <v>181</v>
      </c>
    </row>
    <row r="237" spans="1:7">
      <c r="A237" s="3" t="s">
        <v>238</v>
      </c>
      <c r="B237" s="10">
        <v>42502</v>
      </c>
      <c r="C237" s="3" t="s">
        <v>16</v>
      </c>
      <c r="D237" s="3">
        <v>465</v>
      </c>
      <c r="E237" s="3">
        <v>0.6</v>
      </c>
      <c r="F237" s="3">
        <v>6143</v>
      </c>
      <c r="G237" s="3" t="s">
        <v>181</v>
      </c>
    </row>
    <row r="238" spans="1:7">
      <c r="A238" s="3" t="s">
        <v>238</v>
      </c>
      <c r="B238" s="10">
        <v>42502</v>
      </c>
      <c r="C238" s="3" t="s">
        <v>21</v>
      </c>
      <c r="D238" s="3">
        <v>442</v>
      </c>
      <c r="E238" s="3">
        <v>0.5</v>
      </c>
      <c r="F238" s="3">
        <v>6134</v>
      </c>
      <c r="G238" s="3" t="s">
        <v>190</v>
      </c>
    </row>
    <row r="239" spans="1:7">
      <c r="A239" s="3" t="s">
        <v>238</v>
      </c>
      <c r="B239" s="10">
        <v>42502</v>
      </c>
      <c r="C239" s="3" t="s">
        <v>21</v>
      </c>
      <c r="D239" s="3">
        <v>480</v>
      </c>
      <c r="E239" s="3">
        <v>0.5</v>
      </c>
      <c r="F239" s="3">
        <v>6136</v>
      </c>
      <c r="G239" s="3" t="s">
        <v>190</v>
      </c>
    </row>
    <row r="240" spans="1:7">
      <c r="A240" s="3" t="s">
        <v>238</v>
      </c>
      <c r="B240" s="10">
        <v>42502</v>
      </c>
      <c r="C240" s="3" t="s">
        <v>21</v>
      </c>
      <c r="D240" s="3">
        <v>400</v>
      </c>
      <c r="E240" s="3">
        <v>0.3</v>
      </c>
      <c r="F240" s="3">
        <v>6135</v>
      </c>
      <c r="G240" s="3" t="s">
        <v>181</v>
      </c>
    </row>
    <row r="241" spans="1:7">
      <c r="A241" s="3" t="s">
        <v>238</v>
      </c>
      <c r="B241" s="10">
        <v>42502</v>
      </c>
      <c r="C241" s="3" t="s">
        <v>21</v>
      </c>
      <c r="D241" s="3">
        <v>439</v>
      </c>
      <c r="E241" s="3">
        <v>0.4</v>
      </c>
      <c r="F241" s="3">
        <v>6138</v>
      </c>
      <c r="G241" s="3" t="s">
        <v>181</v>
      </c>
    </row>
    <row r="242" spans="1:7">
      <c r="A242" s="3" t="s">
        <v>238</v>
      </c>
      <c r="B242" s="10">
        <v>42502</v>
      </c>
      <c r="C242" s="3" t="s">
        <v>21</v>
      </c>
      <c r="D242" s="3">
        <v>441</v>
      </c>
      <c r="E242" s="3">
        <v>0.5</v>
      </c>
      <c r="F242" s="3">
        <v>6137</v>
      </c>
      <c r="G242" s="3" t="s">
        <v>181</v>
      </c>
    </row>
    <row r="243" spans="1:7">
      <c r="A243" s="3" t="s">
        <v>238</v>
      </c>
      <c r="B243" s="10">
        <v>42502</v>
      </c>
      <c r="C243" s="3" t="s">
        <v>15</v>
      </c>
      <c r="D243" s="3">
        <v>385</v>
      </c>
      <c r="E243" s="3">
        <v>0.4</v>
      </c>
      <c r="F243" s="3">
        <v>6148</v>
      </c>
      <c r="G243" s="3" t="s">
        <v>181</v>
      </c>
    </row>
    <row r="244" spans="1:7">
      <c r="A244" s="3" t="s">
        <v>238</v>
      </c>
      <c r="B244" s="10">
        <v>42502</v>
      </c>
      <c r="C244" s="3" t="s">
        <v>15</v>
      </c>
      <c r="D244" s="3">
        <v>435</v>
      </c>
      <c r="E244" s="3">
        <v>0.4</v>
      </c>
      <c r="F244" s="3">
        <v>6146</v>
      </c>
      <c r="G244" s="3" t="s">
        <v>181</v>
      </c>
    </row>
    <row r="245" spans="1:7">
      <c r="A245" s="3" t="s">
        <v>238</v>
      </c>
      <c r="B245" s="10">
        <v>42502</v>
      </c>
      <c r="C245" s="3" t="s">
        <v>15</v>
      </c>
      <c r="D245" s="3">
        <v>450</v>
      </c>
      <c r="E245" s="3">
        <v>0.6</v>
      </c>
      <c r="F245" s="3">
        <v>6145</v>
      </c>
      <c r="G245" s="3" t="s">
        <v>181</v>
      </c>
    </row>
    <row r="246" spans="1:7">
      <c r="A246" s="3" t="s">
        <v>238</v>
      </c>
      <c r="B246" s="10">
        <v>42502</v>
      </c>
      <c r="C246" s="3" t="s">
        <v>15</v>
      </c>
      <c r="D246" s="3">
        <v>461</v>
      </c>
      <c r="E246" s="3">
        <v>0.8</v>
      </c>
      <c r="F246" s="3">
        <v>6147</v>
      </c>
      <c r="G246" s="3" t="s">
        <v>181</v>
      </c>
    </row>
    <row r="247" spans="1:7">
      <c r="A247" s="3" t="s">
        <v>238</v>
      </c>
      <c r="B247" s="10">
        <v>42502</v>
      </c>
      <c r="C247" s="3" t="s">
        <v>19</v>
      </c>
      <c r="D247" s="3">
        <v>443</v>
      </c>
      <c r="E247" s="3">
        <v>0.7</v>
      </c>
      <c r="F247" s="3">
        <v>6139</v>
      </c>
      <c r="G247" s="3" t="s">
        <v>181</v>
      </c>
    </row>
    <row r="248" spans="1:7">
      <c r="A248" s="3" t="s">
        <v>238</v>
      </c>
      <c r="B248" s="10">
        <v>42502</v>
      </c>
      <c r="C248" s="3" t="s">
        <v>19</v>
      </c>
      <c r="D248" s="3">
        <v>452</v>
      </c>
      <c r="E248" s="3">
        <v>0.7</v>
      </c>
      <c r="F248" s="3">
        <v>6140</v>
      </c>
      <c r="G248" s="3" t="s">
        <v>181</v>
      </c>
    </row>
    <row r="249" spans="1:7">
      <c r="A249" s="3" t="s">
        <v>238</v>
      </c>
      <c r="B249" s="10">
        <v>42502</v>
      </c>
      <c r="C249" s="3" t="s">
        <v>40</v>
      </c>
      <c r="D249" s="3">
        <v>455</v>
      </c>
      <c r="E249" s="3">
        <v>0.6</v>
      </c>
      <c r="F249" s="3">
        <v>6141</v>
      </c>
      <c r="G249" s="3" t="s">
        <v>181</v>
      </c>
    </row>
    <row r="250" spans="1:7">
      <c r="A250" s="3" t="s">
        <v>238</v>
      </c>
      <c r="B250" s="10">
        <v>42509</v>
      </c>
      <c r="C250" s="3" t="s">
        <v>23</v>
      </c>
      <c r="D250" s="3">
        <v>480</v>
      </c>
      <c r="E250" s="3">
        <v>0.6</v>
      </c>
      <c r="F250" s="3">
        <v>6171</v>
      </c>
      <c r="G250" s="3" t="s">
        <v>190</v>
      </c>
    </row>
    <row r="251" spans="1:7">
      <c r="A251" s="3" t="s">
        <v>238</v>
      </c>
      <c r="B251" s="10">
        <v>42509</v>
      </c>
      <c r="C251" s="3" t="s">
        <v>23</v>
      </c>
      <c r="D251" s="3">
        <v>411</v>
      </c>
      <c r="E251" s="3">
        <v>0.4</v>
      </c>
      <c r="F251" s="3">
        <v>6172</v>
      </c>
      <c r="G251" s="3" t="s">
        <v>181</v>
      </c>
    </row>
    <row r="252" spans="1:7">
      <c r="A252" s="3" t="s">
        <v>238</v>
      </c>
      <c r="B252" s="10">
        <v>42509</v>
      </c>
      <c r="C252" s="3" t="s">
        <v>22</v>
      </c>
      <c r="D252" s="3">
        <v>441</v>
      </c>
      <c r="E252" s="3">
        <v>0.6</v>
      </c>
      <c r="F252" s="3">
        <v>6185</v>
      </c>
      <c r="G252" s="3" t="s">
        <v>181</v>
      </c>
    </row>
    <row r="253" spans="1:7">
      <c r="A253" s="3" t="s">
        <v>238</v>
      </c>
      <c r="B253" s="10">
        <v>42509</v>
      </c>
      <c r="C253" s="3" t="s">
        <v>17</v>
      </c>
      <c r="D253" s="3">
        <v>429</v>
      </c>
      <c r="E253" s="3">
        <v>0.4</v>
      </c>
      <c r="F253" s="3">
        <v>6168</v>
      </c>
      <c r="G253" s="3" t="s">
        <v>181</v>
      </c>
    </row>
    <row r="254" spans="1:7">
      <c r="A254" s="3" t="s">
        <v>238</v>
      </c>
      <c r="B254" s="10">
        <v>42509</v>
      </c>
      <c r="C254" s="3" t="s">
        <v>17</v>
      </c>
      <c r="D254" s="3">
        <v>439</v>
      </c>
      <c r="E254" s="3">
        <v>0.5</v>
      </c>
      <c r="F254" s="3">
        <v>6170</v>
      </c>
      <c r="G254" s="3" t="s">
        <v>181</v>
      </c>
    </row>
    <row r="255" spans="1:7">
      <c r="A255" s="3" t="s">
        <v>238</v>
      </c>
      <c r="B255" s="10">
        <v>42509</v>
      </c>
      <c r="C255" s="3" t="s">
        <v>17</v>
      </c>
      <c r="D255" s="3">
        <v>440</v>
      </c>
      <c r="E255" s="3">
        <v>0.6</v>
      </c>
      <c r="F255" s="3">
        <v>6169</v>
      </c>
      <c r="G255" s="3" t="s">
        <v>181</v>
      </c>
    </row>
    <row r="256" spans="1:7">
      <c r="A256" s="3" t="s">
        <v>238</v>
      </c>
      <c r="B256" s="10">
        <v>42509</v>
      </c>
      <c r="C256" s="3" t="s">
        <v>16</v>
      </c>
      <c r="D256" s="3">
        <v>410</v>
      </c>
      <c r="E256" s="3">
        <v>0.3</v>
      </c>
      <c r="F256" s="3">
        <v>6151</v>
      </c>
      <c r="G256" s="3" t="s">
        <v>181</v>
      </c>
    </row>
    <row r="257" spans="1:7">
      <c r="A257" s="3" t="s">
        <v>238</v>
      </c>
      <c r="B257" s="10">
        <v>42509</v>
      </c>
      <c r="C257" s="3" t="s">
        <v>16</v>
      </c>
      <c r="D257" s="3">
        <v>457</v>
      </c>
      <c r="E257" s="3">
        <v>0.4</v>
      </c>
      <c r="F257" s="3">
        <v>6150</v>
      </c>
      <c r="G257" s="3" t="s">
        <v>181</v>
      </c>
    </row>
    <row r="258" spans="1:7">
      <c r="A258" s="3" t="s">
        <v>238</v>
      </c>
      <c r="B258" s="10">
        <v>42509</v>
      </c>
      <c r="C258" s="3" t="s">
        <v>21</v>
      </c>
      <c r="D258" s="3">
        <v>425</v>
      </c>
      <c r="E258" s="3">
        <v>0.4</v>
      </c>
      <c r="F258" s="3">
        <v>6175</v>
      </c>
      <c r="G258" s="3" t="s">
        <v>190</v>
      </c>
    </row>
    <row r="259" spans="1:7">
      <c r="A259" s="3" t="s">
        <v>238</v>
      </c>
      <c r="B259" s="10">
        <v>42509</v>
      </c>
      <c r="C259" s="3" t="s">
        <v>21</v>
      </c>
      <c r="D259" s="3">
        <v>430</v>
      </c>
      <c r="E259" s="3">
        <v>0.5</v>
      </c>
      <c r="F259" s="3">
        <v>6174</v>
      </c>
      <c r="G259" s="3" t="s">
        <v>190</v>
      </c>
    </row>
    <row r="260" spans="1:7">
      <c r="A260" s="3" t="s">
        <v>238</v>
      </c>
      <c r="B260" s="10">
        <v>42509</v>
      </c>
      <c r="C260" s="3" t="s">
        <v>21</v>
      </c>
      <c r="D260" s="3">
        <v>488</v>
      </c>
      <c r="E260" s="3">
        <v>0.7</v>
      </c>
      <c r="F260" s="3">
        <v>6173</v>
      </c>
      <c r="G260" s="3" t="s">
        <v>190</v>
      </c>
    </row>
    <row r="261" spans="1:7">
      <c r="A261" s="3" t="s">
        <v>238</v>
      </c>
      <c r="B261" s="10">
        <v>42509</v>
      </c>
      <c r="C261" s="3" t="s">
        <v>21</v>
      </c>
      <c r="D261" s="3">
        <v>409</v>
      </c>
      <c r="E261" s="3">
        <v>0.4</v>
      </c>
      <c r="F261" s="3">
        <v>6177</v>
      </c>
      <c r="G261" s="3" t="s">
        <v>181</v>
      </c>
    </row>
    <row r="262" spans="1:7">
      <c r="A262" s="3" t="s">
        <v>238</v>
      </c>
      <c r="B262" s="10">
        <v>42509</v>
      </c>
      <c r="C262" s="3" t="s">
        <v>21</v>
      </c>
      <c r="D262" s="3">
        <v>418</v>
      </c>
      <c r="E262" s="3">
        <v>0.5</v>
      </c>
      <c r="F262" s="3">
        <v>6180</v>
      </c>
      <c r="G262" s="3" t="s">
        <v>181</v>
      </c>
    </row>
    <row r="263" spans="1:7">
      <c r="A263" s="3" t="s">
        <v>238</v>
      </c>
      <c r="B263" s="10">
        <v>42509</v>
      </c>
      <c r="C263" s="3" t="s">
        <v>21</v>
      </c>
      <c r="D263" s="3">
        <v>428</v>
      </c>
      <c r="E263" s="3">
        <v>0.4</v>
      </c>
      <c r="F263" s="3">
        <v>6179</v>
      </c>
      <c r="G263" s="3" t="s">
        <v>181</v>
      </c>
    </row>
    <row r="264" spans="1:7">
      <c r="A264" s="3" t="s">
        <v>238</v>
      </c>
      <c r="B264" s="10">
        <v>42509</v>
      </c>
      <c r="C264" s="3" t="s">
        <v>21</v>
      </c>
      <c r="D264" s="3">
        <v>433</v>
      </c>
      <c r="E264" s="3">
        <v>0.4</v>
      </c>
      <c r="F264" s="3">
        <v>6176</v>
      </c>
      <c r="G264" s="3" t="s">
        <v>181</v>
      </c>
    </row>
    <row r="265" spans="1:7">
      <c r="A265" s="3" t="s">
        <v>238</v>
      </c>
      <c r="B265" s="10">
        <v>42509</v>
      </c>
      <c r="C265" s="3" t="s">
        <v>21</v>
      </c>
      <c r="D265" s="3">
        <v>456</v>
      </c>
      <c r="E265" s="3">
        <v>0.6</v>
      </c>
      <c r="F265" s="3">
        <v>6178</v>
      </c>
      <c r="G265" s="3" t="s">
        <v>181</v>
      </c>
    </row>
    <row r="266" spans="1:7">
      <c r="A266" s="3" t="s">
        <v>238</v>
      </c>
      <c r="B266" s="10">
        <v>42509</v>
      </c>
      <c r="C266" s="3" t="s">
        <v>15</v>
      </c>
      <c r="D266" s="3">
        <v>413</v>
      </c>
      <c r="E266" s="3">
        <v>0.4</v>
      </c>
      <c r="F266" s="3">
        <v>6152</v>
      </c>
      <c r="G266" s="3" t="s">
        <v>181</v>
      </c>
    </row>
    <row r="267" spans="1:7">
      <c r="A267" s="3" t="s">
        <v>238</v>
      </c>
      <c r="B267" s="10">
        <v>42509</v>
      </c>
      <c r="C267" s="3" t="s">
        <v>15</v>
      </c>
      <c r="D267" s="3">
        <v>445</v>
      </c>
      <c r="E267" s="3">
        <v>0.6</v>
      </c>
      <c r="F267" s="3">
        <v>6153</v>
      </c>
      <c r="G267" s="3" t="s">
        <v>181</v>
      </c>
    </row>
    <row r="268" spans="1:7">
      <c r="A268" s="3" t="s">
        <v>238</v>
      </c>
      <c r="B268" s="10">
        <v>42509</v>
      </c>
      <c r="C268" s="3" t="s">
        <v>20</v>
      </c>
      <c r="D268" s="3">
        <v>479</v>
      </c>
      <c r="E268" s="3">
        <v>1</v>
      </c>
      <c r="F268" s="3">
        <v>6184</v>
      </c>
      <c r="G268" s="3" t="s">
        <v>190</v>
      </c>
    </row>
    <row r="269" spans="1:7">
      <c r="A269" s="3" t="s">
        <v>238</v>
      </c>
      <c r="B269" s="10">
        <v>42509</v>
      </c>
      <c r="C269" s="3" t="s">
        <v>20</v>
      </c>
      <c r="D269" s="3">
        <v>380</v>
      </c>
      <c r="E269" s="3">
        <v>0.3</v>
      </c>
      <c r="F269" s="3">
        <v>6181</v>
      </c>
      <c r="G269" s="3" t="s">
        <v>181</v>
      </c>
    </row>
    <row r="270" spans="1:7">
      <c r="A270" s="3" t="s">
        <v>238</v>
      </c>
      <c r="B270" s="10">
        <v>42509</v>
      </c>
      <c r="C270" s="3" t="s">
        <v>25</v>
      </c>
      <c r="D270" s="3">
        <v>466</v>
      </c>
      <c r="E270" s="3">
        <v>0.5</v>
      </c>
      <c r="F270" s="3">
        <v>6154</v>
      </c>
      <c r="G270" s="3" t="s">
        <v>190</v>
      </c>
    </row>
    <row r="271" spans="1:7">
      <c r="A271" s="3" t="s">
        <v>238</v>
      </c>
      <c r="B271" s="10">
        <v>42509</v>
      </c>
      <c r="C271" s="3" t="s">
        <v>25</v>
      </c>
      <c r="D271" s="3">
        <v>466</v>
      </c>
      <c r="E271" s="3">
        <v>0.4</v>
      </c>
      <c r="F271" s="3">
        <v>6155</v>
      </c>
      <c r="G271" s="3" t="s">
        <v>190</v>
      </c>
    </row>
    <row r="272" spans="1:7">
      <c r="A272" s="3" t="s">
        <v>238</v>
      </c>
      <c r="B272" s="10">
        <v>42509</v>
      </c>
      <c r="C272" s="3" t="s">
        <v>25</v>
      </c>
      <c r="D272" s="3">
        <v>474</v>
      </c>
      <c r="E272" s="3">
        <v>0.5</v>
      </c>
      <c r="F272" s="3">
        <v>6157</v>
      </c>
      <c r="G272" s="3" t="s">
        <v>190</v>
      </c>
    </row>
    <row r="273" spans="1:7">
      <c r="A273" s="3" t="s">
        <v>238</v>
      </c>
      <c r="B273" s="10">
        <v>42509</v>
      </c>
      <c r="C273" s="3" t="s">
        <v>25</v>
      </c>
      <c r="D273" s="3">
        <v>420</v>
      </c>
      <c r="E273" s="3">
        <v>0.4</v>
      </c>
      <c r="F273" s="3">
        <v>6161</v>
      </c>
      <c r="G273" s="3" t="s">
        <v>181</v>
      </c>
    </row>
    <row r="274" spans="1:7">
      <c r="A274" s="3" t="s">
        <v>238</v>
      </c>
      <c r="B274" s="10">
        <v>42509</v>
      </c>
      <c r="C274" s="3" t="s">
        <v>25</v>
      </c>
      <c r="D274" s="3">
        <v>422</v>
      </c>
      <c r="E274" s="3">
        <v>0.4</v>
      </c>
      <c r="F274" s="3">
        <v>6156</v>
      </c>
      <c r="G274" s="3" t="s">
        <v>181</v>
      </c>
    </row>
    <row r="275" spans="1:7">
      <c r="A275" s="3" t="s">
        <v>238</v>
      </c>
      <c r="B275" s="10">
        <v>42509</v>
      </c>
      <c r="C275" s="3" t="s">
        <v>25</v>
      </c>
      <c r="D275" s="3">
        <v>426</v>
      </c>
      <c r="E275" s="3">
        <v>0.4</v>
      </c>
      <c r="F275" s="3">
        <v>6159</v>
      </c>
      <c r="G275" s="3" t="s">
        <v>181</v>
      </c>
    </row>
    <row r="276" spans="1:7">
      <c r="A276" s="3" t="s">
        <v>238</v>
      </c>
      <c r="B276" s="10">
        <v>42509</v>
      </c>
      <c r="C276" s="3" t="s">
        <v>25</v>
      </c>
      <c r="D276" s="3">
        <v>434</v>
      </c>
      <c r="E276" s="3">
        <v>0.5</v>
      </c>
      <c r="F276" s="3">
        <v>6158</v>
      </c>
      <c r="G276" s="3" t="s">
        <v>181</v>
      </c>
    </row>
    <row r="277" spans="1:7">
      <c r="A277" s="3" t="s">
        <v>238</v>
      </c>
      <c r="B277" s="10">
        <v>42509</v>
      </c>
      <c r="C277" s="3" t="s">
        <v>25</v>
      </c>
      <c r="D277" s="3">
        <v>474</v>
      </c>
      <c r="E277" s="3">
        <v>0.6</v>
      </c>
      <c r="F277" s="3">
        <v>6160</v>
      </c>
      <c r="G277" s="3" t="s">
        <v>181</v>
      </c>
    </row>
    <row r="278" spans="1:7">
      <c r="A278" s="3" t="s">
        <v>238</v>
      </c>
      <c r="B278" s="10">
        <v>42509</v>
      </c>
      <c r="C278" s="3" t="s">
        <v>18</v>
      </c>
      <c r="D278" s="3">
        <v>385</v>
      </c>
      <c r="E278" s="3">
        <v>0.3</v>
      </c>
      <c r="F278" s="3">
        <v>6162</v>
      </c>
      <c r="G278" s="3" t="s">
        <v>181</v>
      </c>
    </row>
    <row r="279" spans="1:7">
      <c r="A279" s="3" t="s">
        <v>238</v>
      </c>
      <c r="B279" s="10">
        <v>42509</v>
      </c>
      <c r="C279" s="3" t="s">
        <v>18</v>
      </c>
      <c r="D279" s="3">
        <v>409</v>
      </c>
      <c r="E279" s="3">
        <v>0.4</v>
      </c>
      <c r="F279" s="3">
        <v>6164</v>
      </c>
      <c r="G279" s="3" t="s">
        <v>181</v>
      </c>
    </row>
    <row r="280" spans="1:7">
      <c r="A280" s="3" t="s">
        <v>238</v>
      </c>
      <c r="B280" s="10">
        <v>42509</v>
      </c>
      <c r="C280" s="3" t="s">
        <v>18</v>
      </c>
      <c r="D280" s="3">
        <v>418</v>
      </c>
      <c r="E280" s="3">
        <v>0.3</v>
      </c>
      <c r="F280" s="3">
        <v>6165</v>
      </c>
      <c r="G280" s="3" t="s">
        <v>181</v>
      </c>
    </row>
    <row r="281" spans="1:7">
      <c r="A281" s="3" t="s">
        <v>238</v>
      </c>
      <c r="B281" s="10">
        <v>42509</v>
      </c>
      <c r="C281" s="3" t="s">
        <v>18</v>
      </c>
      <c r="D281" s="3">
        <v>430</v>
      </c>
      <c r="E281" s="3">
        <v>0.5</v>
      </c>
      <c r="F281" s="3">
        <v>6166</v>
      </c>
      <c r="G281" s="3" t="s">
        <v>181</v>
      </c>
    </row>
    <row r="282" spans="1:7">
      <c r="A282" s="3" t="s">
        <v>238</v>
      </c>
      <c r="B282" s="10">
        <v>42509</v>
      </c>
      <c r="C282" s="3" t="s">
        <v>18</v>
      </c>
      <c r="D282" s="3">
        <v>433</v>
      </c>
      <c r="E282" s="3">
        <v>0.4</v>
      </c>
      <c r="F282" s="3">
        <v>6163</v>
      </c>
      <c r="G282" s="3" t="s">
        <v>181</v>
      </c>
    </row>
    <row r="283" spans="1:7">
      <c r="A283" s="3" t="s">
        <v>238</v>
      </c>
      <c r="B283" s="10">
        <v>42509</v>
      </c>
      <c r="C283" s="3" t="s">
        <v>18</v>
      </c>
      <c r="D283" s="3">
        <v>442</v>
      </c>
      <c r="E283" s="3">
        <v>0.5</v>
      </c>
      <c r="F283" s="3">
        <v>6167</v>
      </c>
      <c r="G283" s="3" t="s">
        <v>181</v>
      </c>
    </row>
    <row r="284" spans="1:7">
      <c r="A284" s="3" t="s">
        <v>238</v>
      </c>
      <c r="B284" s="10">
        <v>42516</v>
      </c>
      <c r="C284" s="3" t="s">
        <v>17</v>
      </c>
      <c r="D284" s="3">
        <v>415</v>
      </c>
      <c r="E284" s="3">
        <v>0.4</v>
      </c>
      <c r="F284" s="3">
        <v>6193</v>
      </c>
      <c r="G284" s="3" t="s">
        <v>181</v>
      </c>
    </row>
    <row r="285" spans="1:7">
      <c r="A285" s="3" t="s">
        <v>238</v>
      </c>
      <c r="B285" s="10">
        <v>42516</v>
      </c>
      <c r="C285" s="3" t="s">
        <v>21</v>
      </c>
      <c r="D285" s="3">
        <v>498</v>
      </c>
      <c r="E285" s="3">
        <v>0.8</v>
      </c>
      <c r="F285" s="3">
        <v>6191</v>
      </c>
      <c r="G285" s="3" t="s">
        <v>190</v>
      </c>
    </row>
    <row r="286" spans="1:7">
      <c r="A286" s="3" t="s">
        <v>238</v>
      </c>
      <c r="B286" s="10">
        <v>42516</v>
      </c>
      <c r="C286" s="3" t="s">
        <v>21</v>
      </c>
      <c r="D286" s="3">
        <v>409</v>
      </c>
      <c r="E286" s="3">
        <v>0.3</v>
      </c>
      <c r="F286" s="3">
        <v>6189</v>
      </c>
      <c r="G286" s="3" t="s">
        <v>181</v>
      </c>
    </row>
    <row r="287" spans="1:7">
      <c r="A287" s="3" t="s">
        <v>238</v>
      </c>
      <c r="B287" s="10">
        <v>42516</v>
      </c>
      <c r="C287" s="3" t="s">
        <v>21</v>
      </c>
      <c r="D287" s="3">
        <v>428</v>
      </c>
      <c r="E287" s="3">
        <v>0.3</v>
      </c>
      <c r="F287" s="3">
        <v>6190</v>
      </c>
      <c r="G287" s="3" t="s">
        <v>181</v>
      </c>
    </row>
    <row r="288" spans="1:7">
      <c r="A288" s="3" t="s">
        <v>238</v>
      </c>
      <c r="B288" s="10">
        <v>42516</v>
      </c>
      <c r="C288" s="3" t="s">
        <v>20</v>
      </c>
      <c r="D288" s="3">
        <v>431</v>
      </c>
      <c r="E288" s="3">
        <v>0.3</v>
      </c>
      <c r="F288" s="3">
        <v>6192</v>
      </c>
      <c r="G288" s="3" t="s">
        <v>181</v>
      </c>
    </row>
    <row r="289" spans="1:7">
      <c r="A289" s="3" t="s">
        <v>238</v>
      </c>
      <c r="B289" s="10">
        <v>42516</v>
      </c>
      <c r="C289" s="3" t="s">
        <v>18</v>
      </c>
      <c r="D289" s="3">
        <v>402</v>
      </c>
      <c r="E289" s="3">
        <v>0.3</v>
      </c>
      <c r="F289" s="3">
        <v>6188</v>
      </c>
      <c r="G289" s="3" t="s">
        <v>181</v>
      </c>
    </row>
    <row r="290" spans="1:7">
      <c r="A290" s="3" t="s">
        <v>238</v>
      </c>
      <c r="B290" s="10">
        <v>42516</v>
      </c>
      <c r="C290" s="3" t="s">
        <v>18</v>
      </c>
      <c r="D290" s="3">
        <v>406</v>
      </c>
      <c r="E290" s="3">
        <v>0.3</v>
      </c>
      <c r="F290" s="3">
        <v>6187</v>
      </c>
      <c r="G290" s="3" t="s">
        <v>181</v>
      </c>
    </row>
    <row r="291" spans="1:7">
      <c r="A291" s="3" t="s">
        <v>238</v>
      </c>
      <c r="B291" s="10">
        <v>42516</v>
      </c>
      <c r="C291" s="3" t="s">
        <v>18</v>
      </c>
      <c r="D291" s="3">
        <v>430</v>
      </c>
      <c r="E291" s="3">
        <v>0.4</v>
      </c>
      <c r="F291" s="3">
        <v>6186</v>
      </c>
      <c r="G291" s="3" t="s">
        <v>181</v>
      </c>
    </row>
    <row r="292" spans="1:7">
      <c r="A292" s="3" t="s">
        <v>238</v>
      </c>
      <c r="B292" s="10">
        <v>42523</v>
      </c>
      <c r="C292" s="3" t="s">
        <v>23</v>
      </c>
      <c r="D292" s="3">
        <v>429</v>
      </c>
      <c r="E292" s="3">
        <v>0.6</v>
      </c>
      <c r="F292" s="3">
        <v>6194</v>
      </c>
      <c r="G292" s="3" t="s">
        <v>190</v>
      </c>
    </row>
    <row r="293" spans="1:7">
      <c r="A293" s="3" t="s">
        <v>238</v>
      </c>
      <c r="B293" s="10">
        <v>42523</v>
      </c>
      <c r="C293" s="3" t="s">
        <v>23</v>
      </c>
      <c r="D293" s="3">
        <v>450</v>
      </c>
      <c r="E293" s="3">
        <v>0.6</v>
      </c>
      <c r="F293" s="3">
        <v>6195</v>
      </c>
      <c r="G293" s="3" t="s">
        <v>190</v>
      </c>
    </row>
    <row r="294" spans="1:7">
      <c r="A294" s="3" t="s">
        <v>238</v>
      </c>
      <c r="B294" s="10">
        <v>42523</v>
      </c>
      <c r="C294" s="3" t="s">
        <v>23</v>
      </c>
      <c r="D294" s="3">
        <v>450</v>
      </c>
      <c r="E294" s="3">
        <v>0.6</v>
      </c>
      <c r="F294" s="3">
        <v>6198</v>
      </c>
      <c r="G294" s="3" t="s">
        <v>190</v>
      </c>
    </row>
    <row r="295" spans="1:7">
      <c r="A295" s="3" t="s">
        <v>238</v>
      </c>
      <c r="B295" s="10">
        <v>42523</v>
      </c>
      <c r="C295" s="3" t="s">
        <v>23</v>
      </c>
      <c r="D295" s="3">
        <v>373</v>
      </c>
      <c r="E295" s="3">
        <v>0.3</v>
      </c>
      <c r="F295" s="3">
        <v>6197</v>
      </c>
      <c r="G295" s="3" t="s">
        <v>181</v>
      </c>
    </row>
    <row r="296" spans="1:7">
      <c r="A296" s="3" t="s">
        <v>238</v>
      </c>
      <c r="B296" s="10">
        <v>42523</v>
      </c>
      <c r="C296" s="3" t="s">
        <v>23</v>
      </c>
      <c r="D296" s="3">
        <v>418</v>
      </c>
      <c r="E296" s="3">
        <v>0.4</v>
      </c>
      <c r="F296" s="3">
        <v>6196</v>
      </c>
      <c r="G296" s="3" t="s">
        <v>181</v>
      </c>
    </row>
    <row r="297" spans="1:7">
      <c r="A297" s="3" t="s">
        <v>238</v>
      </c>
      <c r="B297" s="10">
        <v>42523</v>
      </c>
      <c r="C297" s="3" t="s">
        <v>23</v>
      </c>
      <c r="D297" s="3">
        <v>419</v>
      </c>
      <c r="E297" s="3">
        <v>0.5</v>
      </c>
      <c r="F297" s="3">
        <v>6199</v>
      </c>
      <c r="G297" s="3" t="s">
        <v>181</v>
      </c>
    </row>
    <row r="298" spans="1:7">
      <c r="A298" s="3" t="s">
        <v>238</v>
      </c>
      <c r="B298" s="10">
        <v>42523</v>
      </c>
      <c r="C298" s="3" t="s">
        <v>22</v>
      </c>
      <c r="D298" s="3">
        <v>404</v>
      </c>
      <c r="E298" s="3">
        <v>0.5</v>
      </c>
      <c r="F298" s="3">
        <v>6208</v>
      </c>
      <c r="G298" s="3" t="s">
        <v>181</v>
      </c>
    </row>
    <row r="299" spans="1:7">
      <c r="A299" s="3" t="s">
        <v>238</v>
      </c>
      <c r="B299" s="10">
        <v>42523</v>
      </c>
      <c r="C299" s="3" t="s">
        <v>22</v>
      </c>
      <c r="D299" s="3">
        <v>424</v>
      </c>
      <c r="E299" s="3">
        <v>0.3</v>
      </c>
      <c r="F299" s="3">
        <v>6207</v>
      </c>
      <c r="G299" s="3" t="s">
        <v>181</v>
      </c>
    </row>
    <row r="300" spans="1:7">
      <c r="A300" s="3" t="s">
        <v>238</v>
      </c>
      <c r="B300" s="10">
        <v>42523</v>
      </c>
      <c r="C300" s="3" t="s">
        <v>22</v>
      </c>
      <c r="D300" s="3">
        <v>443</v>
      </c>
      <c r="E300" s="3">
        <v>0.6</v>
      </c>
      <c r="F300" s="3">
        <v>6206</v>
      </c>
      <c r="G300" s="3" t="s">
        <v>181</v>
      </c>
    </row>
    <row r="301" spans="1:7">
      <c r="A301" s="3" t="s">
        <v>238</v>
      </c>
      <c r="B301" s="10">
        <v>42523</v>
      </c>
      <c r="C301" s="3" t="s">
        <v>17</v>
      </c>
      <c r="D301" s="3">
        <v>409</v>
      </c>
      <c r="E301" s="3">
        <v>0.5</v>
      </c>
      <c r="F301" s="3">
        <v>6210</v>
      </c>
      <c r="G301" s="3" t="s">
        <v>181</v>
      </c>
    </row>
    <row r="302" spans="1:7">
      <c r="A302" s="3" t="s">
        <v>238</v>
      </c>
      <c r="B302" s="10">
        <v>42523</v>
      </c>
      <c r="C302" s="3" t="s">
        <v>17</v>
      </c>
      <c r="D302" s="3">
        <v>436</v>
      </c>
      <c r="E302" s="3">
        <v>0.6</v>
      </c>
      <c r="F302" s="3">
        <v>6209</v>
      </c>
      <c r="G302" s="3" t="s">
        <v>181</v>
      </c>
    </row>
    <row r="303" spans="1:7">
      <c r="A303" s="3" t="s">
        <v>238</v>
      </c>
      <c r="B303" s="10">
        <v>42523</v>
      </c>
      <c r="C303" s="3" t="s">
        <v>16</v>
      </c>
      <c r="D303" s="3">
        <v>461</v>
      </c>
      <c r="E303" s="3">
        <v>0.8</v>
      </c>
      <c r="F303" s="3">
        <v>6200</v>
      </c>
      <c r="G303" s="3" t="s">
        <v>190</v>
      </c>
    </row>
    <row r="304" spans="1:7">
      <c r="A304" s="3" t="s">
        <v>238</v>
      </c>
      <c r="B304" s="10">
        <v>42523</v>
      </c>
      <c r="C304" s="3" t="s">
        <v>16</v>
      </c>
      <c r="D304" s="3">
        <v>405</v>
      </c>
      <c r="E304" s="3">
        <v>0.4</v>
      </c>
      <c r="G304" s="3" t="s">
        <v>181</v>
      </c>
    </row>
    <row r="305" spans="1:7">
      <c r="A305" s="3" t="s">
        <v>238</v>
      </c>
      <c r="B305" s="10">
        <v>42523</v>
      </c>
      <c r="C305" s="3" t="s">
        <v>21</v>
      </c>
      <c r="D305" s="3">
        <v>371</v>
      </c>
      <c r="E305" s="3">
        <v>0.3</v>
      </c>
      <c r="F305" s="3">
        <v>6205</v>
      </c>
      <c r="G305" s="3" t="s">
        <v>181</v>
      </c>
    </row>
    <row r="306" spans="1:7">
      <c r="A306" s="3" t="s">
        <v>238</v>
      </c>
      <c r="B306" s="10">
        <v>42523</v>
      </c>
      <c r="C306" s="3" t="s">
        <v>15</v>
      </c>
      <c r="D306" s="3">
        <v>425</v>
      </c>
      <c r="E306" s="3">
        <v>0.4</v>
      </c>
      <c r="F306" s="3">
        <v>6201</v>
      </c>
      <c r="G306" s="3" t="s">
        <v>181</v>
      </c>
    </row>
    <row r="307" spans="1:7">
      <c r="A307" s="3" t="s">
        <v>238</v>
      </c>
      <c r="B307" s="10">
        <v>42523</v>
      </c>
      <c r="C307" s="3" t="s">
        <v>25</v>
      </c>
      <c r="D307" s="3">
        <v>413</v>
      </c>
      <c r="E307" s="3">
        <v>0.5</v>
      </c>
      <c r="F307" s="3">
        <v>6204</v>
      </c>
      <c r="G307" s="3" t="s">
        <v>181</v>
      </c>
    </row>
    <row r="308" spans="1:7">
      <c r="A308" s="3" t="s">
        <v>238</v>
      </c>
      <c r="B308" s="10">
        <v>42523</v>
      </c>
      <c r="C308" s="3" t="s">
        <v>25</v>
      </c>
      <c r="D308" s="3">
        <v>438</v>
      </c>
      <c r="E308" s="3">
        <v>0.4</v>
      </c>
      <c r="F308" s="3">
        <v>6202</v>
      </c>
      <c r="G308" s="3" t="s">
        <v>181</v>
      </c>
    </row>
    <row r="309" spans="1:7">
      <c r="A309" s="3" t="s">
        <v>238</v>
      </c>
      <c r="B309" s="10">
        <v>42523</v>
      </c>
      <c r="C309" s="3" t="s">
        <v>25</v>
      </c>
      <c r="D309" s="3">
        <v>444</v>
      </c>
      <c r="E309" s="3">
        <v>0.6</v>
      </c>
      <c r="F309" s="3">
        <v>6203</v>
      </c>
      <c r="G309" s="3" t="s">
        <v>181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8"/>
  <sheetViews>
    <sheetView workbookViewId="0">
      <selection activeCell="D67" sqref="D67"/>
    </sheetView>
  </sheetViews>
  <sheetFormatPr baseColWidth="10" defaultColWidth="9.1640625" defaultRowHeight="13"/>
  <cols>
    <col min="1" max="1" width="13.83203125" style="3" bestFit="1" customWidth="1"/>
    <col min="2" max="2" width="9.1640625" style="3" bestFit="1" customWidth="1"/>
    <col min="3" max="3" width="16.5" style="3" bestFit="1" customWidth="1"/>
    <col min="4" max="4" width="15.5" style="3" bestFit="1" customWidth="1"/>
    <col min="5" max="5" width="11" style="3" bestFit="1" customWidth="1"/>
    <col min="6" max="6" width="11.5" style="3" bestFit="1" customWidth="1"/>
    <col min="7" max="7" width="15.5" style="3" bestFit="1" customWidth="1"/>
    <col min="8" max="8" width="14.5" style="3" bestFit="1" customWidth="1"/>
    <col min="9" max="9" width="11" style="3" bestFit="1" customWidth="1"/>
    <col min="10" max="10" width="14.5" style="3" bestFit="1" customWidth="1"/>
    <col min="11" max="11" width="11.83203125" style="3" bestFit="1" customWidth="1"/>
    <col min="12" max="12" width="10" style="3" bestFit="1" customWidth="1"/>
    <col min="13" max="13" width="16.33203125" style="3" bestFit="1" customWidth="1"/>
    <col min="14" max="14" width="11.1640625" style="3" bestFit="1" customWidth="1"/>
    <col min="15" max="16384" width="9.1640625" style="3"/>
  </cols>
  <sheetData>
    <row r="1" spans="1:14">
      <c r="A1" s="366" t="s">
        <v>37</v>
      </c>
      <c r="B1" s="367" t="s">
        <v>210</v>
      </c>
      <c r="C1" s="367" t="s">
        <v>239</v>
      </c>
      <c r="D1" s="367" t="s">
        <v>36</v>
      </c>
      <c r="E1" s="367" t="s">
        <v>35</v>
      </c>
      <c r="F1" s="367" t="s">
        <v>34</v>
      </c>
      <c r="G1" s="367" t="s">
        <v>240</v>
      </c>
      <c r="H1" s="367" t="s">
        <v>241</v>
      </c>
      <c r="I1" s="367" t="s">
        <v>242</v>
      </c>
      <c r="J1" s="367" t="s">
        <v>243</v>
      </c>
      <c r="K1" s="367" t="s">
        <v>244</v>
      </c>
      <c r="L1" s="367" t="s">
        <v>28</v>
      </c>
      <c r="M1" s="367" t="s">
        <v>245</v>
      </c>
      <c r="N1" s="368" t="s">
        <v>246</v>
      </c>
    </row>
    <row r="2" spans="1:14">
      <c r="A2" s="374" t="s">
        <v>45</v>
      </c>
      <c r="B2" s="370">
        <v>11</v>
      </c>
      <c r="C2" s="370" t="s">
        <v>247</v>
      </c>
      <c r="D2" s="370" t="s">
        <v>23</v>
      </c>
      <c r="E2" s="370">
        <v>475</v>
      </c>
      <c r="F2" s="370">
        <v>0.13</v>
      </c>
      <c r="G2" s="370">
        <v>0</v>
      </c>
      <c r="H2" s="370">
        <v>0</v>
      </c>
      <c r="I2" s="370">
        <v>0</v>
      </c>
      <c r="J2" s="370">
        <v>0</v>
      </c>
      <c r="K2" s="370">
        <v>0</v>
      </c>
      <c r="L2" s="370">
        <v>0</v>
      </c>
      <c r="M2" s="370">
        <v>6.7</v>
      </c>
      <c r="N2" s="371">
        <v>15000</v>
      </c>
    </row>
    <row r="3" spans="1:14">
      <c r="A3" s="374" t="s">
        <v>45</v>
      </c>
      <c r="B3" s="370">
        <v>11</v>
      </c>
      <c r="C3" s="370" t="s">
        <v>247</v>
      </c>
      <c r="D3" s="370" t="s">
        <v>22</v>
      </c>
      <c r="E3" s="370">
        <v>346</v>
      </c>
      <c r="F3" s="370">
        <v>0.1</v>
      </c>
      <c r="G3" s="370">
        <v>0</v>
      </c>
      <c r="H3" s="370">
        <v>0</v>
      </c>
      <c r="I3" s="370">
        <v>0</v>
      </c>
      <c r="J3" s="370">
        <v>0</v>
      </c>
      <c r="K3" s="370">
        <v>0</v>
      </c>
      <c r="L3" s="370">
        <v>0</v>
      </c>
      <c r="M3" s="370">
        <v>7.2</v>
      </c>
      <c r="N3" s="371">
        <v>15000</v>
      </c>
    </row>
    <row r="4" spans="1:14">
      <c r="A4" s="374" t="s">
        <v>45</v>
      </c>
      <c r="B4" s="370">
        <v>11</v>
      </c>
      <c r="C4" s="370" t="s">
        <v>247</v>
      </c>
      <c r="D4" s="370" t="s">
        <v>50</v>
      </c>
      <c r="E4" s="370">
        <v>352</v>
      </c>
      <c r="F4" s="370">
        <v>0.1</v>
      </c>
      <c r="G4" s="370">
        <v>0</v>
      </c>
      <c r="H4" s="370">
        <v>0</v>
      </c>
      <c r="I4" s="370">
        <v>0</v>
      </c>
      <c r="J4" s="370">
        <v>0</v>
      </c>
      <c r="K4" s="370">
        <v>0</v>
      </c>
      <c r="L4" s="370">
        <v>0</v>
      </c>
      <c r="M4" s="370">
        <v>7.3</v>
      </c>
      <c r="N4" s="371">
        <v>15000</v>
      </c>
    </row>
    <row r="5" spans="1:14">
      <c r="A5" s="374" t="s">
        <v>45</v>
      </c>
      <c r="B5" s="370">
        <v>11</v>
      </c>
      <c r="C5" s="370" t="s">
        <v>247</v>
      </c>
      <c r="D5" s="370" t="s">
        <v>16</v>
      </c>
      <c r="E5" s="370">
        <v>372</v>
      </c>
      <c r="F5" s="370">
        <v>0.1</v>
      </c>
      <c r="G5" s="370">
        <v>0</v>
      </c>
      <c r="H5" s="370">
        <v>0</v>
      </c>
      <c r="I5" s="370">
        <v>0</v>
      </c>
      <c r="J5" s="370">
        <v>0</v>
      </c>
      <c r="K5" s="370">
        <v>0</v>
      </c>
      <c r="L5" s="370">
        <v>0</v>
      </c>
      <c r="M5" s="370">
        <v>6.8</v>
      </c>
      <c r="N5" s="371">
        <v>15000</v>
      </c>
    </row>
    <row r="6" spans="1:14">
      <c r="A6" s="374" t="s">
        <v>45</v>
      </c>
      <c r="B6" s="370">
        <v>11</v>
      </c>
      <c r="C6" s="370" t="s">
        <v>247</v>
      </c>
      <c r="D6" s="370" t="s">
        <v>21</v>
      </c>
      <c r="E6" s="370">
        <v>364</v>
      </c>
      <c r="F6" s="370">
        <v>0.1</v>
      </c>
      <c r="G6" s="370">
        <v>0</v>
      </c>
      <c r="H6" s="370">
        <v>0</v>
      </c>
      <c r="I6" s="370">
        <v>0</v>
      </c>
      <c r="J6" s="370">
        <v>0</v>
      </c>
      <c r="K6" s="370">
        <v>0</v>
      </c>
      <c r="L6" s="370">
        <v>0</v>
      </c>
      <c r="M6" s="370">
        <v>6.6</v>
      </c>
      <c r="N6" s="371">
        <v>15000</v>
      </c>
    </row>
    <row r="7" spans="1:14">
      <c r="A7" s="374" t="s">
        <v>45</v>
      </c>
      <c r="B7" s="370">
        <v>11</v>
      </c>
      <c r="C7" s="370" t="s">
        <v>247</v>
      </c>
      <c r="D7" s="370" t="s">
        <v>15</v>
      </c>
      <c r="E7" s="370">
        <v>285</v>
      </c>
      <c r="F7" s="370">
        <v>0.08</v>
      </c>
      <c r="G7" s="370">
        <v>0</v>
      </c>
      <c r="H7" s="370">
        <v>0</v>
      </c>
      <c r="I7" s="370">
        <v>0</v>
      </c>
      <c r="J7" s="370">
        <v>0</v>
      </c>
      <c r="K7" s="370">
        <v>0</v>
      </c>
      <c r="L7" s="370">
        <v>0</v>
      </c>
      <c r="M7" s="370">
        <v>6.9</v>
      </c>
      <c r="N7" s="371">
        <v>15000</v>
      </c>
    </row>
    <row r="8" spans="1:14">
      <c r="A8" s="374" t="s">
        <v>45</v>
      </c>
      <c r="B8" s="370">
        <v>11</v>
      </c>
      <c r="C8" s="370" t="s">
        <v>247</v>
      </c>
      <c r="D8" s="370" t="s">
        <v>20</v>
      </c>
      <c r="E8" s="370">
        <v>324</v>
      </c>
      <c r="F8" s="370">
        <v>0.09</v>
      </c>
      <c r="G8" s="370">
        <v>0</v>
      </c>
      <c r="H8" s="370">
        <v>0</v>
      </c>
      <c r="I8" s="370">
        <v>0</v>
      </c>
      <c r="J8" s="370">
        <v>0</v>
      </c>
      <c r="K8" s="370">
        <v>0</v>
      </c>
      <c r="L8" s="370">
        <v>0</v>
      </c>
      <c r="M8" s="370">
        <v>7</v>
      </c>
      <c r="N8" s="371">
        <v>15000</v>
      </c>
    </row>
    <row r="9" spans="1:14">
      <c r="A9" s="374" t="s">
        <v>45</v>
      </c>
      <c r="B9" s="370">
        <v>11</v>
      </c>
      <c r="C9" s="370" t="s">
        <v>247</v>
      </c>
      <c r="D9" s="370" t="s">
        <v>19</v>
      </c>
      <c r="E9" s="370">
        <v>321</v>
      </c>
      <c r="F9" s="370">
        <v>0.09</v>
      </c>
      <c r="G9" s="370">
        <v>0</v>
      </c>
      <c r="H9" s="370">
        <v>0</v>
      </c>
      <c r="I9" s="370">
        <v>0</v>
      </c>
      <c r="J9" s="370">
        <v>0</v>
      </c>
      <c r="K9" s="370">
        <v>0</v>
      </c>
      <c r="L9" s="370">
        <v>0</v>
      </c>
      <c r="M9" s="370">
        <v>6.9</v>
      </c>
      <c r="N9" s="371">
        <v>15000</v>
      </c>
    </row>
    <row r="10" spans="1:14">
      <c r="A10" s="374" t="s">
        <v>45</v>
      </c>
      <c r="B10" s="370">
        <v>11</v>
      </c>
      <c r="C10" s="370" t="s">
        <v>247</v>
      </c>
      <c r="D10" s="370" t="s">
        <v>40</v>
      </c>
      <c r="E10" s="370">
        <v>316</v>
      </c>
      <c r="F10" s="370">
        <v>0.09</v>
      </c>
      <c r="G10" s="370">
        <v>0</v>
      </c>
      <c r="H10" s="370">
        <v>0</v>
      </c>
      <c r="I10" s="370">
        <v>0</v>
      </c>
      <c r="J10" s="370">
        <v>0</v>
      </c>
      <c r="K10" s="370">
        <v>0</v>
      </c>
      <c r="L10" s="370">
        <v>0</v>
      </c>
      <c r="M10" s="370">
        <v>7.2</v>
      </c>
      <c r="N10" s="371">
        <v>15000</v>
      </c>
    </row>
    <row r="11" spans="1:14">
      <c r="A11" s="374" t="s">
        <v>49</v>
      </c>
      <c r="B11" s="370">
        <v>12</v>
      </c>
      <c r="C11" s="370" t="s">
        <v>247</v>
      </c>
      <c r="D11" s="370" t="s">
        <v>23</v>
      </c>
      <c r="E11" s="370">
        <v>630</v>
      </c>
      <c r="F11" s="370">
        <v>0.17</v>
      </c>
      <c r="G11" s="370">
        <v>0</v>
      </c>
      <c r="H11" s="370">
        <v>1</v>
      </c>
      <c r="I11" s="370">
        <v>1</v>
      </c>
      <c r="J11" s="370">
        <v>0</v>
      </c>
      <c r="K11" s="370">
        <v>5.71</v>
      </c>
      <c r="L11" s="370">
        <v>5.71</v>
      </c>
      <c r="M11" s="370">
        <v>8.5</v>
      </c>
      <c r="N11" s="371">
        <v>8000</v>
      </c>
    </row>
    <row r="12" spans="1:14">
      <c r="A12" s="374" t="s">
        <v>49</v>
      </c>
      <c r="B12" s="370">
        <v>12</v>
      </c>
      <c r="C12" s="370" t="s">
        <v>247</v>
      </c>
      <c r="D12" s="370" t="s">
        <v>22</v>
      </c>
      <c r="E12" s="370">
        <v>425</v>
      </c>
      <c r="F12" s="370">
        <v>0.12</v>
      </c>
      <c r="G12" s="370">
        <v>0</v>
      </c>
      <c r="H12" s="370">
        <v>0</v>
      </c>
      <c r="I12" s="370">
        <v>0</v>
      </c>
      <c r="J12" s="370">
        <v>0</v>
      </c>
      <c r="K12" s="370">
        <v>0</v>
      </c>
      <c r="L12" s="370">
        <v>0</v>
      </c>
      <c r="M12" s="370">
        <v>8.6</v>
      </c>
      <c r="N12" s="371">
        <v>8000</v>
      </c>
    </row>
    <row r="13" spans="1:14">
      <c r="A13" s="374" t="s">
        <v>49</v>
      </c>
      <c r="B13" s="370">
        <v>12</v>
      </c>
      <c r="C13" s="370" t="s">
        <v>247</v>
      </c>
      <c r="D13" s="370" t="s">
        <v>17</v>
      </c>
      <c r="E13" s="370">
        <v>510</v>
      </c>
      <c r="F13" s="370">
        <v>0.14000000000000001</v>
      </c>
      <c r="G13" s="370">
        <v>0</v>
      </c>
      <c r="H13" s="370">
        <v>0</v>
      </c>
      <c r="I13" s="370">
        <v>0</v>
      </c>
      <c r="J13" s="370">
        <v>0</v>
      </c>
      <c r="K13" s="370">
        <v>0</v>
      </c>
      <c r="L13" s="370">
        <v>0</v>
      </c>
      <c r="M13" s="370">
        <v>9.3000000000000007</v>
      </c>
      <c r="N13" s="371">
        <v>8000</v>
      </c>
    </row>
    <row r="14" spans="1:14">
      <c r="A14" s="374" t="s">
        <v>49</v>
      </c>
      <c r="B14" s="370">
        <v>12</v>
      </c>
      <c r="C14" s="370" t="s">
        <v>247</v>
      </c>
      <c r="D14" s="370" t="s">
        <v>16</v>
      </c>
      <c r="E14" s="370">
        <v>465</v>
      </c>
      <c r="F14" s="370">
        <v>0.13</v>
      </c>
      <c r="G14" s="370">
        <v>1</v>
      </c>
      <c r="H14" s="370">
        <v>2</v>
      </c>
      <c r="I14" s="370">
        <v>3</v>
      </c>
      <c r="J14" s="370">
        <v>7.74</v>
      </c>
      <c r="K14" s="370">
        <v>15.48</v>
      </c>
      <c r="L14" s="370">
        <v>23.23</v>
      </c>
      <c r="M14" s="370">
        <v>8.5</v>
      </c>
      <c r="N14" s="371">
        <v>8000</v>
      </c>
    </row>
    <row r="15" spans="1:14">
      <c r="A15" s="374" t="s">
        <v>49</v>
      </c>
      <c r="B15" s="370">
        <v>12</v>
      </c>
      <c r="C15" s="370" t="s">
        <v>247</v>
      </c>
      <c r="D15" s="370" t="s">
        <v>21</v>
      </c>
      <c r="E15" s="370">
        <v>485</v>
      </c>
      <c r="F15" s="370">
        <v>0.14000000000000001</v>
      </c>
      <c r="G15" s="370">
        <v>0</v>
      </c>
      <c r="H15" s="370">
        <v>1</v>
      </c>
      <c r="I15" s="370">
        <v>1</v>
      </c>
      <c r="J15" s="370">
        <v>0</v>
      </c>
      <c r="K15" s="370">
        <v>7.42</v>
      </c>
      <c r="L15" s="370">
        <v>7.42</v>
      </c>
      <c r="M15" s="370">
        <v>8.3000000000000007</v>
      </c>
      <c r="N15" s="371">
        <v>8000</v>
      </c>
    </row>
    <row r="16" spans="1:14">
      <c r="A16" s="374" t="s">
        <v>49</v>
      </c>
      <c r="B16" s="370">
        <v>12</v>
      </c>
      <c r="C16" s="370" t="s">
        <v>247</v>
      </c>
      <c r="D16" s="370" t="s">
        <v>15</v>
      </c>
      <c r="E16" s="370">
        <v>350</v>
      </c>
      <c r="F16" s="370">
        <v>0.1</v>
      </c>
      <c r="G16" s="370">
        <v>0</v>
      </c>
      <c r="H16" s="370">
        <v>0</v>
      </c>
      <c r="I16" s="370">
        <v>0</v>
      </c>
      <c r="J16" s="370">
        <v>0</v>
      </c>
      <c r="K16" s="370">
        <v>0</v>
      </c>
      <c r="L16" s="370">
        <v>0</v>
      </c>
      <c r="M16" s="370">
        <v>8.9</v>
      </c>
      <c r="N16" s="371">
        <v>8000</v>
      </c>
    </row>
    <row r="17" spans="1:14">
      <c r="A17" s="374" t="s">
        <v>49</v>
      </c>
      <c r="B17" s="370">
        <v>12</v>
      </c>
      <c r="C17" s="370" t="s">
        <v>247</v>
      </c>
      <c r="D17" s="370" t="s">
        <v>20</v>
      </c>
      <c r="E17" s="370">
        <v>380</v>
      </c>
      <c r="F17" s="370">
        <v>0.11</v>
      </c>
      <c r="G17" s="370">
        <v>0</v>
      </c>
      <c r="H17" s="370">
        <v>0</v>
      </c>
      <c r="I17" s="370">
        <v>0</v>
      </c>
      <c r="J17" s="370">
        <v>0</v>
      </c>
      <c r="K17" s="370">
        <v>0</v>
      </c>
      <c r="L17" s="370">
        <v>0</v>
      </c>
      <c r="M17" s="370">
        <v>9</v>
      </c>
      <c r="N17" s="371">
        <v>8000</v>
      </c>
    </row>
    <row r="18" spans="1:14">
      <c r="A18" s="374" t="s">
        <v>48</v>
      </c>
      <c r="B18" s="370">
        <v>13</v>
      </c>
      <c r="C18" s="370" t="s">
        <v>247</v>
      </c>
      <c r="D18" s="370" t="s">
        <v>23</v>
      </c>
      <c r="E18" s="370">
        <v>452</v>
      </c>
      <c r="F18" s="370">
        <v>0.13</v>
      </c>
      <c r="G18" s="370">
        <v>5</v>
      </c>
      <c r="H18" s="370">
        <v>2</v>
      </c>
      <c r="I18" s="370">
        <v>7</v>
      </c>
      <c r="J18" s="370">
        <v>39.82</v>
      </c>
      <c r="K18" s="370">
        <v>15.93</v>
      </c>
      <c r="L18" s="370">
        <v>55.75</v>
      </c>
      <c r="M18" s="370">
        <v>10.3</v>
      </c>
      <c r="N18" s="371">
        <v>6600</v>
      </c>
    </row>
    <row r="19" spans="1:14">
      <c r="A19" s="374" t="s">
        <v>48</v>
      </c>
      <c r="B19" s="370">
        <v>13</v>
      </c>
      <c r="C19" s="370" t="s">
        <v>247</v>
      </c>
      <c r="D19" s="370" t="s">
        <v>16</v>
      </c>
      <c r="E19" s="370">
        <v>417</v>
      </c>
      <c r="F19" s="370">
        <v>0.12</v>
      </c>
      <c r="G19" s="370">
        <v>3</v>
      </c>
      <c r="H19" s="370">
        <v>2</v>
      </c>
      <c r="I19" s="370">
        <v>5</v>
      </c>
      <c r="J19" s="370">
        <v>25.9</v>
      </c>
      <c r="K19" s="370">
        <v>17.27</v>
      </c>
      <c r="L19" s="370">
        <v>43.17</v>
      </c>
      <c r="M19" s="370">
        <v>10.5</v>
      </c>
      <c r="N19" s="371">
        <v>6600</v>
      </c>
    </row>
    <row r="20" spans="1:14">
      <c r="A20" s="374" t="s">
        <v>48</v>
      </c>
      <c r="B20" s="370">
        <v>13</v>
      </c>
      <c r="C20" s="370" t="s">
        <v>247</v>
      </c>
      <c r="D20" s="370" t="s">
        <v>21</v>
      </c>
      <c r="E20" s="370">
        <v>412</v>
      </c>
      <c r="F20" s="370">
        <v>0.11</v>
      </c>
      <c r="G20" s="370">
        <v>2</v>
      </c>
      <c r="H20" s="370">
        <v>4</v>
      </c>
      <c r="I20" s="370">
        <v>6</v>
      </c>
      <c r="J20" s="370">
        <v>17.48</v>
      </c>
      <c r="K20" s="370">
        <v>34.950000000000003</v>
      </c>
      <c r="L20" s="370">
        <v>52.43</v>
      </c>
      <c r="M20" s="370">
        <v>9.4</v>
      </c>
      <c r="N20" s="371">
        <v>6600</v>
      </c>
    </row>
    <row r="21" spans="1:14">
      <c r="A21" s="374" t="s">
        <v>48</v>
      </c>
      <c r="B21" s="370">
        <v>13</v>
      </c>
      <c r="C21" s="370" t="s">
        <v>247</v>
      </c>
      <c r="D21" s="370" t="s">
        <v>15</v>
      </c>
      <c r="E21" s="370">
        <v>310</v>
      </c>
      <c r="F21" s="370">
        <v>0.09</v>
      </c>
      <c r="G21" s="370">
        <v>0</v>
      </c>
      <c r="H21" s="370">
        <v>1</v>
      </c>
      <c r="I21" s="370">
        <v>1</v>
      </c>
      <c r="J21" s="370">
        <v>0</v>
      </c>
      <c r="K21" s="370">
        <v>11.61</v>
      </c>
      <c r="L21" s="370">
        <v>11.61</v>
      </c>
      <c r="M21" s="370">
        <v>10.5</v>
      </c>
      <c r="N21" s="371">
        <v>6600</v>
      </c>
    </row>
    <row r="22" spans="1:14">
      <c r="A22" s="374" t="s">
        <v>48</v>
      </c>
      <c r="B22" s="370">
        <v>13</v>
      </c>
      <c r="C22" s="370" t="s">
        <v>247</v>
      </c>
      <c r="D22" s="370" t="s">
        <v>20</v>
      </c>
      <c r="E22" s="370">
        <v>310</v>
      </c>
      <c r="F22" s="370">
        <v>0.09</v>
      </c>
      <c r="G22" s="370">
        <v>0</v>
      </c>
      <c r="H22" s="370">
        <v>0</v>
      </c>
      <c r="I22" s="370">
        <v>0</v>
      </c>
      <c r="J22" s="370">
        <v>0</v>
      </c>
      <c r="K22" s="370">
        <v>0</v>
      </c>
      <c r="L22" s="370">
        <v>0</v>
      </c>
      <c r="M22" s="370">
        <v>9.4</v>
      </c>
      <c r="N22" s="371">
        <v>6600</v>
      </c>
    </row>
    <row r="23" spans="1:14">
      <c r="A23" s="374" t="s">
        <v>51</v>
      </c>
      <c r="B23" s="370">
        <v>15</v>
      </c>
      <c r="C23" s="370" t="s">
        <v>247</v>
      </c>
      <c r="D23" s="370" t="s">
        <v>23</v>
      </c>
      <c r="E23" s="370">
        <v>410</v>
      </c>
      <c r="F23" s="370">
        <v>0.11</v>
      </c>
      <c r="G23" s="370">
        <v>2</v>
      </c>
      <c r="H23" s="370">
        <v>1</v>
      </c>
      <c r="I23" s="370">
        <v>3</v>
      </c>
      <c r="J23" s="370">
        <v>17.559999999999999</v>
      </c>
      <c r="K23" s="370">
        <v>8.7799999999999994</v>
      </c>
      <c r="L23" s="370">
        <v>26.34</v>
      </c>
      <c r="M23" s="370">
        <v>13</v>
      </c>
      <c r="N23" s="371">
        <v>8500</v>
      </c>
    </row>
    <row r="24" spans="1:14">
      <c r="A24" s="374" t="s">
        <v>51</v>
      </c>
      <c r="B24" s="370">
        <v>15</v>
      </c>
      <c r="C24" s="370" t="s">
        <v>247</v>
      </c>
      <c r="D24" s="370" t="s">
        <v>22</v>
      </c>
      <c r="E24" s="370">
        <v>380</v>
      </c>
      <c r="F24" s="370">
        <v>0.11</v>
      </c>
      <c r="G24" s="370">
        <v>1</v>
      </c>
      <c r="H24" s="370">
        <v>0</v>
      </c>
      <c r="I24" s="370">
        <v>1</v>
      </c>
      <c r="J24" s="370">
        <v>9.4700000000000006</v>
      </c>
      <c r="K24" s="370">
        <v>0</v>
      </c>
      <c r="L24" s="370">
        <v>9.4700000000000006</v>
      </c>
      <c r="M24" s="370">
        <v>13</v>
      </c>
      <c r="N24" s="371">
        <v>8500</v>
      </c>
    </row>
    <row r="25" spans="1:14">
      <c r="A25" s="374" t="s">
        <v>51</v>
      </c>
      <c r="B25" s="370">
        <v>15</v>
      </c>
      <c r="C25" s="370" t="s">
        <v>247</v>
      </c>
      <c r="D25" s="370" t="s">
        <v>16</v>
      </c>
      <c r="E25" s="370">
        <v>430</v>
      </c>
      <c r="F25" s="370">
        <v>0.12</v>
      </c>
      <c r="G25" s="370">
        <v>5</v>
      </c>
      <c r="H25" s="370">
        <v>3</v>
      </c>
      <c r="I25" s="370">
        <v>8</v>
      </c>
      <c r="J25" s="370">
        <v>41.86</v>
      </c>
      <c r="K25" s="370">
        <v>25.12</v>
      </c>
      <c r="L25" s="370">
        <v>66.98</v>
      </c>
      <c r="M25" s="370">
        <v>13.4</v>
      </c>
      <c r="N25" s="371">
        <v>8500</v>
      </c>
    </row>
    <row r="26" spans="1:14">
      <c r="A26" s="374" t="s">
        <v>51</v>
      </c>
      <c r="B26" s="370">
        <v>15</v>
      </c>
      <c r="C26" s="370" t="s">
        <v>247</v>
      </c>
      <c r="D26" s="370" t="s">
        <v>21</v>
      </c>
      <c r="E26" s="370">
        <v>395</v>
      </c>
      <c r="F26" s="370">
        <v>0.11</v>
      </c>
      <c r="G26" s="370">
        <v>2</v>
      </c>
      <c r="H26" s="370">
        <v>0</v>
      </c>
      <c r="I26" s="370">
        <v>2</v>
      </c>
      <c r="J26" s="370">
        <v>18.23</v>
      </c>
      <c r="K26" s="370">
        <v>0</v>
      </c>
      <c r="L26" s="370">
        <v>18.23</v>
      </c>
      <c r="M26" s="370">
        <v>13.1</v>
      </c>
      <c r="N26" s="371">
        <v>8500</v>
      </c>
    </row>
    <row r="27" spans="1:14">
      <c r="A27" s="374" t="s">
        <v>51</v>
      </c>
      <c r="B27" s="370">
        <v>15</v>
      </c>
      <c r="C27" s="370" t="s">
        <v>247</v>
      </c>
      <c r="D27" s="370" t="s">
        <v>15</v>
      </c>
      <c r="E27" s="370">
        <v>315</v>
      </c>
      <c r="F27" s="370">
        <v>0.09</v>
      </c>
      <c r="G27" s="370">
        <v>1</v>
      </c>
      <c r="H27" s="370">
        <v>2</v>
      </c>
      <c r="I27" s="370">
        <v>3</v>
      </c>
      <c r="J27" s="370">
        <v>11.43</v>
      </c>
      <c r="K27" s="370">
        <v>22.86</v>
      </c>
      <c r="L27" s="370">
        <v>34.29</v>
      </c>
      <c r="M27" s="370"/>
      <c r="N27" s="371"/>
    </row>
    <row r="28" spans="1:14">
      <c r="A28" s="374" t="s">
        <v>51</v>
      </c>
      <c r="B28" s="370">
        <v>15</v>
      </c>
      <c r="C28" s="370" t="s">
        <v>247</v>
      </c>
      <c r="D28" s="370" t="s">
        <v>20</v>
      </c>
      <c r="E28" s="370">
        <v>410</v>
      </c>
      <c r="F28" s="370">
        <v>0.11</v>
      </c>
      <c r="G28" s="370">
        <v>1</v>
      </c>
      <c r="H28" s="370">
        <v>0</v>
      </c>
      <c r="I28" s="370">
        <v>1</v>
      </c>
      <c r="J28" s="370">
        <v>8.7799999999999994</v>
      </c>
      <c r="K28" s="370">
        <v>0</v>
      </c>
      <c r="L28" s="370">
        <v>8.7799999999999994</v>
      </c>
      <c r="M28" s="370">
        <v>13.2</v>
      </c>
      <c r="N28" s="371">
        <v>8500</v>
      </c>
    </row>
    <row r="29" spans="1:14">
      <c r="A29" s="374" t="s">
        <v>51</v>
      </c>
      <c r="B29" s="370">
        <v>15</v>
      </c>
      <c r="C29" s="370" t="s">
        <v>247</v>
      </c>
      <c r="D29" s="370" t="s">
        <v>25</v>
      </c>
      <c r="E29" s="370">
        <v>280</v>
      </c>
      <c r="F29" s="370">
        <v>0.08</v>
      </c>
      <c r="G29" s="370">
        <v>2</v>
      </c>
      <c r="H29" s="370">
        <v>4</v>
      </c>
      <c r="I29" s="370">
        <v>6</v>
      </c>
      <c r="J29" s="370">
        <v>25.71</v>
      </c>
      <c r="K29" s="370">
        <v>51.43</v>
      </c>
      <c r="L29" s="370">
        <v>77.14</v>
      </c>
      <c r="M29" s="370">
        <v>14.1</v>
      </c>
      <c r="N29" s="371">
        <v>8500</v>
      </c>
    </row>
    <row r="30" spans="1:14">
      <c r="A30" s="374" t="s">
        <v>51</v>
      </c>
      <c r="B30" s="370">
        <v>15</v>
      </c>
      <c r="C30" s="370" t="s">
        <v>247</v>
      </c>
      <c r="D30" s="370" t="s">
        <v>19</v>
      </c>
      <c r="E30" s="370">
        <v>270</v>
      </c>
      <c r="F30" s="370">
        <v>7.0000000000000007E-2</v>
      </c>
      <c r="G30" s="370">
        <v>1</v>
      </c>
      <c r="H30" s="370">
        <v>4</v>
      </c>
      <c r="I30" s="370">
        <v>5</v>
      </c>
      <c r="J30" s="370">
        <v>13.33</v>
      </c>
      <c r="K30" s="370">
        <v>53.33</v>
      </c>
      <c r="L30" s="370">
        <v>66.67</v>
      </c>
      <c r="M30" s="370">
        <v>13</v>
      </c>
      <c r="N30" s="371">
        <v>8500</v>
      </c>
    </row>
    <row r="31" spans="1:14">
      <c r="A31" s="374" t="s">
        <v>44</v>
      </c>
      <c r="B31" s="370">
        <v>16</v>
      </c>
      <c r="C31" s="370" t="s">
        <v>247</v>
      </c>
      <c r="D31" s="370" t="s">
        <v>23</v>
      </c>
      <c r="E31" s="370">
        <v>410</v>
      </c>
      <c r="F31" s="370">
        <v>0.11</v>
      </c>
      <c r="G31" s="370">
        <v>5</v>
      </c>
      <c r="H31" s="370">
        <v>5</v>
      </c>
      <c r="I31" s="370">
        <v>10</v>
      </c>
      <c r="J31" s="370">
        <v>43.9</v>
      </c>
      <c r="K31" s="370">
        <v>43.9</v>
      </c>
      <c r="L31" s="370">
        <v>87.81</v>
      </c>
      <c r="M31" s="370">
        <v>14.9</v>
      </c>
      <c r="N31" s="371">
        <v>8200</v>
      </c>
    </row>
    <row r="32" spans="1:14">
      <c r="A32" s="374" t="s">
        <v>44</v>
      </c>
      <c r="B32" s="370">
        <v>16</v>
      </c>
      <c r="C32" s="370" t="s">
        <v>247</v>
      </c>
      <c r="D32" s="370" t="s">
        <v>22</v>
      </c>
      <c r="E32" s="370">
        <v>350</v>
      </c>
      <c r="F32" s="370">
        <v>0.1</v>
      </c>
      <c r="G32" s="370">
        <v>6</v>
      </c>
      <c r="H32" s="370">
        <v>0</v>
      </c>
      <c r="I32" s="370">
        <v>6</v>
      </c>
      <c r="J32" s="370">
        <v>61.71</v>
      </c>
      <c r="K32" s="370">
        <v>0</v>
      </c>
      <c r="L32" s="370">
        <v>61.71</v>
      </c>
      <c r="M32" s="370">
        <v>15.1</v>
      </c>
      <c r="N32" s="371">
        <v>8200</v>
      </c>
    </row>
    <row r="33" spans="1:14">
      <c r="A33" s="374" t="s">
        <v>44</v>
      </c>
      <c r="B33" s="370">
        <v>16</v>
      </c>
      <c r="C33" s="370" t="s">
        <v>247</v>
      </c>
      <c r="D33" s="370" t="s">
        <v>14</v>
      </c>
      <c r="E33" s="370">
        <v>300</v>
      </c>
      <c r="F33" s="370">
        <v>0.08</v>
      </c>
      <c r="G33" s="370">
        <v>2</v>
      </c>
      <c r="H33" s="370">
        <v>2</v>
      </c>
      <c r="I33" s="370">
        <v>4</v>
      </c>
      <c r="J33" s="370">
        <v>24</v>
      </c>
      <c r="K33" s="370">
        <v>24</v>
      </c>
      <c r="L33" s="370">
        <v>48</v>
      </c>
      <c r="M33" s="370">
        <v>14.9</v>
      </c>
      <c r="N33" s="371">
        <v>8200</v>
      </c>
    </row>
    <row r="34" spans="1:14">
      <c r="A34" s="374" t="s">
        <v>44</v>
      </c>
      <c r="B34" s="370">
        <v>16</v>
      </c>
      <c r="C34" s="370" t="s">
        <v>247</v>
      </c>
      <c r="D34" s="370" t="s">
        <v>39</v>
      </c>
      <c r="E34" s="370">
        <v>310</v>
      </c>
      <c r="F34" s="370">
        <v>0.09</v>
      </c>
      <c r="G34" s="370">
        <v>0</v>
      </c>
      <c r="H34" s="370">
        <v>0</v>
      </c>
      <c r="I34" s="370">
        <v>0</v>
      </c>
      <c r="J34" s="370">
        <v>0</v>
      </c>
      <c r="K34" s="370">
        <v>0</v>
      </c>
      <c r="L34" s="370">
        <v>0</v>
      </c>
      <c r="M34" s="370">
        <v>14.8</v>
      </c>
      <c r="N34" s="371">
        <v>8200</v>
      </c>
    </row>
    <row r="35" spans="1:14">
      <c r="A35" s="374" t="s">
        <v>44</v>
      </c>
      <c r="B35" s="370">
        <v>16</v>
      </c>
      <c r="C35" s="370" t="s">
        <v>247</v>
      </c>
      <c r="D35" s="370" t="s">
        <v>16</v>
      </c>
      <c r="E35" s="370">
        <v>401</v>
      </c>
      <c r="F35" s="370">
        <v>0.11</v>
      </c>
      <c r="G35" s="370">
        <v>0</v>
      </c>
      <c r="H35" s="370">
        <v>2</v>
      </c>
      <c r="I35" s="370">
        <v>2</v>
      </c>
      <c r="J35" s="370">
        <v>0</v>
      </c>
      <c r="K35" s="370">
        <v>17.96</v>
      </c>
      <c r="L35" s="370">
        <v>17.96</v>
      </c>
      <c r="M35" s="370">
        <v>14.9</v>
      </c>
      <c r="N35" s="371">
        <v>8200</v>
      </c>
    </row>
    <row r="36" spans="1:14">
      <c r="A36" s="374" t="s">
        <v>44</v>
      </c>
      <c r="B36" s="370">
        <v>16</v>
      </c>
      <c r="C36" s="370" t="s">
        <v>247</v>
      </c>
      <c r="D36" s="370" t="s">
        <v>21</v>
      </c>
      <c r="E36" s="370">
        <v>295</v>
      </c>
      <c r="F36" s="370">
        <v>0.08</v>
      </c>
      <c r="G36" s="370">
        <v>0</v>
      </c>
      <c r="H36" s="370">
        <v>8</v>
      </c>
      <c r="I36" s="370">
        <v>8</v>
      </c>
      <c r="J36" s="370">
        <v>0</v>
      </c>
      <c r="K36" s="370">
        <v>97.63</v>
      </c>
      <c r="L36" s="370">
        <v>97.63</v>
      </c>
      <c r="M36" s="370">
        <v>14.8</v>
      </c>
      <c r="N36" s="371">
        <v>8200</v>
      </c>
    </row>
    <row r="37" spans="1:14">
      <c r="A37" s="374" t="s">
        <v>44</v>
      </c>
      <c r="B37" s="370">
        <v>16</v>
      </c>
      <c r="C37" s="370" t="s">
        <v>247</v>
      </c>
      <c r="D37" s="370" t="s">
        <v>15</v>
      </c>
      <c r="E37" s="370">
        <v>280</v>
      </c>
      <c r="F37" s="370">
        <v>0.08</v>
      </c>
      <c r="G37" s="370">
        <v>1</v>
      </c>
      <c r="H37" s="370">
        <v>1</v>
      </c>
      <c r="I37" s="370">
        <v>2</v>
      </c>
      <c r="J37" s="370">
        <v>12.86</v>
      </c>
      <c r="K37" s="370">
        <v>12.86</v>
      </c>
      <c r="L37" s="370">
        <v>25.71</v>
      </c>
      <c r="M37" s="370">
        <v>14.9</v>
      </c>
      <c r="N37" s="371">
        <v>8200</v>
      </c>
    </row>
    <row r="38" spans="1:14">
      <c r="A38" s="374" t="s">
        <v>44</v>
      </c>
      <c r="B38" s="370">
        <v>16</v>
      </c>
      <c r="C38" s="370" t="s">
        <v>247</v>
      </c>
      <c r="D38" s="370" t="s">
        <v>20</v>
      </c>
      <c r="E38" s="370">
        <v>296</v>
      </c>
      <c r="F38" s="370">
        <v>0.08</v>
      </c>
      <c r="G38" s="370">
        <v>1</v>
      </c>
      <c r="H38" s="370">
        <v>1</v>
      </c>
      <c r="I38" s="370">
        <v>2</v>
      </c>
      <c r="J38" s="370">
        <v>12.16</v>
      </c>
      <c r="K38" s="370">
        <v>12.16</v>
      </c>
      <c r="L38" s="370">
        <v>24.32</v>
      </c>
      <c r="M38" s="370">
        <v>14.9</v>
      </c>
      <c r="N38" s="371">
        <v>8200</v>
      </c>
    </row>
    <row r="39" spans="1:14">
      <c r="A39" s="374" t="s">
        <v>44</v>
      </c>
      <c r="B39" s="370">
        <v>16</v>
      </c>
      <c r="C39" s="370" t="s">
        <v>247</v>
      </c>
      <c r="D39" s="370" t="s">
        <v>25</v>
      </c>
      <c r="E39" s="370">
        <v>275</v>
      </c>
      <c r="F39" s="370">
        <v>0.08</v>
      </c>
      <c r="G39" s="370">
        <v>0</v>
      </c>
      <c r="H39" s="370">
        <v>0</v>
      </c>
      <c r="I39" s="370">
        <v>0</v>
      </c>
      <c r="J39" s="370">
        <v>0</v>
      </c>
      <c r="K39" s="370">
        <v>0</v>
      </c>
      <c r="L39" s="370">
        <v>0</v>
      </c>
      <c r="M39" s="370">
        <v>14.9</v>
      </c>
      <c r="N39" s="371">
        <v>8200</v>
      </c>
    </row>
    <row r="40" spans="1:14">
      <c r="A40" s="374" t="s">
        <v>42</v>
      </c>
      <c r="B40" s="370">
        <v>17</v>
      </c>
      <c r="C40" s="370" t="s">
        <v>247</v>
      </c>
      <c r="D40" s="370" t="s">
        <v>24</v>
      </c>
      <c r="E40" s="370">
        <v>510</v>
      </c>
      <c r="F40" s="370">
        <v>0.14000000000000001</v>
      </c>
      <c r="G40" s="370">
        <v>2</v>
      </c>
      <c r="H40" s="370">
        <v>4</v>
      </c>
      <c r="I40" s="370">
        <v>6</v>
      </c>
      <c r="J40" s="370">
        <v>14.12</v>
      </c>
      <c r="K40" s="370">
        <v>28.24</v>
      </c>
      <c r="L40" s="370">
        <v>42.35</v>
      </c>
      <c r="M40" s="370">
        <v>16.8</v>
      </c>
      <c r="N40" s="371">
        <v>11000</v>
      </c>
    </row>
    <row r="41" spans="1:14">
      <c r="A41" s="374" t="s">
        <v>42</v>
      </c>
      <c r="B41" s="370">
        <v>17</v>
      </c>
      <c r="C41" s="370" t="s">
        <v>247</v>
      </c>
      <c r="D41" s="370" t="s">
        <v>23</v>
      </c>
      <c r="E41" s="370">
        <v>512</v>
      </c>
      <c r="F41" s="370">
        <v>0.14000000000000001</v>
      </c>
      <c r="G41" s="370">
        <v>9</v>
      </c>
      <c r="H41" s="370">
        <v>2</v>
      </c>
      <c r="I41" s="370">
        <v>11</v>
      </c>
      <c r="J41" s="370">
        <v>63.28</v>
      </c>
      <c r="K41" s="370">
        <v>14.06</v>
      </c>
      <c r="L41" s="370">
        <v>77.34</v>
      </c>
      <c r="M41" s="370">
        <v>17.3</v>
      </c>
      <c r="N41" s="371">
        <v>11000</v>
      </c>
    </row>
    <row r="42" spans="1:14">
      <c r="A42" s="374" t="s">
        <v>42</v>
      </c>
      <c r="B42" s="370">
        <v>17</v>
      </c>
      <c r="C42" s="370" t="s">
        <v>247</v>
      </c>
      <c r="D42" s="370" t="s">
        <v>22</v>
      </c>
      <c r="E42" s="370">
        <v>413</v>
      </c>
      <c r="F42" s="370">
        <v>0.12</v>
      </c>
      <c r="G42" s="370">
        <v>6</v>
      </c>
      <c r="H42" s="370">
        <v>10</v>
      </c>
      <c r="I42" s="370">
        <v>16</v>
      </c>
      <c r="J42" s="370">
        <v>52.3</v>
      </c>
      <c r="K42" s="370">
        <v>87.17</v>
      </c>
      <c r="L42" s="370">
        <v>139.47</v>
      </c>
      <c r="M42" s="370">
        <v>17.399999999999999</v>
      </c>
      <c r="N42" s="371">
        <v>11000</v>
      </c>
    </row>
    <row r="43" spans="1:14">
      <c r="A43" s="374" t="s">
        <v>42</v>
      </c>
      <c r="B43" s="370">
        <v>17</v>
      </c>
      <c r="C43" s="370" t="s">
        <v>247</v>
      </c>
      <c r="D43" s="370" t="s">
        <v>17</v>
      </c>
      <c r="E43" s="370">
        <v>325</v>
      </c>
      <c r="F43" s="370">
        <v>0.09</v>
      </c>
      <c r="G43" s="370">
        <v>0</v>
      </c>
      <c r="H43" s="370">
        <v>2</v>
      </c>
      <c r="I43" s="370">
        <v>2</v>
      </c>
      <c r="J43" s="370">
        <v>0</v>
      </c>
      <c r="K43" s="370">
        <v>22.15</v>
      </c>
      <c r="L43" s="370">
        <v>22.15</v>
      </c>
      <c r="M43" s="370">
        <v>16.2</v>
      </c>
      <c r="N43" s="371">
        <v>11000</v>
      </c>
    </row>
    <row r="44" spans="1:14">
      <c r="A44" s="374" t="s">
        <v>42</v>
      </c>
      <c r="B44" s="370">
        <v>17</v>
      </c>
      <c r="C44" s="370" t="s">
        <v>247</v>
      </c>
      <c r="D44" s="370" t="s">
        <v>16</v>
      </c>
      <c r="E44" s="370">
        <v>508</v>
      </c>
      <c r="F44" s="370">
        <v>0.14000000000000001</v>
      </c>
      <c r="G44" s="370">
        <v>0</v>
      </c>
      <c r="H44" s="370">
        <v>2</v>
      </c>
      <c r="I44" s="370">
        <v>2</v>
      </c>
      <c r="J44" s="370">
        <v>0</v>
      </c>
      <c r="K44" s="370">
        <v>14.17</v>
      </c>
      <c r="L44" s="370">
        <v>14.17</v>
      </c>
      <c r="M44" s="370">
        <v>16.3</v>
      </c>
      <c r="N44" s="371">
        <v>11000</v>
      </c>
    </row>
    <row r="45" spans="1:14">
      <c r="A45" s="374" t="s">
        <v>42</v>
      </c>
      <c r="B45" s="370">
        <v>17</v>
      </c>
      <c r="C45" s="370" t="s">
        <v>247</v>
      </c>
      <c r="D45" s="370" t="s">
        <v>21</v>
      </c>
      <c r="E45" s="370">
        <v>420</v>
      </c>
      <c r="F45" s="370">
        <v>0.12</v>
      </c>
      <c r="G45" s="370">
        <v>7</v>
      </c>
      <c r="H45" s="370">
        <v>11</v>
      </c>
      <c r="I45" s="370">
        <v>18</v>
      </c>
      <c r="J45" s="370">
        <v>60</v>
      </c>
      <c r="K45" s="370">
        <v>94.29</v>
      </c>
      <c r="L45" s="370">
        <v>154.29</v>
      </c>
      <c r="M45" s="370">
        <v>17</v>
      </c>
      <c r="N45" s="371">
        <v>11000</v>
      </c>
    </row>
    <row r="46" spans="1:14">
      <c r="A46" s="374" t="s">
        <v>42</v>
      </c>
      <c r="B46" s="370">
        <v>17</v>
      </c>
      <c r="C46" s="370" t="s">
        <v>247</v>
      </c>
      <c r="D46" s="370" t="s">
        <v>15</v>
      </c>
      <c r="E46" s="370">
        <v>426</v>
      </c>
      <c r="F46" s="370">
        <v>0.12</v>
      </c>
      <c r="G46" s="370">
        <v>2</v>
      </c>
      <c r="H46" s="370">
        <v>4</v>
      </c>
      <c r="I46" s="370">
        <v>7</v>
      </c>
      <c r="J46" s="370">
        <v>16.899999999999999</v>
      </c>
      <c r="K46" s="370">
        <v>33.799999999999997</v>
      </c>
      <c r="L46" s="370">
        <v>59.16</v>
      </c>
      <c r="M46" s="370">
        <v>16.7</v>
      </c>
      <c r="N46" s="371">
        <v>11000</v>
      </c>
    </row>
    <row r="47" spans="1:14">
      <c r="A47" s="374" t="s">
        <v>42</v>
      </c>
      <c r="B47" s="370">
        <v>17</v>
      </c>
      <c r="C47" s="370" t="s">
        <v>247</v>
      </c>
      <c r="D47" s="370" t="s">
        <v>20</v>
      </c>
      <c r="E47" s="370">
        <v>406</v>
      </c>
      <c r="F47" s="370">
        <v>0.11</v>
      </c>
      <c r="G47" s="370">
        <v>1</v>
      </c>
      <c r="H47" s="370">
        <v>0</v>
      </c>
      <c r="I47" s="370">
        <v>1</v>
      </c>
      <c r="J47" s="370">
        <v>8.8699999999999992</v>
      </c>
      <c r="K47" s="370">
        <v>0</v>
      </c>
      <c r="L47" s="370">
        <v>8.8699999999999992</v>
      </c>
      <c r="M47" s="370">
        <v>17.2</v>
      </c>
      <c r="N47" s="371">
        <v>11000</v>
      </c>
    </row>
    <row r="48" spans="1:14">
      <c r="A48" s="374" t="s">
        <v>42</v>
      </c>
      <c r="B48" s="370">
        <v>17</v>
      </c>
      <c r="C48" s="370" t="s">
        <v>247</v>
      </c>
      <c r="D48" s="370" t="s">
        <v>40</v>
      </c>
      <c r="E48" s="370">
        <v>406</v>
      </c>
      <c r="F48" s="370">
        <v>0.11</v>
      </c>
      <c r="G48" s="370">
        <v>0</v>
      </c>
      <c r="H48" s="370">
        <v>0</v>
      </c>
      <c r="I48" s="370">
        <v>0</v>
      </c>
      <c r="J48" s="370">
        <v>0</v>
      </c>
      <c r="K48" s="370">
        <v>0</v>
      </c>
      <c r="L48" s="370">
        <v>0</v>
      </c>
      <c r="M48" s="370">
        <v>16.399999999999999</v>
      </c>
      <c r="N48" s="371">
        <v>11000</v>
      </c>
    </row>
    <row r="49" spans="1:14">
      <c r="A49" s="374" t="s">
        <v>47</v>
      </c>
      <c r="B49" s="370">
        <v>18</v>
      </c>
      <c r="C49" s="370" t="s">
        <v>247</v>
      </c>
      <c r="D49" s="370" t="s">
        <v>23</v>
      </c>
      <c r="E49" s="370">
        <v>548</v>
      </c>
      <c r="F49" s="370">
        <v>0.15</v>
      </c>
      <c r="G49" s="370">
        <v>9</v>
      </c>
      <c r="H49" s="370">
        <v>4</v>
      </c>
      <c r="I49" s="370">
        <v>13</v>
      </c>
      <c r="J49" s="370">
        <v>59.12</v>
      </c>
      <c r="K49" s="370">
        <v>26.28</v>
      </c>
      <c r="L49" s="370">
        <v>85.4</v>
      </c>
      <c r="M49" s="370">
        <v>16.2</v>
      </c>
      <c r="N49" s="371">
        <v>5000</v>
      </c>
    </row>
    <row r="50" spans="1:14">
      <c r="A50" s="374" t="s">
        <v>47</v>
      </c>
      <c r="B50" s="370">
        <v>18</v>
      </c>
      <c r="C50" s="370" t="s">
        <v>247</v>
      </c>
      <c r="D50" s="370" t="s">
        <v>22</v>
      </c>
      <c r="E50" s="370">
        <v>312</v>
      </c>
      <c r="F50" s="370">
        <v>0.09</v>
      </c>
      <c r="G50" s="370">
        <v>2</v>
      </c>
      <c r="H50" s="370">
        <v>4</v>
      </c>
      <c r="I50" s="370">
        <v>6</v>
      </c>
      <c r="J50" s="370">
        <v>23.08</v>
      </c>
      <c r="K50" s="370">
        <v>46.15</v>
      </c>
      <c r="L50" s="370">
        <v>69.23</v>
      </c>
      <c r="M50" s="370">
        <v>16.2</v>
      </c>
      <c r="N50" s="371">
        <v>5000</v>
      </c>
    </row>
    <row r="51" spans="1:14">
      <c r="A51" s="374" t="s">
        <v>47</v>
      </c>
      <c r="B51" s="370">
        <v>18</v>
      </c>
      <c r="C51" s="370" t="s">
        <v>247</v>
      </c>
      <c r="D51" s="370" t="s">
        <v>16</v>
      </c>
      <c r="E51" s="370">
        <v>535</v>
      </c>
      <c r="F51" s="370">
        <v>0.15</v>
      </c>
      <c r="G51" s="370">
        <v>3</v>
      </c>
      <c r="H51" s="370">
        <v>2</v>
      </c>
      <c r="I51" s="370">
        <v>5</v>
      </c>
      <c r="J51" s="370">
        <v>20.190000000000001</v>
      </c>
      <c r="K51" s="370">
        <v>13.46</v>
      </c>
      <c r="L51" s="370">
        <v>33.65</v>
      </c>
      <c r="M51" s="370">
        <v>16</v>
      </c>
      <c r="N51" s="371">
        <v>5000</v>
      </c>
    </row>
    <row r="52" spans="1:14">
      <c r="A52" s="374" t="s">
        <v>47</v>
      </c>
      <c r="B52" s="370">
        <v>18</v>
      </c>
      <c r="C52" s="370" t="s">
        <v>247</v>
      </c>
      <c r="D52" s="370" t="s">
        <v>21</v>
      </c>
      <c r="E52" s="370">
        <v>387</v>
      </c>
      <c r="F52" s="370">
        <v>0.11</v>
      </c>
      <c r="G52" s="370">
        <v>0</v>
      </c>
      <c r="H52" s="370">
        <v>4</v>
      </c>
      <c r="I52" s="370">
        <v>4</v>
      </c>
      <c r="J52" s="370">
        <v>0</v>
      </c>
      <c r="K52" s="370">
        <v>37.21</v>
      </c>
      <c r="L52" s="370">
        <v>37.21</v>
      </c>
      <c r="M52" s="370">
        <v>16.100000000000001</v>
      </c>
      <c r="N52" s="371">
        <v>5000</v>
      </c>
    </row>
    <row r="53" spans="1:14">
      <c r="A53" s="374" t="s">
        <v>47</v>
      </c>
      <c r="B53" s="370">
        <v>18</v>
      </c>
      <c r="C53" s="370" t="s">
        <v>247</v>
      </c>
      <c r="D53" s="370" t="s">
        <v>15</v>
      </c>
      <c r="E53" s="370">
        <v>350</v>
      </c>
      <c r="F53" s="370">
        <v>0.1</v>
      </c>
      <c r="G53" s="370">
        <v>3</v>
      </c>
      <c r="H53" s="370">
        <v>6</v>
      </c>
      <c r="I53" s="370">
        <v>9</v>
      </c>
      <c r="J53" s="370">
        <v>30.86</v>
      </c>
      <c r="K53" s="370">
        <v>61.71</v>
      </c>
      <c r="L53" s="370">
        <v>92.57</v>
      </c>
      <c r="M53" s="370">
        <v>16</v>
      </c>
      <c r="N53" s="371">
        <v>5000</v>
      </c>
    </row>
    <row r="54" spans="1:14">
      <c r="A54" s="374" t="s">
        <v>47</v>
      </c>
      <c r="B54" s="370">
        <v>18</v>
      </c>
      <c r="C54" s="370" t="s">
        <v>247</v>
      </c>
      <c r="D54" s="370" t="s">
        <v>20</v>
      </c>
      <c r="E54" s="370">
        <v>318</v>
      </c>
      <c r="F54" s="370">
        <v>0.09</v>
      </c>
      <c r="G54" s="370">
        <v>4</v>
      </c>
      <c r="H54" s="370">
        <v>1</v>
      </c>
      <c r="I54" s="370">
        <v>5</v>
      </c>
      <c r="J54" s="370">
        <v>45.28</v>
      </c>
      <c r="K54" s="370">
        <v>11.32</v>
      </c>
      <c r="L54" s="370">
        <v>56.6</v>
      </c>
      <c r="M54" s="370"/>
      <c r="N54" s="371">
        <v>5000</v>
      </c>
    </row>
    <row r="55" spans="1:14">
      <c r="A55" s="374" t="s">
        <v>46</v>
      </c>
      <c r="B55" s="370">
        <v>19</v>
      </c>
      <c r="C55" s="370" t="s">
        <v>247</v>
      </c>
      <c r="D55" s="370" t="s">
        <v>23</v>
      </c>
      <c r="E55" s="370">
        <v>728</v>
      </c>
      <c r="F55" s="370">
        <v>0.2</v>
      </c>
      <c r="G55" s="370">
        <v>4</v>
      </c>
      <c r="H55" s="370">
        <v>5</v>
      </c>
      <c r="I55" s="370">
        <v>9</v>
      </c>
      <c r="J55" s="370">
        <v>19.78</v>
      </c>
      <c r="K55" s="370">
        <v>24.73</v>
      </c>
      <c r="L55" s="370">
        <v>44.51</v>
      </c>
      <c r="M55" s="370">
        <v>17.8</v>
      </c>
      <c r="N55" s="371">
        <v>8000</v>
      </c>
    </row>
    <row r="56" spans="1:14">
      <c r="A56" s="374" t="s">
        <v>46</v>
      </c>
      <c r="B56" s="370">
        <v>19</v>
      </c>
      <c r="C56" s="370" t="s">
        <v>247</v>
      </c>
      <c r="D56" s="370" t="s">
        <v>22</v>
      </c>
      <c r="E56" s="370">
        <v>471</v>
      </c>
      <c r="F56" s="370">
        <v>0.13</v>
      </c>
      <c r="G56" s="370">
        <v>1</v>
      </c>
      <c r="H56" s="370">
        <v>9</v>
      </c>
      <c r="I56" s="370">
        <v>10</v>
      </c>
      <c r="J56" s="370">
        <v>7.64</v>
      </c>
      <c r="K56" s="370">
        <v>68.790000000000006</v>
      </c>
      <c r="L56" s="370">
        <v>76.430000000000007</v>
      </c>
      <c r="M56" s="370">
        <v>17.899999999999999</v>
      </c>
      <c r="N56" s="371">
        <v>8000</v>
      </c>
    </row>
    <row r="57" spans="1:14">
      <c r="A57" s="374" t="s">
        <v>46</v>
      </c>
      <c r="B57" s="370">
        <v>19</v>
      </c>
      <c r="C57" s="370" t="s">
        <v>247</v>
      </c>
      <c r="D57" s="370" t="s">
        <v>14</v>
      </c>
      <c r="E57" s="370">
        <v>423</v>
      </c>
      <c r="F57" s="370">
        <v>0.12</v>
      </c>
      <c r="G57" s="370">
        <v>4</v>
      </c>
      <c r="H57" s="370">
        <v>9</v>
      </c>
      <c r="I57" s="370">
        <v>13</v>
      </c>
      <c r="J57" s="370">
        <v>34.04</v>
      </c>
      <c r="K57" s="370">
        <v>76.599999999999994</v>
      </c>
      <c r="L57" s="370">
        <v>110.64</v>
      </c>
      <c r="M57" s="370">
        <v>17.899999999999999</v>
      </c>
      <c r="N57" s="371">
        <v>8000</v>
      </c>
    </row>
    <row r="58" spans="1:14">
      <c r="A58" s="374" t="s">
        <v>46</v>
      </c>
      <c r="B58" s="370">
        <v>19</v>
      </c>
      <c r="C58" s="370" t="s">
        <v>247</v>
      </c>
      <c r="D58" s="370" t="s">
        <v>39</v>
      </c>
      <c r="E58" s="370">
        <v>326</v>
      </c>
      <c r="F58" s="370">
        <v>0.09</v>
      </c>
      <c r="G58" s="370">
        <v>0</v>
      </c>
      <c r="H58" s="370">
        <v>2</v>
      </c>
      <c r="I58" s="370">
        <v>2</v>
      </c>
      <c r="J58" s="370">
        <v>0</v>
      </c>
      <c r="K58" s="370">
        <v>22.09</v>
      </c>
      <c r="L58" s="370">
        <v>22.09</v>
      </c>
      <c r="M58" s="370">
        <v>18.8</v>
      </c>
      <c r="N58" s="371">
        <v>8000</v>
      </c>
    </row>
    <row r="59" spans="1:14">
      <c r="A59" s="374" t="s">
        <v>46</v>
      </c>
      <c r="B59" s="370">
        <v>19</v>
      </c>
      <c r="C59" s="370" t="s">
        <v>247</v>
      </c>
      <c r="D59" s="370" t="s">
        <v>16</v>
      </c>
      <c r="E59" s="370">
        <v>486</v>
      </c>
      <c r="F59" s="370">
        <v>0.14000000000000001</v>
      </c>
      <c r="G59" s="370">
        <v>1</v>
      </c>
      <c r="H59" s="370">
        <v>2</v>
      </c>
      <c r="I59" s="370">
        <v>3</v>
      </c>
      <c r="J59" s="370">
        <v>7.41</v>
      </c>
      <c r="K59" s="370">
        <v>14.82</v>
      </c>
      <c r="L59" s="370">
        <v>22.22</v>
      </c>
      <c r="M59" s="370">
        <v>17.600000000000001</v>
      </c>
      <c r="N59" s="371">
        <v>8000</v>
      </c>
    </row>
    <row r="60" spans="1:14">
      <c r="A60" s="374" t="s">
        <v>46</v>
      </c>
      <c r="B60" s="370">
        <v>19</v>
      </c>
      <c r="C60" s="370" t="s">
        <v>247</v>
      </c>
      <c r="D60" s="370" t="s">
        <v>21</v>
      </c>
      <c r="E60" s="370">
        <v>460</v>
      </c>
      <c r="F60" s="370">
        <v>0.13</v>
      </c>
      <c r="G60" s="370">
        <v>3</v>
      </c>
      <c r="H60" s="370">
        <v>5</v>
      </c>
      <c r="I60" s="370">
        <v>8</v>
      </c>
      <c r="J60" s="370">
        <v>23.48</v>
      </c>
      <c r="K60" s="370">
        <v>39.130000000000003</v>
      </c>
      <c r="L60" s="370">
        <v>62.61</v>
      </c>
      <c r="M60" s="370">
        <v>17.600000000000001</v>
      </c>
      <c r="N60" s="371">
        <v>8000</v>
      </c>
    </row>
    <row r="61" spans="1:14">
      <c r="A61" s="374" t="s">
        <v>46</v>
      </c>
      <c r="B61" s="370">
        <v>19</v>
      </c>
      <c r="C61" s="370" t="s">
        <v>247</v>
      </c>
      <c r="D61" s="370" t="s">
        <v>15</v>
      </c>
      <c r="E61" s="370">
        <v>456</v>
      </c>
      <c r="F61" s="370">
        <v>0.13</v>
      </c>
      <c r="G61" s="370">
        <v>0</v>
      </c>
      <c r="H61" s="370">
        <v>0</v>
      </c>
      <c r="I61" s="370">
        <v>0</v>
      </c>
      <c r="J61" s="370">
        <v>0</v>
      </c>
      <c r="K61" s="370">
        <v>0</v>
      </c>
      <c r="L61" s="370">
        <v>0</v>
      </c>
      <c r="M61" s="370"/>
      <c r="N61" s="371">
        <v>8000</v>
      </c>
    </row>
    <row r="62" spans="1:14">
      <c r="A62" s="374" t="s">
        <v>46</v>
      </c>
      <c r="B62" s="370">
        <v>19</v>
      </c>
      <c r="C62" s="370" t="s">
        <v>247</v>
      </c>
      <c r="D62" s="370" t="s">
        <v>20</v>
      </c>
      <c r="E62" s="370">
        <v>379</v>
      </c>
      <c r="F62" s="370">
        <v>0.1</v>
      </c>
      <c r="G62" s="370">
        <v>0</v>
      </c>
      <c r="H62" s="370">
        <v>1</v>
      </c>
      <c r="I62" s="370">
        <v>1</v>
      </c>
      <c r="J62" s="370">
        <v>0</v>
      </c>
      <c r="K62" s="370">
        <v>9.5</v>
      </c>
      <c r="L62" s="370">
        <v>9.5</v>
      </c>
      <c r="M62" s="370">
        <v>17.5</v>
      </c>
      <c r="N62" s="371">
        <v>8000</v>
      </c>
    </row>
    <row r="63" spans="1:14">
      <c r="A63" s="374" t="s">
        <v>46</v>
      </c>
      <c r="B63" s="370">
        <v>19</v>
      </c>
      <c r="C63" s="370" t="s">
        <v>247</v>
      </c>
      <c r="D63" s="370" t="s">
        <v>25</v>
      </c>
      <c r="E63" s="370">
        <v>382</v>
      </c>
      <c r="F63" s="370">
        <v>0.11</v>
      </c>
      <c r="G63" s="370">
        <v>1</v>
      </c>
      <c r="H63" s="370">
        <v>1</v>
      </c>
      <c r="I63" s="370">
        <v>2</v>
      </c>
      <c r="J63" s="370">
        <v>9.42</v>
      </c>
      <c r="K63" s="370">
        <v>9.42</v>
      </c>
      <c r="L63" s="370">
        <v>18.850000000000001</v>
      </c>
      <c r="M63" s="370">
        <v>18.5</v>
      </c>
      <c r="N63" s="371">
        <v>8000</v>
      </c>
    </row>
    <row r="64" spans="1:14">
      <c r="A64" s="374" t="s">
        <v>43</v>
      </c>
      <c r="B64" s="370">
        <v>20</v>
      </c>
      <c r="C64" s="370" t="s">
        <v>247</v>
      </c>
      <c r="D64" s="370" t="s">
        <v>16</v>
      </c>
      <c r="E64" s="370">
        <v>504</v>
      </c>
      <c r="F64" s="370">
        <v>0.14000000000000001</v>
      </c>
      <c r="G64" s="370">
        <v>0</v>
      </c>
      <c r="H64" s="370">
        <v>0</v>
      </c>
      <c r="I64" s="370">
        <v>0</v>
      </c>
      <c r="J64" s="370">
        <v>0</v>
      </c>
      <c r="K64" s="370">
        <v>0</v>
      </c>
      <c r="L64" s="370">
        <v>0</v>
      </c>
      <c r="M64" s="370">
        <v>18.7</v>
      </c>
      <c r="N64" s="371">
        <v>2500</v>
      </c>
    </row>
    <row r="65" spans="1:14">
      <c r="A65" s="374" t="s">
        <v>43</v>
      </c>
      <c r="B65" s="370">
        <v>20</v>
      </c>
      <c r="C65" s="370" t="s">
        <v>247</v>
      </c>
      <c r="D65" s="370" t="s">
        <v>21</v>
      </c>
      <c r="E65" s="370">
        <v>232</v>
      </c>
      <c r="F65" s="370">
        <v>0.06</v>
      </c>
      <c r="G65" s="370">
        <v>2</v>
      </c>
      <c r="H65" s="370">
        <v>1</v>
      </c>
      <c r="I65" s="370">
        <v>3</v>
      </c>
      <c r="J65" s="370">
        <v>31.03</v>
      </c>
      <c r="K65" s="370">
        <v>15.52</v>
      </c>
      <c r="L65" s="370">
        <v>46.55</v>
      </c>
      <c r="M65" s="370">
        <v>19.2</v>
      </c>
      <c r="N65" s="371">
        <v>2500</v>
      </c>
    </row>
    <row r="66" spans="1:14">
      <c r="A66" s="381" t="s">
        <v>43</v>
      </c>
      <c r="B66" s="365">
        <v>20</v>
      </c>
      <c r="C66" s="365" t="s">
        <v>247</v>
      </c>
      <c r="D66" s="365" t="s">
        <v>15</v>
      </c>
      <c r="E66" s="365">
        <v>486</v>
      </c>
      <c r="F66" s="365">
        <v>0.14000000000000001</v>
      </c>
      <c r="G66" s="365">
        <v>0</v>
      </c>
      <c r="H66" s="365">
        <v>0</v>
      </c>
      <c r="I66" s="365">
        <v>0</v>
      </c>
      <c r="J66" s="365">
        <v>0</v>
      </c>
      <c r="K66" s="365">
        <v>0</v>
      </c>
      <c r="L66" s="365">
        <v>0</v>
      </c>
      <c r="M66" s="365"/>
      <c r="N66" s="373">
        <v>2500</v>
      </c>
    </row>
    <row r="67" spans="1:14">
      <c r="E67" s="385">
        <v>25817</v>
      </c>
      <c r="F67" s="385">
        <v>7.17</v>
      </c>
      <c r="G67" s="385">
        <v>105</v>
      </c>
      <c r="H67" s="385">
        <v>137</v>
      </c>
      <c r="I67" s="385">
        <v>243</v>
      </c>
      <c r="J67" s="385">
        <v>14.64</v>
      </c>
      <c r="K67" s="385">
        <v>19.100000000000001</v>
      </c>
      <c r="L67" s="385">
        <v>33.880000000000003</v>
      </c>
      <c r="M67" s="385"/>
    </row>
    <row r="68" spans="1:14">
      <c r="E68" s="385">
        <v>397.18</v>
      </c>
      <c r="F68" s="385">
        <v>0.11</v>
      </c>
      <c r="G68" s="385">
        <v>1.62</v>
      </c>
      <c r="H68" s="385">
        <v>2.11</v>
      </c>
      <c r="I68" s="385">
        <v>3.74</v>
      </c>
      <c r="J68" s="385">
        <v>14.13</v>
      </c>
      <c r="K68" s="385">
        <v>19.22</v>
      </c>
      <c r="L68" s="385">
        <v>33.479999999999997</v>
      </c>
      <c r="M68" s="385">
        <v>13.34</v>
      </c>
    </row>
    <row r="69" spans="1:14">
      <c r="E69" s="385">
        <v>91.61</v>
      </c>
      <c r="F69" s="385">
        <v>0.03</v>
      </c>
      <c r="G69" s="385">
        <v>2.23</v>
      </c>
      <c r="H69" s="385">
        <v>2.69</v>
      </c>
      <c r="I69" s="385">
        <v>4.29</v>
      </c>
      <c r="J69" s="385">
        <v>18.28</v>
      </c>
      <c r="K69" s="385">
        <v>24.73</v>
      </c>
      <c r="L69" s="385">
        <v>36.880000000000003</v>
      </c>
      <c r="M69" s="385">
        <v>4.04</v>
      </c>
    </row>
    <row r="70" spans="1:14">
      <c r="E70" s="385">
        <v>11.36</v>
      </c>
      <c r="F70" s="385">
        <v>0</v>
      </c>
      <c r="G70" s="385">
        <v>0.28000000000000003</v>
      </c>
      <c r="H70" s="385">
        <v>0.33</v>
      </c>
      <c r="I70" s="385">
        <v>0.53</v>
      </c>
      <c r="J70" s="385">
        <v>2.27</v>
      </c>
      <c r="K70" s="385">
        <v>3.07</v>
      </c>
      <c r="L70" s="385">
        <v>4.57</v>
      </c>
      <c r="M70" s="385">
        <v>0.5</v>
      </c>
    </row>
    <row r="71" spans="1:14">
      <c r="E71" s="385">
        <v>34.950000000000003</v>
      </c>
      <c r="F71" s="385">
        <v>35.44</v>
      </c>
      <c r="G71" s="385">
        <v>5.83</v>
      </c>
      <c r="H71" s="385">
        <v>6.31</v>
      </c>
      <c r="I71" s="385">
        <v>7.02</v>
      </c>
      <c r="J71" s="385">
        <v>6.23</v>
      </c>
      <c r="K71" s="385">
        <v>6.26</v>
      </c>
      <c r="L71" s="385">
        <v>7.32</v>
      </c>
      <c r="M71" s="385">
        <v>26.63</v>
      </c>
    </row>
    <row r="72" spans="1:14">
      <c r="E72" s="385">
        <v>23.56</v>
      </c>
      <c r="F72" s="385">
        <v>0</v>
      </c>
      <c r="G72" s="385">
        <v>0.57999999999999996</v>
      </c>
      <c r="H72" s="385">
        <v>0.68</v>
      </c>
      <c r="I72" s="385">
        <v>1.1000000000000001</v>
      </c>
      <c r="J72" s="385">
        <v>4.71</v>
      </c>
      <c r="K72" s="385">
        <v>6.37</v>
      </c>
      <c r="L72" s="385">
        <v>9.48</v>
      </c>
      <c r="M72" s="385">
        <v>1.04</v>
      </c>
    </row>
    <row r="75" spans="1:14">
      <c r="A75" s="3" t="s">
        <v>224</v>
      </c>
      <c r="B75" s="3" t="s">
        <v>225</v>
      </c>
      <c r="C75" s="3" t="s">
        <v>226</v>
      </c>
      <c r="D75" s="3" t="s">
        <v>227</v>
      </c>
      <c r="E75" s="3" t="s">
        <v>228</v>
      </c>
      <c r="F75" s="3" t="s">
        <v>232</v>
      </c>
      <c r="G75" s="3" t="s">
        <v>175</v>
      </c>
      <c r="H75" s="3" t="s">
        <v>237</v>
      </c>
    </row>
    <row r="76" spans="1:14">
      <c r="A76" s="3" t="s">
        <v>238</v>
      </c>
      <c r="B76" s="10">
        <v>42082</v>
      </c>
      <c r="C76" s="3" t="s">
        <v>23</v>
      </c>
      <c r="D76" s="3">
        <v>414</v>
      </c>
      <c r="E76" s="3">
        <v>1</v>
      </c>
      <c r="F76" s="3">
        <v>5001</v>
      </c>
      <c r="G76" s="3" t="s">
        <v>181</v>
      </c>
    </row>
    <row r="77" spans="1:14">
      <c r="A77" s="3" t="s">
        <v>238</v>
      </c>
      <c r="B77" s="10">
        <v>42082</v>
      </c>
      <c r="C77" s="3" t="s">
        <v>16</v>
      </c>
      <c r="D77" s="3">
        <v>495</v>
      </c>
      <c r="E77" s="3">
        <v>1.5</v>
      </c>
      <c r="F77" s="3">
        <v>5003</v>
      </c>
      <c r="G77" s="3" t="s">
        <v>181</v>
      </c>
    </row>
    <row r="78" spans="1:14">
      <c r="A78" s="3" t="s">
        <v>238</v>
      </c>
      <c r="B78" s="10">
        <v>42082</v>
      </c>
      <c r="C78" s="3" t="s">
        <v>16</v>
      </c>
      <c r="D78" s="3">
        <v>447</v>
      </c>
      <c r="E78" s="3">
        <v>1</v>
      </c>
      <c r="F78" s="3">
        <v>5004</v>
      </c>
      <c r="G78" s="3" t="s">
        <v>181</v>
      </c>
    </row>
    <row r="79" spans="1:14">
      <c r="A79" s="3" t="s">
        <v>238</v>
      </c>
      <c r="B79" s="10">
        <v>42082</v>
      </c>
      <c r="C79" s="3" t="s">
        <v>16</v>
      </c>
      <c r="D79" s="3">
        <v>511</v>
      </c>
      <c r="E79" s="3">
        <v>1.5</v>
      </c>
      <c r="F79" s="3">
        <v>5005</v>
      </c>
      <c r="G79" s="3" t="s">
        <v>190</v>
      </c>
    </row>
    <row r="80" spans="1:14">
      <c r="A80" s="3" t="s">
        <v>238</v>
      </c>
      <c r="B80" s="10">
        <v>42082</v>
      </c>
      <c r="C80" s="3" t="s">
        <v>21</v>
      </c>
      <c r="D80" s="3">
        <v>452</v>
      </c>
      <c r="E80" s="3">
        <v>1</v>
      </c>
      <c r="F80" s="3">
        <v>5002</v>
      </c>
      <c r="G80" s="3" t="s">
        <v>181</v>
      </c>
    </row>
    <row r="81" spans="1:7">
      <c r="A81" s="3" t="s">
        <v>238</v>
      </c>
      <c r="B81" s="10">
        <v>42089</v>
      </c>
      <c r="C81" s="3" t="s">
        <v>23</v>
      </c>
      <c r="D81" s="3">
        <v>524</v>
      </c>
      <c r="E81" s="3">
        <v>1.5</v>
      </c>
      <c r="G81" s="3" t="s">
        <v>190</v>
      </c>
    </row>
    <row r="82" spans="1:7">
      <c r="A82" s="3" t="s">
        <v>238</v>
      </c>
      <c r="B82" s="10">
        <v>42089</v>
      </c>
      <c r="C82" s="3" t="s">
        <v>23</v>
      </c>
      <c r="D82" s="3">
        <v>567</v>
      </c>
      <c r="E82" s="3">
        <v>1.9</v>
      </c>
      <c r="G82" s="3" t="s">
        <v>190</v>
      </c>
    </row>
    <row r="83" spans="1:7">
      <c r="A83" s="3" t="s">
        <v>238</v>
      </c>
      <c r="B83" s="10">
        <v>42089</v>
      </c>
      <c r="C83" s="3" t="s">
        <v>23</v>
      </c>
      <c r="D83" s="3">
        <v>547</v>
      </c>
      <c r="E83" s="3">
        <v>1.8</v>
      </c>
      <c r="G83" s="3" t="s">
        <v>190</v>
      </c>
    </row>
    <row r="84" spans="1:7">
      <c r="A84" s="3" t="s">
        <v>238</v>
      </c>
      <c r="B84" s="10">
        <v>42089</v>
      </c>
      <c r="C84" s="3" t="s">
        <v>23</v>
      </c>
      <c r="D84" s="3">
        <v>522</v>
      </c>
      <c r="E84" s="3">
        <v>1.6</v>
      </c>
      <c r="F84" s="3">
        <v>5006</v>
      </c>
      <c r="G84" s="3" t="s">
        <v>190</v>
      </c>
    </row>
    <row r="85" spans="1:7">
      <c r="A85" s="3" t="s">
        <v>238</v>
      </c>
      <c r="B85" s="10">
        <v>42089</v>
      </c>
      <c r="C85" s="3" t="s">
        <v>23</v>
      </c>
      <c r="D85" s="3">
        <v>451</v>
      </c>
      <c r="E85" s="3">
        <v>0.7</v>
      </c>
      <c r="F85" s="3">
        <v>5007</v>
      </c>
      <c r="G85" s="3" t="s">
        <v>181</v>
      </c>
    </row>
    <row r="86" spans="1:7">
      <c r="A86" s="3" t="s">
        <v>238</v>
      </c>
      <c r="B86" s="10">
        <v>42089</v>
      </c>
      <c r="C86" s="3" t="s">
        <v>23</v>
      </c>
      <c r="D86" s="3">
        <v>448</v>
      </c>
      <c r="E86" s="3">
        <v>0.9</v>
      </c>
      <c r="F86" s="3">
        <v>5008</v>
      </c>
      <c r="G86" s="3" t="s">
        <v>181</v>
      </c>
    </row>
    <row r="87" spans="1:7">
      <c r="A87" s="3" t="s">
        <v>238</v>
      </c>
      <c r="B87" s="10">
        <v>42089</v>
      </c>
      <c r="C87" s="3" t="s">
        <v>23</v>
      </c>
      <c r="D87" s="3">
        <v>493</v>
      </c>
      <c r="E87" s="3">
        <v>1.2</v>
      </c>
      <c r="F87" s="3">
        <v>5009</v>
      </c>
      <c r="G87" s="3" t="s">
        <v>190</v>
      </c>
    </row>
    <row r="88" spans="1:7">
      <c r="A88" s="3" t="s">
        <v>238</v>
      </c>
      <c r="B88" s="10">
        <v>42089</v>
      </c>
      <c r="C88" s="3" t="s">
        <v>16</v>
      </c>
      <c r="D88" s="3">
        <v>547</v>
      </c>
      <c r="E88" s="3">
        <v>1.9</v>
      </c>
      <c r="G88" s="3" t="s">
        <v>190</v>
      </c>
    </row>
    <row r="89" spans="1:7">
      <c r="A89" s="3" t="s">
        <v>238</v>
      </c>
      <c r="B89" s="10">
        <v>42089</v>
      </c>
      <c r="C89" s="3" t="s">
        <v>16</v>
      </c>
      <c r="D89" s="3">
        <v>520</v>
      </c>
      <c r="E89" s="3">
        <v>1.7</v>
      </c>
      <c r="F89" s="3">
        <v>5010</v>
      </c>
      <c r="G89" s="3" t="s">
        <v>190</v>
      </c>
    </row>
    <row r="90" spans="1:7">
      <c r="A90" s="3" t="s">
        <v>238</v>
      </c>
      <c r="B90" s="10">
        <v>42089</v>
      </c>
      <c r="C90" s="3" t="s">
        <v>16</v>
      </c>
      <c r="D90" s="3">
        <v>438</v>
      </c>
      <c r="E90" s="3">
        <v>0.7</v>
      </c>
      <c r="F90" s="3">
        <v>5011</v>
      </c>
      <c r="G90" s="3" t="s">
        <v>181</v>
      </c>
    </row>
    <row r="91" spans="1:7">
      <c r="A91" s="3" t="s">
        <v>238</v>
      </c>
      <c r="B91" s="10">
        <v>42089</v>
      </c>
      <c r="C91" s="3" t="s">
        <v>16</v>
      </c>
      <c r="D91" s="3">
        <v>543</v>
      </c>
      <c r="E91" s="3">
        <v>1.6</v>
      </c>
      <c r="G91" s="3" t="s">
        <v>190</v>
      </c>
    </row>
    <row r="92" spans="1:7">
      <c r="A92" s="3" t="s">
        <v>238</v>
      </c>
      <c r="B92" s="10">
        <v>42089</v>
      </c>
      <c r="C92" s="3" t="s">
        <v>16</v>
      </c>
      <c r="D92" s="3">
        <v>493</v>
      </c>
      <c r="E92" s="3">
        <v>1.1000000000000001</v>
      </c>
      <c r="G92" s="3" t="s">
        <v>181</v>
      </c>
    </row>
    <row r="93" spans="1:7">
      <c r="A93" s="3" t="s">
        <v>238</v>
      </c>
      <c r="B93" s="10">
        <v>42089</v>
      </c>
      <c r="C93" s="3" t="s">
        <v>21</v>
      </c>
      <c r="D93" s="3">
        <v>527</v>
      </c>
      <c r="E93" s="3">
        <v>1.5</v>
      </c>
      <c r="G93" s="3" t="s">
        <v>190</v>
      </c>
    </row>
    <row r="94" spans="1:7">
      <c r="A94" s="3" t="s">
        <v>238</v>
      </c>
      <c r="B94" s="10">
        <v>42089</v>
      </c>
      <c r="C94" s="3" t="s">
        <v>21</v>
      </c>
      <c r="D94" s="3">
        <v>531</v>
      </c>
      <c r="E94" s="3">
        <v>1.4</v>
      </c>
      <c r="G94" s="3" t="s">
        <v>181</v>
      </c>
    </row>
    <row r="95" spans="1:7">
      <c r="A95" s="3" t="s">
        <v>238</v>
      </c>
      <c r="B95" s="10">
        <v>42089</v>
      </c>
      <c r="C95" s="3" t="s">
        <v>21</v>
      </c>
      <c r="D95" s="3">
        <v>463</v>
      </c>
      <c r="E95" s="3">
        <v>0.9</v>
      </c>
      <c r="F95" s="3">
        <v>5012</v>
      </c>
      <c r="G95" s="3" t="s">
        <v>181</v>
      </c>
    </row>
    <row r="96" spans="1:7">
      <c r="A96" s="3" t="s">
        <v>238</v>
      </c>
      <c r="B96" s="10">
        <v>42089</v>
      </c>
      <c r="C96" s="3" t="s">
        <v>21</v>
      </c>
      <c r="D96" s="3">
        <v>473</v>
      </c>
      <c r="E96" s="3">
        <v>1.2</v>
      </c>
      <c r="F96" s="3">
        <v>5013</v>
      </c>
      <c r="G96" s="3" t="s">
        <v>181</v>
      </c>
    </row>
    <row r="97" spans="1:7">
      <c r="A97" s="3" t="s">
        <v>238</v>
      </c>
      <c r="B97" s="10">
        <v>42089</v>
      </c>
      <c r="C97" s="3" t="s">
        <v>21</v>
      </c>
      <c r="D97" s="3">
        <v>554</v>
      </c>
      <c r="E97" s="3">
        <v>1.9</v>
      </c>
      <c r="G97" s="3" t="s">
        <v>190</v>
      </c>
    </row>
    <row r="98" spans="1:7">
      <c r="A98" s="3" t="s">
        <v>238</v>
      </c>
      <c r="B98" s="10">
        <v>42089</v>
      </c>
      <c r="C98" s="3" t="s">
        <v>21</v>
      </c>
      <c r="D98" s="3">
        <v>417</v>
      </c>
      <c r="E98" s="3">
        <v>0.6</v>
      </c>
      <c r="F98" s="3">
        <v>5014</v>
      </c>
      <c r="G98" s="3" t="s">
        <v>181</v>
      </c>
    </row>
    <row r="99" spans="1:7">
      <c r="A99" s="3" t="s">
        <v>238</v>
      </c>
      <c r="B99" s="10">
        <v>42089</v>
      </c>
      <c r="C99" s="3" t="s">
        <v>15</v>
      </c>
      <c r="D99" s="3">
        <v>487</v>
      </c>
      <c r="E99" s="3">
        <v>1.1000000000000001</v>
      </c>
      <c r="G99" s="3" t="s">
        <v>181</v>
      </c>
    </row>
    <row r="100" spans="1:7">
      <c r="A100" s="3" t="s">
        <v>238</v>
      </c>
      <c r="B100" s="10">
        <v>42103</v>
      </c>
      <c r="C100" s="3" t="s">
        <v>23</v>
      </c>
      <c r="D100" s="3">
        <v>530</v>
      </c>
      <c r="E100" s="3">
        <v>1.5</v>
      </c>
      <c r="G100" s="3" t="s">
        <v>190</v>
      </c>
    </row>
    <row r="101" spans="1:7">
      <c r="A101" s="3" t="s">
        <v>238</v>
      </c>
      <c r="B101" s="10">
        <v>42103</v>
      </c>
      <c r="C101" s="3" t="s">
        <v>23</v>
      </c>
      <c r="D101" s="3">
        <v>514</v>
      </c>
      <c r="E101" s="3">
        <v>1.4</v>
      </c>
      <c r="F101" s="3">
        <v>5015</v>
      </c>
      <c r="G101" s="3" t="s">
        <v>190</v>
      </c>
    </row>
    <row r="102" spans="1:7">
      <c r="A102" s="3" t="s">
        <v>238</v>
      </c>
      <c r="B102" s="10">
        <v>42103</v>
      </c>
      <c r="C102" s="3" t="s">
        <v>23</v>
      </c>
      <c r="D102" s="3">
        <v>443</v>
      </c>
      <c r="E102" s="3">
        <v>0.8</v>
      </c>
      <c r="F102" s="3">
        <v>5016</v>
      </c>
      <c r="G102" s="3" t="s">
        <v>181</v>
      </c>
    </row>
    <row r="103" spans="1:7">
      <c r="A103" s="3" t="s">
        <v>238</v>
      </c>
      <c r="B103" s="10">
        <v>42103</v>
      </c>
      <c r="C103" s="3" t="s">
        <v>22</v>
      </c>
      <c r="D103" s="3">
        <v>565</v>
      </c>
      <c r="E103" s="3">
        <v>1.6</v>
      </c>
      <c r="G103" s="3" t="s">
        <v>190</v>
      </c>
    </row>
    <row r="104" spans="1:7">
      <c r="A104" s="3" t="s">
        <v>238</v>
      </c>
      <c r="B104" s="10">
        <v>42103</v>
      </c>
      <c r="C104" s="3" t="s">
        <v>16</v>
      </c>
      <c r="D104" s="3">
        <v>491</v>
      </c>
      <c r="E104" s="3">
        <v>1</v>
      </c>
      <c r="F104" s="3">
        <v>5018</v>
      </c>
      <c r="G104" s="3" t="s">
        <v>181</v>
      </c>
    </row>
    <row r="105" spans="1:7">
      <c r="A105" s="3" t="s">
        <v>238</v>
      </c>
      <c r="B105" s="10">
        <v>42103</v>
      </c>
      <c r="C105" s="3" t="s">
        <v>16</v>
      </c>
      <c r="D105" s="3">
        <v>547</v>
      </c>
      <c r="E105" s="3">
        <v>1.4</v>
      </c>
      <c r="G105" s="3" t="s">
        <v>190</v>
      </c>
    </row>
    <row r="106" spans="1:7">
      <c r="A106" s="3" t="s">
        <v>238</v>
      </c>
      <c r="B106" s="10">
        <v>42103</v>
      </c>
      <c r="C106" s="3" t="s">
        <v>16</v>
      </c>
      <c r="D106" s="3">
        <v>556</v>
      </c>
      <c r="E106" s="3">
        <v>1.8</v>
      </c>
      <c r="G106" s="3" t="s">
        <v>190</v>
      </c>
    </row>
    <row r="107" spans="1:7">
      <c r="A107" s="3" t="s">
        <v>238</v>
      </c>
      <c r="B107" s="10">
        <v>42103</v>
      </c>
      <c r="C107" s="3" t="s">
        <v>16</v>
      </c>
      <c r="D107" s="3">
        <v>466</v>
      </c>
      <c r="E107" s="3">
        <v>0.8</v>
      </c>
      <c r="F107" s="3">
        <v>5019</v>
      </c>
      <c r="G107" s="3" t="s">
        <v>181</v>
      </c>
    </row>
    <row r="108" spans="1:7">
      <c r="A108" s="3" t="s">
        <v>238</v>
      </c>
      <c r="B108" s="10">
        <v>42103</v>
      </c>
      <c r="C108" s="3" t="s">
        <v>16</v>
      </c>
      <c r="D108" s="3">
        <v>484</v>
      </c>
      <c r="E108" s="3">
        <v>1.1000000000000001</v>
      </c>
      <c r="F108" s="3">
        <v>5020</v>
      </c>
      <c r="G108" s="3" t="s">
        <v>190</v>
      </c>
    </row>
    <row r="109" spans="1:7">
      <c r="A109" s="3" t="s">
        <v>238</v>
      </c>
      <c r="B109" s="10">
        <v>42103</v>
      </c>
      <c r="C109" s="3" t="s">
        <v>16</v>
      </c>
      <c r="D109" s="3">
        <v>437</v>
      </c>
      <c r="E109" s="3">
        <v>0.7</v>
      </c>
      <c r="F109" s="3">
        <v>5021</v>
      </c>
      <c r="G109" s="3" t="s">
        <v>181</v>
      </c>
    </row>
    <row r="110" spans="1:7">
      <c r="A110" s="3" t="s">
        <v>238</v>
      </c>
      <c r="B110" s="10">
        <v>42103</v>
      </c>
      <c r="C110" s="3" t="s">
        <v>16</v>
      </c>
      <c r="D110" s="3">
        <v>498</v>
      </c>
      <c r="E110" s="3">
        <v>1.4</v>
      </c>
      <c r="F110" s="3">
        <v>5022</v>
      </c>
      <c r="G110" s="3" t="s">
        <v>190</v>
      </c>
    </row>
    <row r="111" spans="1:7">
      <c r="A111" s="3" t="s">
        <v>238</v>
      </c>
      <c r="B111" s="10">
        <v>42103</v>
      </c>
      <c r="C111" s="3" t="s">
        <v>16</v>
      </c>
      <c r="D111" s="3">
        <v>525</v>
      </c>
      <c r="E111" s="3">
        <v>1.6</v>
      </c>
      <c r="F111" s="3">
        <v>5023</v>
      </c>
      <c r="G111" s="3" t="s">
        <v>190</v>
      </c>
    </row>
    <row r="112" spans="1:7">
      <c r="A112" s="3" t="s">
        <v>238</v>
      </c>
      <c r="B112" s="10">
        <v>42103</v>
      </c>
      <c r="C112" s="3" t="s">
        <v>21</v>
      </c>
      <c r="D112" s="3">
        <v>535</v>
      </c>
      <c r="E112" s="3">
        <v>1.4</v>
      </c>
      <c r="G112" s="3" t="s">
        <v>190</v>
      </c>
    </row>
    <row r="113" spans="1:7">
      <c r="A113" s="3" t="s">
        <v>238</v>
      </c>
      <c r="B113" s="10">
        <v>42103</v>
      </c>
      <c r="C113" s="3" t="s">
        <v>21</v>
      </c>
      <c r="D113" s="3">
        <v>514</v>
      </c>
      <c r="E113" s="3">
        <v>1.5</v>
      </c>
      <c r="F113" s="3">
        <v>5017</v>
      </c>
      <c r="G113" s="3" t="s">
        <v>190</v>
      </c>
    </row>
    <row r="114" spans="1:7">
      <c r="A114" s="3" t="s">
        <v>238</v>
      </c>
      <c r="B114" s="10">
        <v>42103</v>
      </c>
      <c r="C114" s="3" t="s">
        <v>15</v>
      </c>
      <c r="D114" s="3">
        <v>534</v>
      </c>
      <c r="E114" s="3">
        <v>1.5</v>
      </c>
      <c r="G114" s="3" t="s">
        <v>190</v>
      </c>
    </row>
    <row r="115" spans="1:7">
      <c r="A115" s="3" t="s">
        <v>238</v>
      </c>
      <c r="B115" s="10">
        <v>42103</v>
      </c>
      <c r="C115" s="3" t="s">
        <v>15</v>
      </c>
      <c r="D115" s="3">
        <v>415</v>
      </c>
      <c r="E115" s="3">
        <v>0.6</v>
      </c>
      <c r="F115" s="3">
        <v>5024</v>
      </c>
      <c r="G115" s="3" t="s">
        <v>181</v>
      </c>
    </row>
    <row r="116" spans="1:7">
      <c r="A116" s="3" t="s">
        <v>238</v>
      </c>
      <c r="B116" s="10">
        <v>42103</v>
      </c>
      <c r="C116" s="3" t="s">
        <v>15</v>
      </c>
      <c r="D116" s="3">
        <v>395</v>
      </c>
      <c r="E116" s="3">
        <v>0.5</v>
      </c>
      <c r="F116" s="3">
        <v>5025</v>
      </c>
      <c r="G116" s="3" t="s">
        <v>181</v>
      </c>
    </row>
    <row r="117" spans="1:7">
      <c r="A117" s="3" t="s">
        <v>238</v>
      </c>
      <c r="B117" s="10">
        <v>42103</v>
      </c>
      <c r="C117" s="3" t="s">
        <v>20</v>
      </c>
      <c r="D117" s="3">
        <v>520</v>
      </c>
      <c r="E117" s="3">
        <v>1.1000000000000001</v>
      </c>
      <c r="G117" s="3" t="s">
        <v>190</v>
      </c>
    </row>
    <row r="118" spans="1:7">
      <c r="A118" s="3" t="s">
        <v>238</v>
      </c>
      <c r="B118" s="10">
        <v>42103</v>
      </c>
      <c r="C118" s="3" t="s">
        <v>25</v>
      </c>
      <c r="D118" s="3">
        <v>429</v>
      </c>
      <c r="E118" s="3">
        <v>0.7</v>
      </c>
      <c r="F118" s="3">
        <v>5026</v>
      </c>
      <c r="G118" s="3" t="s">
        <v>181</v>
      </c>
    </row>
    <row r="119" spans="1:7">
      <c r="A119" s="3" t="s">
        <v>238</v>
      </c>
      <c r="B119" s="10">
        <v>42103</v>
      </c>
      <c r="C119" s="3" t="s">
        <v>25</v>
      </c>
      <c r="D119" s="3">
        <v>490</v>
      </c>
      <c r="E119" s="3">
        <v>0.9</v>
      </c>
      <c r="F119" s="3">
        <v>5027</v>
      </c>
      <c r="G119" s="3" t="s">
        <v>181</v>
      </c>
    </row>
    <row r="120" spans="1:7">
      <c r="A120" s="3" t="s">
        <v>238</v>
      </c>
      <c r="B120" s="10">
        <v>42103</v>
      </c>
      <c r="C120" s="3" t="s">
        <v>25</v>
      </c>
      <c r="D120" s="3">
        <v>420</v>
      </c>
      <c r="E120" s="3">
        <v>0.6</v>
      </c>
      <c r="F120" s="3">
        <v>5028</v>
      </c>
      <c r="G120" s="3" t="s">
        <v>181</v>
      </c>
    </row>
    <row r="121" spans="1:7">
      <c r="A121" s="3" t="s">
        <v>238</v>
      </c>
      <c r="B121" s="10">
        <v>42103</v>
      </c>
      <c r="C121" s="3" t="s">
        <v>25</v>
      </c>
      <c r="D121" s="3">
        <v>487</v>
      </c>
      <c r="E121" s="3">
        <v>1.2</v>
      </c>
      <c r="F121" s="3">
        <v>5029</v>
      </c>
      <c r="G121" s="3" t="s">
        <v>190</v>
      </c>
    </row>
    <row r="122" spans="1:7">
      <c r="A122" s="3" t="s">
        <v>238</v>
      </c>
      <c r="B122" s="10">
        <v>42103</v>
      </c>
      <c r="C122" s="3" t="s">
        <v>25</v>
      </c>
      <c r="D122" s="3">
        <v>536</v>
      </c>
      <c r="E122" s="3">
        <v>1.5</v>
      </c>
      <c r="G122" s="3" t="s">
        <v>190</v>
      </c>
    </row>
    <row r="123" spans="1:7">
      <c r="A123" s="3" t="s">
        <v>238</v>
      </c>
      <c r="B123" s="10">
        <v>42103</v>
      </c>
      <c r="C123" s="3" t="s">
        <v>25</v>
      </c>
      <c r="D123" s="3">
        <v>426</v>
      </c>
      <c r="E123" s="3">
        <v>0.7</v>
      </c>
      <c r="F123" s="3">
        <v>5030</v>
      </c>
      <c r="G123" s="3" t="s">
        <v>181</v>
      </c>
    </row>
    <row r="124" spans="1:7">
      <c r="A124" s="3" t="s">
        <v>238</v>
      </c>
      <c r="B124" s="10">
        <v>42103</v>
      </c>
      <c r="C124" s="3" t="s">
        <v>19</v>
      </c>
      <c r="D124" s="3">
        <v>420</v>
      </c>
      <c r="E124" s="3">
        <v>0.6</v>
      </c>
      <c r="F124" s="3">
        <v>5031</v>
      </c>
      <c r="G124" s="3" t="s">
        <v>181</v>
      </c>
    </row>
    <row r="125" spans="1:7">
      <c r="A125" s="3" t="s">
        <v>238</v>
      </c>
      <c r="B125" s="10">
        <v>42103</v>
      </c>
      <c r="C125" s="3" t="s">
        <v>19</v>
      </c>
      <c r="D125" s="3">
        <v>457</v>
      </c>
      <c r="E125" s="3">
        <v>0.7</v>
      </c>
      <c r="F125" s="3">
        <v>5032</v>
      </c>
      <c r="G125" s="3" t="s">
        <v>181</v>
      </c>
    </row>
    <row r="126" spans="1:7">
      <c r="A126" s="3" t="s">
        <v>238</v>
      </c>
      <c r="B126" s="10">
        <v>42103</v>
      </c>
      <c r="C126" s="3" t="s">
        <v>19</v>
      </c>
      <c r="D126" s="3">
        <v>393</v>
      </c>
      <c r="E126" s="3">
        <v>0.5</v>
      </c>
      <c r="F126" s="3">
        <v>5033</v>
      </c>
      <c r="G126" s="3" t="s">
        <v>181</v>
      </c>
    </row>
    <row r="127" spans="1:7">
      <c r="A127" s="3" t="s">
        <v>238</v>
      </c>
      <c r="B127" s="10">
        <v>42103</v>
      </c>
      <c r="C127" s="3" t="s">
        <v>19</v>
      </c>
      <c r="D127" s="3">
        <v>446</v>
      </c>
      <c r="E127" s="3">
        <v>0.8</v>
      </c>
      <c r="F127" s="3">
        <v>5034</v>
      </c>
      <c r="G127" s="3" t="s">
        <v>181</v>
      </c>
    </row>
    <row r="128" spans="1:7">
      <c r="A128" s="3" t="s">
        <v>238</v>
      </c>
      <c r="B128" s="10">
        <v>42103</v>
      </c>
      <c r="C128" s="3" t="s">
        <v>19</v>
      </c>
      <c r="D128" s="3">
        <v>506</v>
      </c>
      <c r="E128" s="3">
        <v>1.3</v>
      </c>
      <c r="F128" s="3">
        <v>5035</v>
      </c>
      <c r="G128" s="3" t="s">
        <v>190</v>
      </c>
    </row>
    <row r="129" spans="1:7">
      <c r="A129" s="3" t="s">
        <v>238</v>
      </c>
      <c r="B129" s="10">
        <v>42110</v>
      </c>
      <c r="C129" s="3" t="s">
        <v>23</v>
      </c>
      <c r="D129" s="3">
        <v>458</v>
      </c>
      <c r="E129" s="3">
        <v>0.8</v>
      </c>
      <c r="F129" s="3">
        <v>5036</v>
      </c>
      <c r="G129" s="3" t="s">
        <v>181</v>
      </c>
    </row>
    <row r="130" spans="1:7">
      <c r="A130" s="3" t="s">
        <v>238</v>
      </c>
      <c r="B130" s="10">
        <v>42110</v>
      </c>
      <c r="C130" s="3" t="s">
        <v>23</v>
      </c>
      <c r="D130" s="3">
        <v>518</v>
      </c>
      <c r="E130" s="3">
        <v>1.4</v>
      </c>
      <c r="F130" s="3">
        <v>5037</v>
      </c>
      <c r="G130" s="3" t="s">
        <v>190</v>
      </c>
    </row>
    <row r="131" spans="1:7">
      <c r="A131" s="3" t="s">
        <v>238</v>
      </c>
      <c r="B131" s="10">
        <v>42110</v>
      </c>
      <c r="C131" s="3" t="s">
        <v>23</v>
      </c>
      <c r="D131" s="3">
        <v>538</v>
      </c>
      <c r="E131" s="3">
        <v>1.7</v>
      </c>
      <c r="G131" s="3" t="s">
        <v>190</v>
      </c>
    </row>
    <row r="132" spans="1:7">
      <c r="A132" s="3" t="s">
        <v>238</v>
      </c>
      <c r="B132" s="10">
        <v>42110</v>
      </c>
      <c r="C132" s="3" t="s">
        <v>23</v>
      </c>
      <c r="D132" s="3">
        <v>531</v>
      </c>
      <c r="E132" s="3">
        <v>1.5</v>
      </c>
      <c r="G132" s="3" t="s">
        <v>190</v>
      </c>
    </row>
    <row r="133" spans="1:7">
      <c r="A133" s="3" t="s">
        <v>238</v>
      </c>
      <c r="B133" s="10">
        <v>42110</v>
      </c>
      <c r="C133" s="3" t="s">
        <v>23</v>
      </c>
      <c r="D133" s="3">
        <v>436</v>
      </c>
      <c r="E133" s="3">
        <v>1</v>
      </c>
      <c r="F133" s="3">
        <v>5038</v>
      </c>
      <c r="G133" s="3" t="s">
        <v>190</v>
      </c>
    </row>
    <row r="134" spans="1:7">
      <c r="A134" s="3" t="s">
        <v>238</v>
      </c>
      <c r="B134" s="10">
        <v>42110</v>
      </c>
      <c r="C134" s="3" t="s">
        <v>23</v>
      </c>
      <c r="D134" s="3">
        <v>461</v>
      </c>
      <c r="E134" s="3">
        <v>0.7</v>
      </c>
      <c r="F134" s="3">
        <v>5039</v>
      </c>
      <c r="G134" s="3" t="s">
        <v>181</v>
      </c>
    </row>
    <row r="135" spans="1:7">
      <c r="A135" s="3" t="s">
        <v>238</v>
      </c>
      <c r="B135" s="10">
        <v>42110</v>
      </c>
      <c r="C135" s="3" t="s">
        <v>23</v>
      </c>
      <c r="D135" s="3">
        <v>450</v>
      </c>
      <c r="E135" s="3">
        <v>0.6</v>
      </c>
      <c r="F135" s="3">
        <v>5040</v>
      </c>
      <c r="G135" s="3" t="s">
        <v>181</v>
      </c>
    </row>
    <row r="136" spans="1:7">
      <c r="A136" s="3" t="s">
        <v>238</v>
      </c>
      <c r="B136" s="10">
        <v>42110</v>
      </c>
      <c r="C136" s="3" t="s">
        <v>23</v>
      </c>
      <c r="D136" s="3">
        <v>488</v>
      </c>
      <c r="E136" s="3">
        <v>1</v>
      </c>
      <c r="F136" s="3">
        <v>5041</v>
      </c>
      <c r="G136" s="3" t="s">
        <v>190</v>
      </c>
    </row>
    <row r="137" spans="1:7">
      <c r="A137" s="3" t="s">
        <v>238</v>
      </c>
      <c r="B137" s="10">
        <v>42110</v>
      </c>
      <c r="C137" s="3" t="s">
        <v>23</v>
      </c>
      <c r="D137" s="3">
        <v>390</v>
      </c>
      <c r="E137" s="3">
        <v>0.5</v>
      </c>
      <c r="F137" s="3">
        <v>5042</v>
      </c>
      <c r="G137" s="3" t="s">
        <v>181</v>
      </c>
    </row>
    <row r="138" spans="1:7">
      <c r="A138" s="3" t="s">
        <v>238</v>
      </c>
      <c r="B138" s="10">
        <v>42110</v>
      </c>
      <c r="C138" s="3" t="s">
        <v>23</v>
      </c>
      <c r="D138" s="3">
        <v>433</v>
      </c>
      <c r="E138" s="3">
        <v>0.7</v>
      </c>
      <c r="F138" s="3">
        <v>5043</v>
      </c>
      <c r="G138" s="3" t="s">
        <v>181</v>
      </c>
    </row>
    <row r="139" spans="1:7">
      <c r="A139" s="3" t="s">
        <v>238</v>
      </c>
      <c r="B139" s="10">
        <v>42110</v>
      </c>
      <c r="C139" s="3" t="s">
        <v>22</v>
      </c>
      <c r="D139" s="3">
        <v>517</v>
      </c>
      <c r="E139" s="3">
        <v>1.2</v>
      </c>
      <c r="F139" s="3">
        <v>5060</v>
      </c>
      <c r="G139" s="3" t="s">
        <v>190</v>
      </c>
    </row>
    <row r="140" spans="1:7">
      <c r="A140" s="3" t="s">
        <v>238</v>
      </c>
      <c r="B140" s="10">
        <v>42110</v>
      </c>
      <c r="C140" s="3" t="s">
        <v>22</v>
      </c>
      <c r="D140" s="3">
        <v>542</v>
      </c>
      <c r="E140" s="3">
        <v>1.6</v>
      </c>
      <c r="G140" s="3" t="s">
        <v>190</v>
      </c>
    </row>
    <row r="141" spans="1:7">
      <c r="A141" s="3" t="s">
        <v>238</v>
      </c>
      <c r="B141" s="10">
        <v>42110</v>
      </c>
      <c r="C141" s="3" t="s">
        <v>22</v>
      </c>
      <c r="D141" s="3">
        <v>452</v>
      </c>
      <c r="E141" s="3">
        <v>1.2</v>
      </c>
      <c r="F141" s="3">
        <v>5061</v>
      </c>
      <c r="G141" s="3" t="s">
        <v>190</v>
      </c>
    </row>
    <row r="142" spans="1:7">
      <c r="A142" s="3" t="s">
        <v>238</v>
      </c>
      <c r="B142" s="10">
        <v>42110</v>
      </c>
      <c r="C142" s="3" t="s">
        <v>22</v>
      </c>
      <c r="D142" s="3">
        <v>513</v>
      </c>
      <c r="E142" s="3">
        <v>1.3</v>
      </c>
      <c r="F142" s="3">
        <v>5062</v>
      </c>
      <c r="G142" s="3" t="s">
        <v>190</v>
      </c>
    </row>
    <row r="143" spans="1:7">
      <c r="A143" s="3" t="s">
        <v>238</v>
      </c>
      <c r="B143" s="10">
        <v>42110</v>
      </c>
      <c r="C143" s="3" t="s">
        <v>22</v>
      </c>
      <c r="D143" s="3">
        <v>487</v>
      </c>
      <c r="E143" s="3">
        <v>1.3</v>
      </c>
      <c r="F143" s="3">
        <v>5063</v>
      </c>
      <c r="G143" s="3" t="s">
        <v>190</v>
      </c>
    </row>
    <row r="144" spans="1:7">
      <c r="A144" s="3" t="s">
        <v>238</v>
      </c>
      <c r="B144" s="10">
        <v>42110</v>
      </c>
      <c r="C144" s="3" t="s">
        <v>22</v>
      </c>
      <c r="D144" s="3">
        <v>519</v>
      </c>
      <c r="E144" s="3">
        <v>1.4</v>
      </c>
      <c r="F144" s="3">
        <v>5064</v>
      </c>
      <c r="G144" s="3" t="s">
        <v>190</v>
      </c>
    </row>
    <row r="145" spans="1:7">
      <c r="A145" s="3" t="s">
        <v>238</v>
      </c>
      <c r="B145" s="10">
        <v>42110</v>
      </c>
      <c r="C145" s="3" t="s">
        <v>14</v>
      </c>
      <c r="D145" s="3">
        <v>518</v>
      </c>
      <c r="E145" s="3">
        <v>1.3</v>
      </c>
      <c r="F145" s="3">
        <v>5054</v>
      </c>
      <c r="G145" s="3" t="s">
        <v>190</v>
      </c>
    </row>
    <row r="146" spans="1:7">
      <c r="A146" s="3" t="s">
        <v>238</v>
      </c>
      <c r="B146" s="10">
        <v>42110</v>
      </c>
      <c r="C146" s="3" t="s">
        <v>14</v>
      </c>
      <c r="D146" s="3">
        <v>500</v>
      </c>
      <c r="E146" s="3">
        <v>1.1000000000000001</v>
      </c>
      <c r="F146" s="3">
        <v>5055</v>
      </c>
      <c r="G146" s="3" t="s">
        <v>181</v>
      </c>
    </row>
    <row r="147" spans="1:7">
      <c r="A147" s="3" t="s">
        <v>238</v>
      </c>
      <c r="B147" s="10">
        <v>42110</v>
      </c>
      <c r="C147" s="3" t="s">
        <v>14</v>
      </c>
      <c r="D147" s="3">
        <v>451</v>
      </c>
      <c r="E147" s="3">
        <v>0.8</v>
      </c>
      <c r="F147" s="3">
        <v>5056</v>
      </c>
      <c r="G147" s="3" t="s">
        <v>181</v>
      </c>
    </row>
    <row r="148" spans="1:7">
      <c r="A148" s="3" t="s">
        <v>238</v>
      </c>
      <c r="B148" s="10">
        <v>42110</v>
      </c>
      <c r="C148" s="3" t="s">
        <v>14</v>
      </c>
      <c r="D148" s="3">
        <v>487</v>
      </c>
      <c r="E148" s="3">
        <v>1.1000000000000001</v>
      </c>
      <c r="F148" s="3">
        <v>5057</v>
      </c>
      <c r="G148" s="3" t="s">
        <v>190</v>
      </c>
    </row>
    <row r="149" spans="1:7">
      <c r="A149" s="3" t="s">
        <v>238</v>
      </c>
      <c r="B149" s="10">
        <v>42110</v>
      </c>
      <c r="C149" s="3" t="s">
        <v>16</v>
      </c>
      <c r="D149" s="3">
        <v>403</v>
      </c>
      <c r="E149" s="3">
        <v>0.6</v>
      </c>
      <c r="F149" s="3">
        <v>5052</v>
      </c>
      <c r="G149" s="3" t="s">
        <v>181</v>
      </c>
    </row>
    <row r="150" spans="1:7">
      <c r="A150" s="3" t="s">
        <v>238</v>
      </c>
      <c r="B150" s="10">
        <v>42110</v>
      </c>
      <c r="C150" s="3" t="s">
        <v>16</v>
      </c>
      <c r="D150" s="3">
        <v>458</v>
      </c>
      <c r="E150" s="3">
        <v>0.9</v>
      </c>
      <c r="F150" s="3">
        <v>5053</v>
      </c>
      <c r="G150" s="3" t="s">
        <v>181</v>
      </c>
    </row>
    <row r="151" spans="1:7">
      <c r="A151" s="3" t="s">
        <v>238</v>
      </c>
      <c r="B151" s="10">
        <v>42110</v>
      </c>
      <c r="C151" s="3" t="s">
        <v>21</v>
      </c>
      <c r="D151" s="3">
        <v>421</v>
      </c>
      <c r="E151" s="3">
        <v>0.6</v>
      </c>
      <c r="F151" s="3">
        <v>5044</v>
      </c>
      <c r="G151" s="3" t="s">
        <v>181</v>
      </c>
    </row>
    <row r="152" spans="1:7">
      <c r="A152" s="3" t="s">
        <v>238</v>
      </c>
      <c r="B152" s="10">
        <v>42110</v>
      </c>
      <c r="C152" s="3" t="s">
        <v>21</v>
      </c>
      <c r="D152" s="3">
        <v>491</v>
      </c>
      <c r="E152" s="3">
        <v>1.2</v>
      </c>
      <c r="F152" s="3">
        <v>5045</v>
      </c>
      <c r="G152" s="3" t="s">
        <v>181</v>
      </c>
    </row>
    <row r="153" spans="1:7">
      <c r="A153" s="3" t="s">
        <v>238</v>
      </c>
      <c r="B153" s="10">
        <v>42110</v>
      </c>
      <c r="C153" s="3" t="s">
        <v>21</v>
      </c>
      <c r="D153" s="3">
        <v>410</v>
      </c>
      <c r="E153" s="3">
        <v>0.7</v>
      </c>
      <c r="F153" s="3">
        <v>5046</v>
      </c>
      <c r="G153" s="3" t="s">
        <v>181</v>
      </c>
    </row>
    <row r="154" spans="1:7">
      <c r="A154" s="3" t="s">
        <v>238</v>
      </c>
      <c r="B154" s="10">
        <v>42110</v>
      </c>
      <c r="C154" s="3" t="s">
        <v>21</v>
      </c>
      <c r="D154" s="3">
        <v>417</v>
      </c>
      <c r="E154" s="3">
        <v>0.6</v>
      </c>
      <c r="F154" s="3">
        <v>5047</v>
      </c>
      <c r="G154" s="3" t="s">
        <v>181</v>
      </c>
    </row>
    <row r="155" spans="1:7">
      <c r="A155" s="3" t="s">
        <v>238</v>
      </c>
      <c r="B155" s="10">
        <v>42110</v>
      </c>
      <c r="C155" s="3" t="s">
        <v>21</v>
      </c>
      <c r="D155" s="3">
        <v>441</v>
      </c>
      <c r="E155" s="3">
        <v>0.8</v>
      </c>
      <c r="F155" s="3">
        <v>5048</v>
      </c>
      <c r="G155" s="3" t="s">
        <v>181</v>
      </c>
    </row>
    <row r="156" spans="1:7">
      <c r="A156" s="3" t="s">
        <v>238</v>
      </c>
      <c r="B156" s="10">
        <v>42110</v>
      </c>
      <c r="C156" s="3" t="s">
        <v>21</v>
      </c>
      <c r="D156" s="3">
        <v>438</v>
      </c>
      <c r="E156" s="3">
        <v>0.8</v>
      </c>
      <c r="F156" s="3">
        <v>5049</v>
      </c>
      <c r="G156" s="3" t="s">
        <v>181</v>
      </c>
    </row>
    <row r="157" spans="1:7">
      <c r="A157" s="3" t="s">
        <v>238</v>
      </c>
      <c r="B157" s="10">
        <v>42110</v>
      </c>
      <c r="C157" s="3" t="s">
        <v>21</v>
      </c>
      <c r="D157" s="3">
        <v>396</v>
      </c>
      <c r="E157" s="3">
        <v>0.5</v>
      </c>
      <c r="F157" s="3">
        <v>5050</v>
      </c>
      <c r="G157" s="3" t="s">
        <v>181</v>
      </c>
    </row>
    <row r="158" spans="1:7">
      <c r="A158" s="3" t="s">
        <v>238</v>
      </c>
      <c r="B158" s="10">
        <v>42110</v>
      </c>
      <c r="C158" s="3" t="s">
        <v>21</v>
      </c>
      <c r="D158" s="3">
        <v>407</v>
      </c>
      <c r="E158" s="3">
        <v>0.6</v>
      </c>
      <c r="F158" s="3">
        <v>5051</v>
      </c>
      <c r="G158" s="3" t="s">
        <v>181</v>
      </c>
    </row>
    <row r="159" spans="1:7">
      <c r="A159" s="3" t="s">
        <v>238</v>
      </c>
      <c r="B159" s="10">
        <v>42110</v>
      </c>
      <c r="C159" s="3" t="s">
        <v>15</v>
      </c>
      <c r="D159" s="3">
        <v>528</v>
      </c>
      <c r="E159" s="3">
        <v>1.8</v>
      </c>
      <c r="G159" s="3" t="s">
        <v>190</v>
      </c>
    </row>
    <row r="160" spans="1:7">
      <c r="A160" s="3" t="s">
        <v>238</v>
      </c>
      <c r="B160" s="10">
        <v>42110</v>
      </c>
      <c r="C160" s="3" t="s">
        <v>15</v>
      </c>
      <c r="D160" s="3">
        <v>427</v>
      </c>
      <c r="E160" s="3">
        <v>0.8</v>
      </c>
      <c r="F160" s="3">
        <v>5058</v>
      </c>
      <c r="G160" s="3" t="s">
        <v>181</v>
      </c>
    </row>
    <row r="161" spans="1:7">
      <c r="A161" s="3" t="s">
        <v>238</v>
      </c>
      <c r="B161" s="10">
        <v>42110</v>
      </c>
      <c r="C161" s="3" t="s">
        <v>20</v>
      </c>
      <c r="D161" s="3">
        <v>542</v>
      </c>
      <c r="E161" s="3">
        <v>1.8</v>
      </c>
      <c r="G161" s="3" t="s">
        <v>190</v>
      </c>
    </row>
    <row r="162" spans="1:7">
      <c r="A162" s="3" t="s">
        <v>238</v>
      </c>
      <c r="B162" s="10">
        <v>42110</v>
      </c>
      <c r="C162" s="3" t="s">
        <v>20</v>
      </c>
      <c r="D162" s="3">
        <v>461</v>
      </c>
      <c r="E162" s="3">
        <v>0.9</v>
      </c>
      <c r="F162" s="3">
        <v>5059</v>
      </c>
      <c r="G162" s="3" t="s">
        <v>181</v>
      </c>
    </row>
    <row r="163" spans="1:7">
      <c r="A163" s="3" t="s">
        <v>238</v>
      </c>
      <c r="B163" s="10">
        <v>42117</v>
      </c>
      <c r="C163" s="3" t="s">
        <v>24</v>
      </c>
      <c r="D163" s="3">
        <v>483</v>
      </c>
      <c r="E163" s="3">
        <v>1.2</v>
      </c>
      <c r="F163" s="3">
        <v>5067</v>
      </c>
      <c r="G163" s="3" t="s">
        <v>190</v>
      </c>
    </row>
    <row r="164" spans="1:7">
      <c r="A164" s="3" t="s">
        <v>238</v>
      </c>
      <c r="B164" s="10">
        <v>42117</v>
      </c>
      <c r="C164" s="3" t="s">
        <v>24</v>
      </c>
      <c r="D164" s="3">
        <v>492</v>
      </c>
      <c r="E164" s="3">
        <v>1</v>
      </c>
      <c r="F164" s="3">
        <v>5068</v>
      </c>
      <c r="G164" s="3" t="s">
        <v>181</v>
      </c>
    </row>
    <row r="165" spans="1:7">
      <c r="A165" s="3" t="s">
        <v>238</v>
      </c>
      <c r="B165" s="10">
        <v>42117</v>
      </c>
      <c r="C165" s="3" t="s">
        <v>24</v>
      </c>
      <c r="D165" s="3">
        <v>572</v>
      </c>
      <c r="E165" s="3">
        <v>2</v>
      </c>
      <c r="F165" s="3">
        <v>5069</v>
      </c>
      <c r="G165" s="3" t="s">
        <v>190</v>
      </c>
    </row>
    <row r="166" spans="1:7">
      <c r="A166" s="3" t="s">
        <v>238</v>
      </c>
      <c r="B166" s="10">
        <v>42117</v>
      </c>
      <c r="C166" s="3" t="s">
        <v>24</v>
      </c>
      <c r="D166" s="3">
        <v>466</v>
      </c>
      <c r="E166" s="3">
        <v>0.8</v>
      </c>
      <c r="F166" s="3">
        <v>5070</v>
      </c>
      <c r="G166" s="3" t="s">
        <v>181</v>
      </c>
    </row>
    <row r="167" spans="1:7">
      <c r="A167" s="3" t="s">
        <v>238</v>
      </c>
      <c r="B167" s="10">
        <v>42117</v>
      </c>
      <c r="C167" s="3" t="s">
        <v>24</v>
      </c>
      <c r="D167" s="3">
        <v>451</v>
      </c>
      <c r="E167" s="3">
        <v>0.7</v>
      </c>
      <c r="F167" s="3">
        <v>5071</v>
      </c>
      <c r="G167" s="3" t="s">
        <v>181</v>
      </c>
    </row>
    <row r="168" spans="1:7">
      <c r="A168" s="3" t="s">
        <v>238</v>
      </c>
      <c r="B168" s="10">
        <v>42117</v>
      </c>
      <c r="C168" s="3" t="s">
        <v>24</v>
      </c>
      <c r="D168" s="3">
        <v>422</v>
      </c>
      <c r="E168" s="3">
        <v>0.6</v>
      </c>
      <c r="F168" s="3">
        <v>5072</v>
      </c>
      <c r="G168" s="3" t="s">
        <v>181</v>
      </c>
    </row>
    <row r="169" spans="1:7">
      <c r="A169" s="3" t="s">
        <v>238</v>
      </c>
      <c r="B169" s="10">
        <v>42117</v>
      </c>
      <c r="C169" s="3" t="s">
        <v>23</v>
      </c>
      <c r="D169" s="3">
        <v>583</v>
      </c>
      <c r="E169" s="3">
        <v>1.8</v>
      </c>
      <c r="G169" s="3" t="s">
        <v>190</v>
      </c>
    </row>
    <row r="170" spans="1:7">
      <c r="A170" s="3" t="s">
        <v>238</v>
      </c>
      <c r="B170" s="10">
        <v>42117</v>
      </c>
      <c r="C170" s="3" t="s">
        <v>23</v>
      </c>
      <c r="D170" s="3">
        <v>544</v>
      </c>
      <c r="E170" s="3">
        <v>1.3</v>
      </c>
      <c r="G170" s="3" t="s">
        <v>190</v>
      </c>
    </row>
    <row r="171" spans="1:7">
      <c r="A171" s="3" t="s">
        <v>238</v>
      </c>
      <c r="B171" s="10">
        <v>42117</v>
      </c>
      <c r="C171" s="3" t="s">
        <v>23</v>
      </c>
      <c r="D171" s="3">
        <v>534</v>
      </c>
      <c r="E171" s="3">
        <v>1.6</v>
      </c>
      <c r="G171" s="3" t="s">
        <v>190</v>
      </c>
    </row>
    <row r="172" spans="1:7">
      <c r="A172" s="3" t="s">
        <v>238</v>
      </c>
      <c r="B172" s="10">
        <v>42117</v>
      </c>
      <c r="C172" s="3" t="s">
        <v>23</v>
      </c>
      <c r="D172" s="3">
        <v>473</v>
      </c>
      <c r="E172" s="3">
        <v>0.8</v>
      </c>
      <c r="F172" s="3">
        <v>5081</v>
      </c>
      <c r="G172" s="3" t="s">
        <v>181</v>
      </c>
    </row>
    <row r="173" spans="1:7">
      <c r="A173" s="3" t="s">
        <v>238</v>
      </c>
      <c r="B173" s="10">
        <v>42117</v>
      </c>
      <c r="C173" s="3" t="s">
        <v>23</v>
      </c>
      <c r="D173" s="3">
        <v>513</v>
      </c>
      <c r="E173" s="3">
        <v>1.2</v>
      </c>
      <c r="F173" s="3">
        <v>5082</v>
      </c>
      <c r="G173" s="3" t="s">
        <v>190</v>
      </c>
    </row>
    <row r="174" spans="1:7">
      <c r="A174" s="3" t="s">
        <v>238</v>
      </c>
      <c r="B174" s="10">
        <v>42117</v>
      </c>
      <c r="C174" s="3" t="s">
        <v>23</v>
      </c>
      <c r="D174" s="3">
        <v>537</v>
      </c>
      <c r="E174" s="3">
        <v>1.3</v>
      </c>
      <c r="G174" s="3" t="s">
        <v>190</v>
      </c>
    </row>
    <row r="175" spans="1:7">
      <c r="A175" s="3" t="s">
        <v>238</v>
      </c>
      <c r="B175" s="10">
        <v>42117</v>
      </c>
      <c r="C175" s="3" t="s">
        <v>23</v>
      </c>
      <c r="D175" s="3">
        <v>550</v>
      </c>
      <c r="E175" s="3">
        <v>1.7</v>
      </c>
      <c r="G175" s="3" t="s">
        <v>190</v>
      </c>
    </row>
    <row r="176" spans="1:7">
      <c r="A176" s="3" t="s">
        <v>238</v>
      </c>
      <c r="B176" s="10">
        <v>42117</v>
      </c>
      <c r="C176" s="3" t="s">
        <v>23</v>
      </c>
      <c r="D176" s="3">
        <v>456</v>
      </c>
      <c r="E176" s="3">
        <v>1</v>
      </c>
      <c r="F176" s="3">
        <v>5083</v>
      </c>
      <c r="G176" s="3" t="s">
        <v>181</v>
      </c>
    </row>
    <row r="177" spans="1:7">
      <c r="A177" s="3" t="s">
        <v>238</v>
      </c>
      <c r="B177" s="10">
        <v>42117</v>
      </c>
      <c r="C177" s="3" t="s">
        <v>23</v>
      </c>
      <c r="D177" s="3">
        <v>453</v>
      </c>
      <c r="E177" s="3">
        <v>1</v>
      </c>
      <c r="F177" s="3">
        <v>5084</v>
      </c>
      <c r="G177" s="3" t="s">
        <v>190</v>
      </c>
    </row>
    <row r="178" spans="1:7">
      <c r="A178" s="3" t="s">
        <v>238</v>
      </c>
      <c r="B178" s="10">
        <v>42117</v>
      </c>
      <c r="C178" s="3" t="s">
        <v>23</v>
      </c>
      <c r="D178" s="3">
        <v>414</v>
      </c>
      <c r="E178" s="3">
        <v>1.3</v>
      </c>
      <c r="F178" s="3">
        <v>5085</v>
      </c>
      <c r="G178" s="3" t="s">
        <v>190</v>
      </c>
    </row>
    <row r="179" spans="1:7">
      <c r="A179" s="3" t="s">
        <v>238</v>
      </c>
      <c r="B179" s="10">
        <v>42117</v>
      </c>
      <c r="C179" s="3" t="s">
        <v>23</v>
      </c>
      <c r="D179" s="3">
        <v>437</v>
      </c>
      <c r="E179" s="3">
        <v>1.5</v>
      </c>
      <c r="F179" s="3">
        <v>5086</v>
      </c>
      <c r="G179" s="3" t="s">
        <v>190</v>
      </c>
    </row>
    <row r="180" spans="1:7">
      <c r="A180" s="3" t="s">
        <v>238</v>
      </c>
      <c r="B180" s="10">
        <v>42117</v>
      </c>
      <c r="C180" s="3" t="s">
        <v>22</v>
      </c>
      <c r="D180" s="3">
        <v>510</v>
      </c>
      <c r="E180" s="3">
        <v>1</v>
      </c>
      <c r="G180" s="3" t="s">
        <v>181</v>
      </c>
    </row>
    <row r="181" spans="1:7">
      <c r="A181" s="3" t="s">
        <v>238</v>
      </c>
      <c r="B181" s="10">
        <v>42117</v>
      </c>
      <c r="C181" s="3" t="s">
        <v>22</v>
      </c>
      <c r="D181" s="3">
        <v>404</v>
      </c>
      <c r="E181" s="3">
        <v>0.5</v>
      </c>
      <c r="F181" s="3">
        <v>5100</v>
      </c>
      <c r="G181" s="3" t="s">
        <v>181</v>
      </c>
    </row>
    <row r="182" spans="1:7">
      <c r="A182" s="3" t="s">
        <v>238</v>
      </c>
      <c r="B182" s="10">
        <v>42117</v>
      </c>
      <c r="C182" s="3" t="s">
        <v>22</v>
      </c>
      <c r="D182" s="3">
        <v>412</v>
      </c>
      <c r="E182" s="3">
        <v>0.6</v>
      </c>
      <c r="G182" s="3" t="s">
        <v>181</v>
      </c>
    </row>
    <row r="183" spans="1:7">
      <c r="A183" s="3" t="s">
        <v>238</v>
      </c>
      <c r="B183" s="10">
        <v>42117</v>
      </c>
      <c r="C183" s="3" t="s">
        <v>22</v>
      </c>
      <c r="D183" s="3">
        <v>481</v>
      </c>
      <c r="E183" s="3">
        <v>0.8</v>
      </c>
      <c r="F183" s="3">
        <v>5101</v>
      </c>
      <c r="G183" s="3" t="s">
        <v>190</v>
      </c>
    </row>
    <row r="184" spans="1:7">
      <c r="A184" s="3" t="s">
        <v>238</v>
      </c>
      <c r="B184" s="10">
        <v>42117</v>
      </c>
      <c r="C184" s="3" t="s">
        <v>22</v>
      </c>
      <c r="D184" s="3">
        <v>482</v>
      </c>
      <c r="E184" s="3">
        <v>0.9</v>
      </c>
      <c r="F184" s="3">
        <v>5102</v>
      </c>
      <c r="G184" s="3" t="s">
        <v>190</v>
      </c>
    </row>
    <row r="185" spans="1:7">
      <c r="A185" s="3" t="s">
        <v>238</v>
      </c>
      <c r="B185" s="10">
        <v>42117</v>
      </c>
      <c r="C185" s="3" t="s">
        <v>22</v>
      </c>
      <c r="D185" s="3">
        <v>384</v>
      </c>
      <c r="E185" s="3">
        <v>0.4</v>
      </c>
      <c r="F185" s="3">
        <v>5103</v>
      </c>
      <c r="G185" s="3" t="s">
        <v>181</v>
      </c>
    </row>
    <row r="186" spans="1:7">
      <c r="A186" s="3" t="s">
        <v>238</v>
      </c>
      <c r="B186" s="10">
        <v>42117</v>
      </c>
      <c r="C186" s="3" t="s">
        <v>22</v>
      </c>
      <c r="D186" s="3">
        <v>429</v>
      </c>
      <c r="E186" s="3">
        <v>0.5</v>
      </c>
      <c r="F186" s="3">
        <v>5104</v>
      </c>
      <c r="G186" s="3" t="s">
        <v>181</v>
      </c>
    </row>
    <row r="187" spans="1:7">
      <c r="A187" s="3" t="s">
        <v>238</v>
      </c>
      <c r="B187" s="10">
        <v>42117</v>
      </c>
      <c r="C187" s="3" t="s">
        <v>22</v>
      </c>
      <c r="D187" s="3">
        <v>394</v>
      </c>
      <c r="E187" s="3">
        <v>0.3</v>
      </c>
      <c r="F187" s="3">
        <v>5105</v>
      </c>
      <c r="G187" s="3" t="s">
        <v>181</v>
      </c>
    </row>
    <row r="188" spans="1:7">
      <c r="A188" s="3" t="s">
        <v>238</v>
      </c>
      <c r="B188" s="10">
        <v>42117</v>
      </c>
      <c r="C188" s="3" t="s">
        <v>22</v>
      </c>
      <c r="D188" s="3">
        <v>452</v>
      </c>
      <c r="E188" s="3">
        <v>1.2</v>
      </c>
      <c r="F188" s="3">
        <v>5106</v>
      </c>
      <c r="G188" s="3" t="s">
        <v>190</v>
      </c>
    </row>
    <row r="189" spans="1:7">
      <c r="A189" s="3" t="s">
        <v>238</v>
      </c>
      <c r="B189" s="10">
        <v>42117</v>
      </c>
      <c r="C189" s="3" t="s">
        <v>22</v>
      </c>
      <c r="D189" s="3">
        <v>455</v>
      </c>
      <c r="E189" s="3">
        <v>0.6</v>
      </c>
      <c r="F189" s="3">
        <v>5107</v>
      </c>
      <c r="G189" s="3" t="s">
        <v>181</v>
      </c>
    </row>
    <row r="190" spans="1:7">
      <c r="A190" s="3" t="s">
        <v>238</v>
      </c>
      <c r="B190" s="10">
        <v>42117</v>
      </c>
      <c r="C190" s="3" t="s">
        <v>22</v>
      </c>
      <c r="D190" s="3">
        <v>421</v>
      </c>
      <c r="E190" s="3">
        <v>0.6</v>
      </c>
      <c r="F190" s="3">
        <v>5108</v>
      </c>
      <c r="G190" s="3" t="s">
        <v>181</v>
      </c>
    </row>
    <row r="191" spans="1:7">
      <c r="A191" s="3" t="s">
        <v>238</v>
      </c>
      <c r="B191" s="10">
        <v>42117</v>
      </c>
      <c r="C191" s="3" t="s">
        <v>22</v>
      </c>
      <c r="D191" s="3">
        <v>565</v>
      </c>
      <c r="E191" s="3">
        <v>1.5</v>
      </c>
      <c r="G191" s="3" t="s">
        <v>190</v>
      </c>
    </row>
    <row r="192" spans="1:7">
      <c r="A192" s="3" t="s">
        <v>238</v>
      </c>
      <c r="B192" s="10">
        <v>42117</v>
      </c>
      <c r="C192" s="3" t="s">
        <v>22</v>
      </c>
      <c r="D192" s="3">
        <v>518</v>
      </c>
      <c r="E192" s="3">
        <v>1</v>
      </c>
      <c r="F192" s="3">
        <v>5109</v>
      </c>
      <c r="G192" s="3" t="s">
        <v>190</v>
      </c>
    </row>
    <row r="193" spans="1:7">
      <c r="A193" s="3" t="s">
        <v>238</v>
      </c>
      <c r="B193" s="10">
        <v>42117</v>
      </c>
      <c r="C193" s="3" t="s">
        <v>22</v>
      </c>
      <c r="D193" s="3">
        <v>501</v>
      </c>
      <c r="E193" s="3">
        <v>1.1000000000000001</v>
      </c>
      <c r="G193" s="3" t="s">
        <v>181</v>
      </c>
    </row>
    <row r="194" spans="1:7">
      <c r="A194" s="3" t="s">
        <v>238</v>
      </c>
      <c r="B194" s="10">
        <v>42117</v>
      </c>
      <c r="C194" s="3" t="s">
        <v>22</v>
      </c>
      <c r="D194" s="3">
        <v>445</v>
      </c>
      <c r="E194" s="3">
        <v>0.7</v>
      </c>
      <c r="F194" s="3">
        <v>5110</v>
      </c>
      <c r="G194" s="3" t="s">
        <v>181</v>
      </c>
    </row>
    <row r="195" spans="1:7">
      <c r="A195" s="3" t="s">
        <v>238</v>
      </c>
      <c r="B195" s="10">
        <v>42117</v>
      </c>
      <c r="C195" s="3" t="s">
        <v>22</v>
      </c>
      <c r="D195" s="3">
        <v>504</v>
      </c>
      <c r="E195" s="3">
        <v>1</v>
      </c>
      <c r="F195" s="3">
        <v>5111</v>
      </c>
      <c r="G195" s="3" t="s">
        <v>190</v>
      </c>
    </row>
    <row r="196" spans="1:7">
      <c r="A196" s="3" t="s">
        <v>238</v>
      </c>
      <c r="B196" s="10">
        <v>42117</v>
      </c>
      <c r="C196" s="3" t="s">
        <v>17</v>
      </c>
      <c r="D196" s="3">
        <v>419</v>
      </c>
      <c r="E196" s="3">
        <v>0.6</v>
      </c>
      <c r="F196" s="3">
        <v>5065</v>
      </c>
      <c r="G196" s="3" t="s">
        <v>181</v>
      </c>
    </row>
    <row r="197" spans="1:7">
      <c r="A197" s="3" t="s">
        <v>238</v>
      </c>
      <c r="B197" s="10">
        <v>42117</v>
      </c>
      <c r="C197" s="3" t="s">
        <v>17</v>
      </c>
      <c r="D197" s="3">
        <v>420</v>
      </c>
      <c r="E197" s="3">
        <v>0.6</v>
      </c>
      <c r="F197" s="3">
        <v>5066</v>
      </c>
      <c r="G197" s="3" t="s">
        <v>181</v>
      </c>
    </row>
    <row r="198" spans="1:7">
      <c r="A198" s="3" t="s">
        <v>238</v>
      </c>
      <c r="B198" s="10">
        <v>42117</v>
      </c>
      <c r="C198" s="3" t="s">
        <v>16</v>
      </c>
      <c r="D198" s="3">
        <v>452</v>
      </c>
      <c r="E198" s="3">
        <v>0.8</v>
      </c>
      <c r="F198" s="3">
        <v>5073</v>
      </c>
      <c r="G198" s="3" t="s">
        <v>181</v>
      </c>
    </row>
    <row r="199" spans="1:7">
      <c r="A199" s="3" t="s">
        <v>238</v>
      </c>
      <c r="B199" s="10">
        <v>42117</v>
      </c>
      <c r="C199" s="3" t="s">
        <v>16</v>
      </c>
      <c r="D199" s="3">
        <v>495</v>
      </c>
      <c r="E199" s="3">
        <v>1.2</v>
      </c>
      <c r="F199" s="3">
        <v>5074</v>
      </c>
      <c r="G199" s="3" t="s">
        <v>181</v>
      </c>
    </row>
    <row r="200" spans="1:7">
      <c r="A200" s="3" t="s">
        <v>238</v>
      </c>
      <c r="B200" s="10">
        <v>42117</v>
      </c>
      <c r="C200" s="3" t="s">
        <v>21</v>
      </c>
      <c r="D200" s="3">
        <v>388</v>
      </c>
      <c r="E200" s="3">
        <v>0.3</v>
      </c>
      <c r="F200" s="3">
        <v>5087</v>
      </c>
      <c r="G200" s="3" t="s">
        <v>181</v>
      </c>
    </row>
    <row r="201" spans="1:7">
      <c r="A201" s="3" t="s">
        <v>238</v>
      </c>
      <c r="B201" s="10">
        <v>42117</v>
      </c>
      <c r="C201" s="3" t="s">
        <v>21</v>
      </c>
      <c r="D201" s="3">
        <v>427</v>
      </c>
      <c r="E201" s="3">
        <v>0.4</v>
      </c>
      <c r="F201" s="3">
        <v>5088</v>
      </c>
      <c r="G201" s="3" t="s">
        <v>181</v>
      </c>
    </row>
    <row r="202" spans="1:7">
      <c r="A202" s="3" t="s">
        <v>238</v>
      </c>
      <c r="B202" s="10">
        <v>42117</v>
      </c>
      <c r="C202" s="3" t="s">
        <v>21</v>
      </c>
      <c r="D202" s="3">
        <v>421</v>
      </c>
      <c r="E202" s="3">
        <v>0.6</v>
      </c>
      <c r="F202" s="3">
        <v>5089</v>
      </c>
      <c r="G202" s="3" t="s">
        <v>181</v>
      </c>
    </row>
    <row r="203" spans="1:7">
      <c r="A203" s="3" t="s">
        <v>238</v>
      </c>
      <c r="B203" s="10">
        <v>42117</v>
      </c>
      <c r="C203" s="3" t="s">
        <v>21</v>
      </c>
      <c r="D203" s="3">
        <v>484</v>
      </c>
      <c r="E203" s="3">
        <v>1</v>
      </c>
      <c r="F203" s="3">
        <v>5090</v>
      </c>
      <c r="G203" s="3" t="s">
        <v>181</v>
      </c>
    </row>
    <row r="204" spans="1:7">
      <c r="A204" s="3" t="s">
        <v>238</v>
      </c>
      <c r="B204" s="10">
        <v>42117</v>
      </c>
      <c r="C204" s="3" t="s">
        <v>21</v>
      </c>
      <c r="D204" s="3">
        <v>417</v>
      </c>
      <c r="E204" s="3">
        <v>0.5</v>
      </c>
      <c r="F204" s="3">
        <v>5091</v>
      </c>
      <c r="G204" s="3" t="s">
        <v>181</v>
      </c>
    </row>
    <row r="205" spans="1:7">
      <c r="A205" s="3" t="s">
        <v>238</v>
      </c>
      <c r="B205" s="10">
        <v>42117</v>
      </c>
      <c r="C205" s="3" t="s">
        <v>21</v>
      </c>
      <c r="D205" s="3">
        <v>433</v>
      </c>
      <c r="E205" s="3">
        <v>0.8</v>
      </c>
      <c r="F205" s="3">
        <v>5092</v>
      </c>
      <c r="G205" s="3" t="s">
        <v>181</v>
      </c>
    </row>
    <row r="206" spans="1:7">
      <c r="A206" s="3" t="s">
        <v>238</v>
      </c>
      <c r="B206" s="10">
        <v>42117</v>
      </c>
      <c r="C206" s="3" t="s">
        <v>21</v>
      </c>
      <c r="D206" s="3">
        <v>425</v>
      </c>
      <c r="E206" s="3">
        <v>0.5</v>
      </c>
      <c r="F206" s="3">
        <v>5093</v>
      </c>
      <c r="G206" s="3" t="s">
        <v>181</v>
      </c>
    </row>
    <row r="207" spans="1:7">
      <c r="A207" s="3" t="s">
        <v>238</v>
      </c>
      <c r="B207" s="10">
        <v>42117</v>
      </c>
      <c r="C207" s="3" t="s">
        <v>21</v>
      </c>
      <c r="D207" s="3">
        <v>438</v>
      </c>
      <c r="E207" s="3">
        <v>0.6</v>
      </c>
      <c r="F207" s="3">
        <v>5094</v>
      </c>
      <c r="G207" s="3" t="s">
        <v>181</v>
      </c>
    </row>
    <row r="208" spans="1:7">
      <c r="A208" s="3" t="s">
        <v>238</v>
      </c>
      <c r="B208" s="10">
        <v>42117</v>
      </c>
      <c r="C208" s="3" t="s">
        <v>21</v>
      </c>
      <c r="D208" s="3">
        <v>384</v>
      </c>
      <c r="E208" s="3">
        <v>0.4</v>
      </c>
      <c r="F208" s="3">
        <v>5095</v>
      </c>
      <c r="G208" s="3" t="s">
        <v>181</v>
      </c>
    </row>
    <row r="209" spans="1:8">
      <c r="A209" s="3" t="s">
        <v>238</v>
      </c>
      <c r="B209" s="10">
        <v>42117</v>
      </c>
      <c r="C209" s="3" t="s">
        <v>21</v>
      </c>
      <c r="D209" s="3">
        <v>449</v>
      </c>
      <c r="E209" s="3">
        <v>0.6</v>
      </c>
      <c r="F209" s="3">
        <v>5096</v>
      </c>
      <c r="G209" s="3" t="s">
        <v>181</v>
      </c>
    </row>
    <row r="210" spans="1:8">
      <c r="A210" s="3" t="s">
        <v>238</v>
      </c>
      <c r="B210" s="10">
        <v>42117</v>
      </c>
      <c r="C210" s="3" t="s">
        <v>21</v>
      </c>
      <c r="D210" s="3">
        <v>479</v>
      </c>
      <c r="E210" s="3">
        <v>1</v>
      </c>
      <c r="F210" s="3">
        <v>5097</v>
      </c>
      <c r="G210" s="3" t="s">
        <v>181</v>
      </c>
    </row>
    <row r="211" spans="1:8">
      <c r="A211" s="3" t="s">
        <v>238</v>
      </c>
      <c r="B211" s="10">
        <v>42117</v>
      </c>
      <c r="C211" s="3" t="s">
        <v>21</v>
      </c>
      <c r="D211" s="3">
        <v>525</v>
      </c>
      <c r="E211" s="3">
        <v>1.3</v>
      </c>
      <c r="G211" s="3" t="s">
        <v>190</v>
      </c>
    </row>
    <row r="212" spans="1:8">
      <c r="A212" s="3" t="s">
        <v>238</v>
      </c>
      <c r="B212" s="10">
        <v>42117</v>
      </c>
      <c r="C212" s="3" t="s">
        <v>21</v>
      </c>
      <c r="D212" s="3">
        <v>539</v>
      </c>
      <c r="E212" s="3">
        <v>1.2</v>
      </c>
      <c r="G212" s="3" t="s">
        <v>190</v>
      </c>
      <c r="H212" s="3" t="s">
        <v>251</v>
      </c>
    </row>
    <row r="213" spans="1:8">
      <c r="A213" s="3" t="s">
        <v>238</v>
      </c>
      <c r="B213" s="10">
        <v>42117</v>
      </c>
      <c r="C213" s="3" t="s">
        <v>21</v>
      </c>
      <c r="D213" s="3">
        <v>549</v>
      </c>
      <c r="E213" s="3">
        <v>1.4</v>
      </c>
      <c r="G213" s="3" t="s">
        <v>190</v>
      </c>
    </row>
    <row r="214" spans="1:8">
      <c r="A214" s="3" t="s">
        <v>238</v>
      </c>
      <c r="B214" s="10">
        <v>42117</v>
      </c>
      <c r="C214" s="3" t="s">
        <v>21</v>
      </c>
      <c r="D214" s="3">
        <v>539</v>
      </c>
      <c r="E214" s="3">
        <v>1.6</v>
      </c>
      <c r="G214" s="3" t="s">
        <v>190</v>
      </c>
    </row>
    <row r="215" spans="1:8">
      <c r="A215" s="3" t="s">
        <v>238</v>
      </c>
      <c r="B215" s="10">
        <v>42117</v>
      </c>
      <c r="C215" s="3" t="s">
        <v>21</v>
      </c>
      <c r="D215" s="3">
        <v>546</v>
      </c>
      <c r="E215" s="3">
        <v>1.5</v>
      </c>
      <c r="G215" s="3" t="s">
        <v>190</v>
      </c>
    </row>
    <row r="216" spans="1:8">
      <c r="A216" s="3" t="s">
        <v>238</v>
      </c>
      <c r="B216" s="10">
        <v>42117</v>
      </c>
      <c r="C216" s="3" t="s">
        <v>21</v>
      </c>
      <c r="D216" s="3">
        <v>496</v>
      </c>
      <c r="E216" s="3">
        <v>1</v>
      </c>
      <c r="F216" s="3">
        <v>5098</v>
      </c>
      <c r="G216" s="3" t="s">
        <v>190</v>
      </c>
    </row>
    <row r="217" spans="1:8">
      <c r="A217" s="3" t="s">
        <v>238</v>
      </c>
      <c r="B217" s="10">
        <v>42117</v>
      </c>
      <c r="C217" s="3" t="s">
        <v>21</v>
      </c>
      <c r="D217" s="3">
        <v>552</v>
      </c>
      <c r="E217" s="3">
        <v>1.7</v>
      </c>
      <c r="G217" s="3" t="s">
        <v>190</v>
      </c>
    </row>
    <row r="218" spans="1:8">
      <c r="A218" s="3" t="s">
        <v>238</v>
      </c>
      <c r="B218" s="10">
        <v>42117</v>
      </c>
      <c r="C218" s="3" t="s">
        <v>15</v>
      </c>
      <c r="D218" s="3">
        <v>487</v>
      </c>
      <c r="E218" s="3">
        <v>1</v>
      </c>
      <c r="F218" s="3">
        <v>5075</v>
      </c>
      <c r="G218" s="3" t="s">
        <v>181</v>
      </c>
    </row>
    <row r="219" spans="1:8">
      <c r="A219" s="3" t="s">
        <v>238</v>
      </c>
      <c r="B219" s="10">
        <v>42117</v>
      </c>
      <c r="C219" s="3" t="s">
        <v>15</v>
      </c>
      <c r="D219" s="3">
        <v>360</v>
      </c>
      <c r="E219" s="3">
        <v>0.3</v>
      </c>
      <c r="F219" s="3">
        <v>5076</v>
      </c>
    </row>
    <row r="220" spans="1:8">
      <c r="A220" s="3" t="s">
        <v>238</v>
      </c>
      <c r="B220" s="10">
        <v>42117</v>
      </c>
      <c r="C220" s="3" t="s">
        <v>15</v>
      </c>
      <c r="D220" s="3">
        <v>409</v>
      </c>
      <c r="E220" s="3">
        <v>0.4</v>
      </c>
      <c r="F220" s="3">
        <v>5077</v>
      </c>
      <c r="G220" s="3" t="s">
        <v>181</v>
      </c>
    </row>
    <row r="221" spans="1:8">
      <c r="A221" s="3" t="s">
        <v>238</v>
      </c>
      <c r="B221" s="10">
        <v>42117</v>
      </c>
      <c r="C221" s="3" t="s">
        <v>15</v>
      </c>
      <c r="D221" s="3">
        <v>560</v>
      </c>
      <c r="E221" s="3">
        <v>1.5</v>
      </c>
      <c r="G221" s="3" t="s">
        <v>190</v>
      </c>
    </row>
    <row r="222" spans="1:8">
      <c r="A222" s="3" t="s">
        <v>238</v>
      </c>
      <c r="B222" s="10">
        <v>42117</v>
      </c>
      <c r="C222" s="3" t="s">
        <v>15</v>
      </c>
      <c r="D222" s="3">
        <v>523</v>
      </c>
      <c r="E222" s="3">
        <v>1.5</v>
      </c>
      <c r="F222" s="3">
        <v>5078</v>
      </c>
      <c r="G222" s="3" t="s">
        <v>190</v>
      </c>
    </row>
    <row r="223" spans="1:8">
      <c r="A223" s="3" t="s">
        <v>238</v>
      </c>
      <c r="B223" s="10">
        <v>42117</v>
      </c>
      <c r="C223" s="3" t="s">
        <v>15</v>
      </c>
      <c r="D223" s="3">
        <v>423</v>
      </c>
      <c r="E223" s="3">
        <v>0.5</v>
      </c>
      <c r="F223" s="3">
        <v>5079</v>
      </c>
      <c r="G223" s="3" t="s">
        <v>181</v>
      </c>
    </row>
    <row r="224" spans="1:8">
      <c r="A224" s="3" t="s">
        <v>238</v>
      </c>
      <c r="B224" s="10">
        <v>42117</v>
      </c>
      <c r="C224" s="3" t="s">
        <v>15</v>
      </c>
      <c r="D224" s="3">
        <v>424</v>
      </c>
      <c r="E224" s="3">
        <v>0.5</v>
      </c>
      <c r="F224" s="3">
        <v>5080</v>
      </c>
      <c r="G224" s="3" t="s">
        <v>181</v>
      </c>
    </row>
    <row r="225" spans="1:7">
      <c r="A225" s="3" t="s">
        <v>238</v>
      </c>
      <c r="B225" s="10">
        <v>42117</v>
      </c>
      <c r="C225" s="3" t="s">
        <v>20</v>
      </c>
      <c r="D225" s="3">
        <v>466</v>
      </c>
      <c r="E225" s="3">
        <v>0.9</v>
      </c>
      <c r="F225" s="3">
        <v>5099</v>
      </c>
      <c r="G225" s="3" t="s">
        <v>190</v>
      </c>
    </row>
    <row r="226" spans="1:7">
      <c r="A226" s="3" t="s">
        <v>238</v>
      </c>
      <c r="B226" s="10">
        <v>42124</v>
      </c>
      <c r="C226" s="3" t="s">
        <v>23</v>
      </c>
      <c r="D226" s="3">
        <v>545</v>
      </c>
      <c r="E226" s="3">
        <v>1.7</v>
      </c>
      <c r="G226" s="3" t="s">
        <v>190</v>
      </c>
    </row>
    <row r="227" spans="1:7">
      <c r="A227" s="3" t="s">
        <v>238</v>
      </c>
      <c r="B227" s="10">
        <v>42124</v>
      </c>
      <c r="C227" s="3" t="s">
        <v>23</v>
      </c>
      <c r="D227" s="3">
        <v>473</v>
      </c>
      <c r="E227" s="3">
        <v>0.8</v>
      </c>
      <c r="F227" s="3">
        <v>5112</v>
      </c>
      <c r="G227" s="3" t="s">
        <v>181</v>
      </c>
    </row>
    <row r="228" spans="1:7">
      <c r="A228" s="3" t="s">
        <v>238</v>
      </c>
      <c r="B228" s="10">
        <v>42124</v>
      </c>
      <c r="C228" s="3" t="s">
        <v>23</v>
      </c>
      <c r="D228" s="3">
        <v>540</v>
      </c>
      <c r="E228" s="3">
        <v>1.7</v>
      </c>
      <c r="G228" s="3" t="s">
        <v>190</v>
      </c>
    </row>
    <row r="229" spans="1:7">
      <c r="A229" s="3" t="s">
        <v>238</v>
      </c>
      <c r="B229" s="10">
        <v>42124</v>
      </c>
      <c r="C229" s="3" t="s">
        <v>23</v>
      </c>
      <c r="D229" s="3">
        <v>522</v>
      </c>
      <c r="E229" s="3">
        <v>1</v>
      </c>
      <c r="G229" s="3" t="s">
        <v>190</v>
      </c>
    </row>
    <row r="230" spans="1:7">
      <c r="A230" s="3" t="s">
        <v>238</v>
      </c>
      <c r="B230" s="10">
        <v>42124</v>
      </c>
      <c r="C230" s="3" t="s">
        <v>23</v>
      </c>
      <c r="D230" s="3">
        <v>522</v>
      </c>
      <c r="E230" s="3">
        <v>1</v>
      </c>
      <c r="G230" s="3" t="s">
        <v>190</v>
      </c>
    </row>
    <row r="231" spans="1:7">
      <c r="A231" s="3" t="s">
        <v>238</v>
      </c>
      <c r="B231" s="10">
        <v>42124</v>
      </c>
      <c r="C231" s="3" t="s">
        <v>23</v>
      </c>
      <c r="D231" s="3">
        <v>536</v>
      </c>
      <c r="E231" s="3">
        <v>1.3</v>
      </c>
      <c r="G231" s="3" t="s">
        <v>190</v>
      </c>
    </row>
    <row r="232" spans="1:7">
      <c r="A232" s="3" t="s">
        <v>238</v>
      </c>
      <c r="B232" s="10">
        <v>42124</v>
      </c>
      <c r="C232" s="3" t="s">
        <v>23</v>
      </c>
      <c r="D232" s="3">
        <v>517</v>
      </c>
      <c r="E232" s="3">
        <v>0.7</v>
      </c>
      <c r="G232" s="3" t="s">
        <v>181</v>
      </c>
    </row>
    <row r="233" spans="1:7">
      <c r="A233" s="3" t="s">
        <v>238</v>
      </c>
      <c r="B233" s="10">
        <v>42124</v>
      </c>
      <c r="C233" s="3" t="s">
        <v>23</v>
      </c>
      <c r="D233" s="3">
        <v>484</v>
      </c>
      <c r="E233" s="3">
        <v>0.8</v>
      </c>
      <c r="F233" s="3">
        <v>5113</v>
      </c>
      <c r="G233" s="3" t="s">
        <v>190</v>
      </c>
    </row>
    <row r="234" spans="1:7">
      <c r="A234" s="3" t="s">
        <v>238</v>
      </c>
      <c r="B234" s="10">
        <v>42124</v>
      </c>
      <c r="C234" s="3" t="s">
        <v>23</v>
      </c>
      <c r="D234" s="3">
        <v>535</v>
      </c>
      <c r="E234" s="3">
        <v>1.3</v>
      </c>
      <c r="G234" s="3" t="s">
        <v>190</v>
      </c>
    </row>
    <row r="235" spans="1:7">
      <c r="A235" s="3" t="s">
        <v>238</v>
      </c>
      <c r="B235" s="10">
        <v>42124</v>
      </c>
      <c r="C235" s="3" t="s">
        <v>23</v>
      </c>
      <c r="D235" s="3">
        <v>510</v>
      </c>
      <c r="E235" s="3">
        <v>1</v>
      </c>
      <c r="F235" s="3">
        <v>5114</v>
      </c>
      <c r="G235" s="3" t="s">
        <v>190</v>
      </c>
    </row>
    <row r="236" spans="1:7">
      <c r="A236" s="3" t="s">
        <v>238</v>
      </c>
      <c r="B236" s="10">
        <v>42124</v>
      </c>
      <c r="C236" s="3" t="s">
        <v>23</v>
      </c>
      <c r="D236" s="3">
        <v>473</v>
      </c>
      <c r="E236" s="3">
        <v>1</v>
      </c>
      <c r="F236" s="3">
        <v>5115</v>
      </c>
      <c r="G236" s="3" t="s">
        <v>190</v>
      </c>
    </row>
    <row r="237" spans="1:7">
      <c r="A237" s="3" t="s">
        <v>238</v>
      </c>
      <c r="B237" s="10">
        <v>42124</v>
      </c>
      <c r="C237" s="3" t="s">
        <v>23</v>
      </c>
      <c r="D237" s="3">
        <v>400</v>
      </c>
      <c r="E237" s="3">
        <v>0.5</v>
      </c>
      <c r="F237" s="3">
        <v>5116</v>
      </c>
      <c r="G237" s="3" t="s">
        <v>181</v>
      </c>
    </row>
    <row r="238" spans="1:7">
      <c r="A238" s="3" t="s">
        <v>238</v>
      </c>
      <c r="B238" s="10">
        <v>42124</v>
      </c>
      <c r="C238" s="3" t="s">
        <v>23</v>
      </c>
      <c r="D238" s="3">
        <v>409</v>
      </c>
      <c r="E238" s="3">
        <v>0.6</v>
      </c>
      <c r="F238" s="3">
        <v>5117</v>
      </c>
      <c r="G238" s="3" t="s">
        <v>181</v>
      </c>
    </row>
    <row r="239" spans="1:7">
      <c r="A239" s="3" t="s">
        <v>238</v>
      </c>
      <c r="B239" s="10">
        <v>42124</v>
      </c>
      <c r="C239" s="3" t="s">
        <v>22</v>
      </c>
      <c r="D239" s="3">
        <v>446</v>
      </c>
      <c r="E239" s="3">
        <v>0.6</v>
      </c>
      <c r="F239" s="3">
        <v>5129</v>
      </c>
      <c r="G239" s="3" t="s">
        <v>181</v>
      </c>
    </row>
    <row r="240" spans="1:7">
      <c r="A240" s="3" t="s">
        <v>238</v>
      </c>
      <c r="B240" s="10">
        <v>42124</v>
      </c>
      <c r="C240" s="3" t="s">
        <v>22</v>
      </c>
      <c r="D240" s="3">
        <v>535</v>
      </c>
      <c r="E240" s="3">
        <v>1.4</v>
      </c>
      <c r="G240" s="3" t="s">
        <v>190</v>
      </c>
    </row>
    <row r="241" spans="1:8">
      <c r="A241" s="3" t="s">
        <v>238</v>
      </c>
      <c r="B241" s="10">
        <v>42124</v>
      </c>
      <c r="C241" s="3" t="s">
        <v>22</v>
      </c>
      <c r="D241" s="3">
        <v>420</v>
      </c>
      <c r="E241" s="3">
        <v>0.7</v>
      </c>
      <c r="F241" s="3">
        <v>5130</v>
      </c>
      <c r="G241" s="3" t="s">
        <v>181</v>
      </c>
    </row>
    <row r="242" spans="1:8">
      <c r="A242" s="3" t="s">
        <v>238</v>
      </c>
      <c r="B242" s="10">
        <v>42124</v>
      </c>
      <c r="C242" s="3" t="s">
        <v>22</v>
      </c>
      <c r="D242" s="3">
        <v>505</v>
      </c>
      <c r="E242" s="3">
        <v>1.3</v>
      </c>
      <c r="F242" s="3">
        <v>5131</v>
      </c>
      <c r="G242" s="3" t="s">
        <v>190</v>
      </c>
    </row>
    <row r="243" spans="1:8">
      <c r="A243" s="3" t="s">
        <v>238</v>
      </c>
      <c r="B243" s="10">
        <v>42124</v>
      </c>
      <c r="C243" s="3" t="s">
        <v>22</v>
      </c>
      <c r="D243" s="3">
        <v>443</v>
      </c>
      <c r="E243" s="3">
        <v>0.5</v>
      </c>
      <c r="F243" s="3">
        <v>5132</v>
      </c>
      <c r="G243" s="3" t="s">
        <v>181</v>
      </c>
    </row>
    <row r="244" spans="1:8">
      <c r="A244" s="3" t="s">
        <v>238</v>
      </c>
      <c r="B244" s="10">
        <v>42124</v>
      </c>
      <c r="C244" s="3" t="s">
        <v>22</v>
      </c>
      <c r="D244" s="3">
        <v>437</v>
      </c>
      <c r="E244" s="3">
        <v>0.5</v>
      </c>
      <c r="F244" s="3">
        <v>5133</v>
      </c>
      <c r="G244" s="3" t="s">
        <v>181</v>
      </c>
    </row>
    <row r="245" spans="1:8">
      <c r="A245" s="3" t="s">
        <v>238</v>
      </c>
      <c r="B245" s="10">
        <v>42124</v>
      </c>
      <c r="C245" s="3" t="s">
        <v>16</v>
      </c>
      <c r="D245" s="3">
        <v>520</v>
      </c>
      <c r="E245" s="3">
        <v>1</v>
      </c>
      <c r="G245" s="3" t="s">
        <v>190</v>
      </c>
    </row>
    <row r="246" spans="1:8">
      <c r="A246" s="3" t="s">
        <v>238</v>
      </c>
      <c r="B246" s="10">
        <v>42124</v>
      </c>
      <c r="C246" s="3" t="s">
        <v>16</v>
      </c>
      <c r="D246" s="3">
        <v>464</v>
      </c>
      <c r="E246" s="3">
        <v>0.8</v>
      </c>
      <c r="F246" s="3">
        <v>5118</v>
      </c>
      <c r="G246" s="3" t="s">
        <v>181</v>
      </c>
    </row>
    <row r="247" spans="1:8">
      <c r="A247" s="3" t="s">
        <v>238</v>
      </c>
      <c r="B247" s="10">
        <v>42124</v>
      </c>
      <c r="C247" s="3" t="s">
        <v>16</v>
      </c>
      <c r="D247" s="3">
        <v>544</v>
      </c>
      <c r="E247" s="3">
        <v>1.4</v>
      </c>
      <c r="G247" s="3" t="s">
        <v>190</v>
      </c>
    </row>
    <row r="248" spans="1:8">
      <c r="A248" s="3" t="s">
        <v>238</v>
      </c>
      <c r="B248" s="10">
        <v>42124</v>
      </c>
      <c r="C248" s="3" t="s">
        <v>16</v>
      </c>
      <c r="D248" s="3">
        <v>437</v>
      </c>
      <c r="E248" s="3">
        <v>0.6</v>
      </c>
      <c r="F248" s="3">
        <v>5119</v>
      </c>
      <c r="G248" s="3" t="s">
        <v>181</v>
      </c>
    </row>
    <row r="249" spans="1:8">
      <c r="A249" s="3" t="s">
        <v>238</v>
      </c>
      <c r="B249" s="10">
        <v>42124</v>
      </c>
      <c r="C249" s="3" t="s">
        <v>16</v>
      </c>
      <c r="D249" s="3">
        <v>483</v>
      </c>
      <c r="E249" s="3">
        <v>1.1000000000000001</v>
      </c>
      <c r="F249" s="3">
        <v>5120</v>
      </c>
      <c r="G249" s="3" t="s">
        <v>190</v>
      </c>
    </row>
    <row r="250" spans="1:8">
      <c r="A250" s="3" t="s">
        <v>238</v>
      </c>
      <c r="B250" s="10">
        <v>42124</v>
      </c>
      <c r="C250" s="3" t="s">
        <v>21</v>
      </c>
      <c r="D250" s="3">
        <v>408</v>
      </c>
      <c r="E250" s="3">
        <v>0.5</v>
      </c>
      <c r="F250" s="3">
        <v>5134</v>
      </c>
      <c r="G250" s="3" t="s">
        <v>181</v>
      </c>
    </row>
    <row r="251" spans="1:8">
      <c r="A251" s="3" t="s">
        <v>238</v>
      </c>
      <c r="B251" s="10">
        <v>42124</v>
      </c>
      <c r="C251" s="3" t="s">
        <v>21</v>
      </c>
      <c r="D251" s="3">
        <v>420</v>
      </c>
      <c r="E251" s="3">
        <v>0.6</v>
      </c>
      <c r="G251" s="3" t="s">
        <v>181</v>
      </c>
      <c r="H251" s="3" t="s">
        <v>252</v>
      </c>
    </row>
    <row r="252" spans="1:8">
      <c r="A252" s="3" t="s">
        <v>238</v>
      </c>
      <c r="B252" s="10">
        <v>42124</v>
      </c>
      <c r="C252" s="3" t="s">
        <v>21</v>
      </c>
      <c r="D252" s="3">
        <v>405</v>
      </c>
      <c r="E252" s="3">
        <v>0.5</v>
      </c>
      <c r="F252" s="3">
        <v>5135</v>
      </c>
      <c r="G252" s="3" t="s">
        <v>181</v>
      </c>
    </row>
    <row r="253" spans="1:8">
      <c r="A253" s="3" t="s">
        <v>238</v>
      </c>
      <c r="B253" s="10">
        <v>42124</v>
      </c>
      <c r="C253" s="3" t="s">
        <v>21</v>
      </c>
      <c r="D253" s="3">
        <v>445</v>
      </c>
      <c r="E253" s="3">
        <v>0.7</v>
      </c>
      <c r="F253" s="3">
        <v>5136</v>
      </c>
      <c r="G253" s="3" t="s">
        <v>181</v>
      </c>
    </row>
    <row r="254" spans="1:8">
      <c r="A254" s="3" t="s">
        <v>238</v>
      </c>
      <c r="B254" s="10">
        <v>42124</v>
      </c>
      <c r="C254" s="3" t="s">
        <v>15</v>
      </c>
      <c r="D254" s="3">
        <v>438</v>
      </c>
      <c r="E254" s="3">
        <v>0.5</v>
      </c>
      <c r="F254" s="3">
        <v>5121</v>
      </c>
      <c r="G254" s="3" t="s">
        <v>181</v>
      </c>
    </row>
    <row r="255" spans="1:8">
      <c r="A255" s="3" t="s">
        <v>238</v>
      </c>
      <c r="B255" s="10">
        <v>42124</v>
      </c>
      <c r="C255" s="3" t="s">
        <v>15</v>
      </c>
      <c r="D255" s="3">
        <v>498</v>
      </c>
      <c r="E255" s="3">
        <v>0.7</v>
      </c>
      <c r="F255" s="3">
        <v>5122</v>
      </c>
      <c r="G255" s="3" t="s">
        <v>190</v>
      </c>
    </row>
    <row r="256" spans="1:8">
      <c r="A256" s="3" t="s">
        <v>238</v>
      </c>
      <c r="B256" s="10">
        <v>42124</v>
      </c>
      <c r="C256" s="3" t="s">
        <v>15</v>
      </c>
      <c r="D256" s="3">
        <v>526</v>
      </c>
      <c r="E256" s="3">
        <v>0.9</v>
      </c>
      <c r="G256" s="3" t="s">
        <v>190</v>
      </c>
    </row>
    <row r="257" spans="1:7">
      <c r="A257" s="3" t="s">
        <v>238</v>
      </c>
      <c r="B257" s="10">
        <v>42124</v>
      </c>
      <c r="C257" s="3" t="s">
        <v>15</v>
      </c>
      <c r="D257" s="3">
        <v>418</v>
      </c>
      <c r="E257" s="3">
        <v>0.5</v>
      </c>
      <c r="F257" s="3">
        <v>5123</v>
      </c>
      <c r="G257" s="3" t="s">
        <v>181</v>
      </c>
    </row>
    <row r="258" spans="1:7">
      <c r="A258" s="3" t="s">
        <v>238</v>
      </c>
      <c r="B258" s="10">
        <v>42124</v>
      </c>
      <c r="C258" s="3" t="s">
        <v>15</v>
      </c>
      <c r="D258" s="3">
        <v>477</v>
      </c>
      <c r="E258" s="3">
        <v>0.8</v>
      </c>
      <c r="F258" s="3">
        <v>5124</v>
      </c>
      <c r="G258" s="3" t="s">
        <v>181</v>
      </c>
    </row>
    <row r="259" spans="1:7">
      <c r="A259" s="3" t="s">
        <v>238</v>
      </c>
      <c r="B259" s="10">
        <v>42124</v>
      </c>
      <c r="C259" s="3" t="s">
        <v>15</v>
      </c>
      <c r="D259" s="3">
        <v>415</v>
      </c>
      <c r="E259" s="3">
        <v>0.5</v>
      </c>
      <c r="F259" s="3">
        <v>5125</v>
      </c>
      <c r="G259" s="3" t="s">
        <v>181</v>
      </c>
    </row>
    <row r="260" spans="1:7">
      <c r="A260" s="3" t="s">
        <v>238</v>
      </c>
      <c r="B260" s="10">
        <v>42124</v>
      </c>
      <c r="C260" s="3" t="s">
        <v>15</v>
      </c>
      <c r="D260" s="3">
        <v>490</v>
      </c>
      <c r="E260" s="3">
        <v>1</v>
      </c>
      <c r="F260" s="3">
        <v>5126</v>
      </c>
      <c r="G260" s="3" t="s">
        <v>181</v>
      </c>
    </row>
    <row r="261" spans="1:7">
      <c r="A261" s="3" t="s">
        <v>238</v>
      </c>
      <c r="B261" s="10">
        <v>42124</v>
      </c>
      <c r="C261" s="3" t="s">
        <v>15</v>
      </c>
      <c r="D261" s="3">
        <v>506</v>
      </c>
      <c r="E261" s="3">
        <v>1.2</v>
      </c>
      <c r="F261" s="3">
        <v>5127</v>
      </c>
      <c r="G261" s="3" t="s">
        <v>190</v>
      </c>
    </row>
    <row r="262" spans="1:7">
      <c r="A262" s="3" t="s">
        <v>238</v>
      </c>
      <c r="B262" s="10">
        <v>42124</v>
      </c>
      <c r="C262" s="3" t="s">
        <v>15</v>
      </c>
      <c r="D262" s="3">
        <v>404</v>
      </c>
      <c r="E262" s="3">
        <v>0.5</v>
      </c>
      <c r="F262" s="3">
        <v>5128</v>
      </c>
      <c r="G262" s="3" t="s">
        <v>181</v>
      </c>
    </row>
    <row r="263" spans="1:7">
      <c r="A263" s="3" t="s">
        <v>238</v>
      </c>
      <c r="B263" s="10">
        <v>42124</v>
      </c>
      <c r="C263" s="3" t="s">
        <v>20</v>
      </c>
      <c r="D263" s="3">
        <v>541</v>
      </c>
      <c r="E263" s="3">
        <v>1.5</v>
      </c>
      <c r="G263" s="3" t="s">
        <v>190</v>
      </c>
    </row>
    <row r="264" spans="1:7">
      <c r="A264" s="3" t="s">
        <v>238</v>
      </c>
      <c r="B264" s="10">
        <v>42124</v>
      </c>
      <c r="C264" s="3" t="s">
        <v>20</v>
      </c>
      <c r="D264" s="3">
        <v>530</v>
      </c>
      <c r="E264" s="3">
        <v>1.1000000000000001</v>
      </c>
      <c r="G264" s="3" t="s">
        <v>190</v>
      </c>
    </row>
    <row r="265" spans="1:7">
      <c r="A265" s="3" t="s">
        <v>238</v>
      </c>
      <c r="B265" s="10">
        <v>42124</v>
      </c>
      <c r="C265" s="3" t="s">
        <v>20</v>
      </c>
      <c r="D265" s="3">
        <v>441</v>
      </c>
      <c r="E265" s="3">
        <v>0.8</v>
      </c>
      <c r="F265" s="3">
        <v>5137</v>
      </c>
      <c r="G265" s="3" t="s">
        <v>181</v>
      </c>
    </row>
    <row r="266" spans="1:7">
      <c r="A266" s="3" t="s">
        <v>238</v>
      </c>
      <c r="B266" s="10">
        <v>42124</v>
      </c>
      <c r="C266" s="3" t="s">
        <v>20</v>
      </c>
      <c r="D266" s="3">
        <v>544</v>
      </c>
      <c r="E266" s="3">
        <v>1.4</v>
      </c>
      <c r="G266" s="3" t="s">
        <v>190</v>
      </c>
    </row>
    <row r="267" spans="1:7">
      <c r="A267" s="3" t="s">
        <v>238</v>
      </c>
      <c r="B267" s="10">
        <v>42124</v>
      </c>
      <c r="C267" s="3" t="s">
        <v>20</v>
      </c>
      <c r="D267" s="3">
        <v>531</v>
      </c>
      <c r="E267" s="3">
        <v>1.4</v>
      </c>
      <c r="G267" s="3" t="s">
        <v>190</v>
      </c>
    </row>
    <row r="268" spans="1:7">
      <c r="A268" s="3" t="s">
        <v>238</v>
      </c>
      <c r="B268" s="10">
        <v>42131</v>
      </c>
      <c r="C268" s="3" t="s">
        <v>23</v>
      </c>
      <c r="D268" s="3">
        <v>379</v>
      </c>
      <c r="E268" s="3">
        <v>0.3</v>
      </c>
      <c r="F268" s="3">
        <v>5138</v>
      </c>
      <c r="G268" s="3" t="s">
        <v>181</v>
      </c>
    </row>
    <row r="269" spans="1:7">
      <c r="A269" s="3" t="s">
        <v>238</v>
      </c>
      <c r="B269" s="10">
        <v>42131</v>
      </c>
      <c r="C269" s="3" t="s">
        <v>23</v>
      </c>
      <c r="D269" s="3">
        <v>422</v>
      </c>
      <c r="E269" s="3">
        <v>0.3</v>
      </c>
      <c r="F269" s="3">
        <v>5139</v>
      </c>
      <c r="G269" s="3" t="s">
        <v>181</v>
      </c>
    </row>
    <row r="270" spans="1:7">
      <c r="A270" s="3" t="s">
        <v>238</v>
      </c>
      <c r="B270" s="10">
        <v>42131</v>
      </c>
      <c r="C270" s="3" t="s">
        <v>23</v>
      </c>
      <c r="D270" s="3">
        <v>435</v>
      </c>
      <c r="E270" s="3">
        <v>0.6</v>
      </c>
      <c r="F270" s="3">
        <v>5140</v>
      </c>
      <c r="G270" s="3" t="s">
        <v>181</v>
      </c>
    </row>
    <row r="271" spans="1:7">
      <c r="A271" s="3" t="s">
        <v>238</v>
      </c>
      <c r="B271" s="10">
        <v>42131</v>
      </c>
      <c r="C271" s="3" t="s">
        <v>23</v>
      </c>
      <c r="D271" s="3">
        <v>505</v>
      </c>
      <c r="E271" s="3">
        <v>1</v>
      </c>
      <c r="F271" s="3">
        <v>5141</v>
      </c>
      <c r="G271" s="3" t="s">
        <v>190</v>
      </c>
    </row>
    <row r="272" spans="1:7">
      <c r="A272" s="3" t="s">
        <v>238</v>
      </c>
      <c r="B272" s="10">
        <v>42131</v>
      </c>
      <c r="C272" s="3" t="s">
        <v>23</v>
      </c>
      <c r="D272" s="3">
        <v>532</v>
      </c>
      <c r="E272" s="3">
        <v>1.5</v>
      </c>
      <c r="G272" s="3" t="s">
        <v>190</v>
      </c>
    </row>
    <row r="273" spans="1:7">
      <c r="A273" s="3" t="s">
        <v>238</v>
      </c>
      <c r="B273" s="10">
        <v>42131</v>
      </c>
      <c r="C273" s="3" t="s">
        <v>23</v>
      </c>
      <c r="D273" s="3">
        <v>472</v>
      </c>
      <c r="E273" s="3">
        <v>1</v>
      </c>
      <c r="F273" s="3">
        <v>5142</v>
      </c>
      <c r="G273" s="3" t="s">
        <v>190</v>
      </c>
    </row>
    <row r="274" spans="1:7">
      <c r="A274" s="3" t="s">
        <v>238</v>
      </c>
      <c r="B274" s="10">
        <v>42131</v>
      </c>
      <c r="C274" s="3" t="s">
        <v>23</v>
      </c>
      <c r="D274" s="3">
        <v>414</v>
      </c>
      <c r="E274" s="3">
        <v>0.5</v>
      </c>
      <c r="F274" s="3">
        <v>5143</v>
      </c>
      <c r="G274" s="3" t="s">
        <v>181</v>
      </c>
    </row>
    <row r="275" spans="1:7">
      <c r="A275" s="3" t="s">
        <v>238</v>
      </c>
      <c r="B275" s="10">
        <v>42131</v>
      </c>
      <c r="C275" s="3" t="s">
        <v>23</v>
      </c>
      <c r="D275" s="3">
        <v>447</v>
      </c>
      <c r="E275" s="3">
        <v>0.5</v>
      </c>
      <c r="F275" s="3">
        <v>5144</v>
      </c>
      <c r="G275" s="3" t="s">
        <v>181</v>
      </c>
    </row>
    <row r="276" spans="1:7">
      <c r="A276" s="3" t="s">
        <v>238</v>
      </c>
      <c r="B276" s="10">
        <v>42131</v>
      </c>
      <c r="C276" s="3" t="s">
        <v>23</v>
      </c>
      <c r="D276" s="3">
        <v>491</v>
      </c>
      <c r="E276" s="3">
        <v>0.9</v>
      </c>
      <c r="F276" s="3">
        <v>5145</v>
      </c>
      <c r="G276" s="3" t="s">
        <v>190</v>
      </c>
    </row>
    <row r="277" spans="1:7">
      <c r="A277" s="3" t="s">
        <v>238</v>
      </c>
      <c r="B277" s="10">
        <v>42131</v>
      </c>
      <c r="C277" s="3" t="s">
        <v>22</v>
      </c>
      <c r="D277" s="3">
        <v>427</v>
      </c>
      <c r="E277" s="3">
        <v>0.7</v>
      </c>
      <c r="F277" s="3">
        <v>5155</v>
      </c>
      <c r="G277" s="3" t="s">
        <v>181</v>
      </c>
    </row>
    <row r="278" spans="1:7">
      <c r="A278" s="3" t="s">
        <v>238</v>
      </c>
      <c r="B278" s="10">
        <v>42131</v>
      </c>
      <c r="C278" s="3" t="s">
        <v>22</v>
      </c>
      <c r="D278" s="3">
        <v>441</v>
      </c>
      <c r="E278" s="3">
        <v>0.8</v>
      </c>
      <c r="F278" s="3">
        <v>5156</v>
      </c>
      <c r="G278" s="3" t="s">
        <v>181</v>
      </c>
    </row>
    <row r="279" spans="1:7">
      <c r="A279" s="3" t="s">
        <v>238</v>
      </c>
      <c r="B279" s="10">
        <v>42131</v>
      </c>
      <c r="C279" s="3" t="s">
        <v>22</v>
      </c>
      <c r="D279" s="3">
        <v>474</v>
      </c>
      <c r="E279" s="3">
        <v>0.9</v>
      </c>
      <c r="F279" s="3">
        <v>5157</v>
      </c>
      <c r="G279" s="3" t="s">
        <v>181</v>
      </c>
    </row>
    <row r="280" spans="1:7">
      <c r="A280" s="3" t="s">
        <v>238</v>
      </c>
      <c r="B280" s="10">
        <v>42131</v>
      </c>
      <c r="C280" s="3" t="s">
        <v>22</v>
      </c>
      <c r="D280" s="3">
        <v>445</v>
      </c>
      <c r="E280" s="3">
        <v>0.5</v>
      </c>
      <c r="F280" s="3">
        <v>5158</v>
      </c>
      <c r="G280" s="3" t="s">
        <v>181</v>
      </c>
    </row>
    <row r="281" spans="1:7">
      <c r="A281" s="3" t="s">
        <v>238</v>
      </c>
      <c r="B281" s="10">
        <v>42131</v>
      </c>
      <c r="C281" s="3" t="s">
        <v>22</v>
      </c>
      <c r="D281" s="3">
        <v>427</v>
      </c>
      <c r="E281" s="3">
        <v>0.5</v>
      </c>
      <c r="F281" s="3">
        <v>5159</v>
      </c>
      <c r="G281" s="3" t="s">
        <v>181</v>
      </c>
    </row>
    <row r="282" spans="1:7">
      <c r="A282" s="3" t="s">
        <v>238</v>
      </c>
      <c r="B282" s="10">
        <v>42131</v>
      </c>
      <c r="C282" s="3" t="s">
        <v>22</v>
      </c>
      <c r="D282" s="3">
        <v>407</v>
      </c>
      <c r="E282" s="3">
        <v>0.6</v>
      </c>
      <c r="F282" s="3">
        <v>5160</v>
      </c>
      <c r="G282" s="3" t="s">
        <v>181</v>
      </c>
    </row>
    <row r="283" spans="1:7">
      <c r="A283" s="3" t="s">
        <v>238</v>
      </c>
      <c r="B283" s="10">
        <v>42131</v>
      </c>
      <c r="C283" s="3" t="s">
        <v>22</v>
      </c>
      <c r="D283" s="3">
        <v>382</v>
      </c>
      <c r="E283" s="3">
        <v>0.5</v>
      </c>
      <c r="F283" s="3">
        <v>5161</v>
      </c>
      <c r="G283" s="3" t="s">
        <v>181</v>
      </c>
    </row>
    <row r="284" spans="1:7">
      <c r="A284" s="3" t="s">
        <v>238</v>
      </c>
      <c r="B284" s="10">
        <v>42131</v>
      </c>
      <c r="C284" s="3" t="s">
        <v>22</v>
      </c>
      <c r="D284" s="3">
        <v>418</v>
      </c>
      <c r="E284" s="3">
        <v>0.8</v>
      </c>
      <c r="F284" s="3">
        <v>5162</v>
      </c>
      <c r="G284" s="3" t="s">
        <v>181</v>
      </c>
    </row>
    <row r="285" spans="1:7">
      <c r="A285" s="3" t="s">
        <v>238</v>
      </c>
      <c r="B285" s="10">
        <v>42131</v>
      </c>
      <c r="C285" s="3" t="s">
        <v>22</v>
      </c>
      <c r="D285" s="3">
        <v>421</v>
      </c>
      <c r="E285" s="3">
        <v>0.5</v>
      </c>
      <c r="F285" s="3">
        <v>5163</v>
      </c>
      <c r="G285" s="3" t="s">
        <v>181</v>
      </c>
    </row>
    <row r="286" spans="1:7">
      <c r="A286" s="3" t="s">
        <v>238</v>
      </c>
      <c r="B286" s="10">
        <v>42131</v>
      </c>
      <c r="C286" s="3" t="s">
        <v>22</v>
      </c>
      <c r="D286" s="3">
        <v>540</v>
      </c>
      <c r="E286" s="3">
        <v>1.2</v>
      </c>
      <c r="G286" s="3" t="s">
        <v>190</v>
      </c>
    </row>
    <row r="287" spans="1:7">
      <c r="A287" s="3" t="s">
        <v>238</v>
      </c>
      <c r="B287" s="10">
        <v>42131</v>
      </c>
      <c r="C287" s="3" t="s">
        <v>14</v>
      </c>
      <c r="D287" s="3">
        <v>505</v>
      </c>
      <c r="E287" s="3">
        <v>1.2</v>
      </c>
      <c r="F287" s="3">
        <v>5164</v>
      </c>
      <c r="G287" s="3" t="s">
        <v>190</v>
      </c>
    </row>
    <row r="288" spans="1:7">
      <c r="A288" s="3" t="s">
        <v>238</v>
      </c>
      <c r="B288" s="10">
        <v>42131</v>
      </c>
      <c r="C288" s="3" t="s">
        <v>14</v>
      </c>
      <c r="D288" s="3">
        <v>404</v>
      </c>
      <c r="E288" s="3">
        <v>0.7</v>
      </c>
      <c r="F288" s="3">
        <v>5165</v>
      </c>
      <c r="G288" s="3" t="s">
        <v>181</v>
      </c>
    </row>
    <row r="289" spans="1:8">
      <c r="A289" s="3" t="s">
        <v>238</v>
      </c>
      <c r="B289" s="10">
        <v>42131</v>
      </c>
      <c r="C289" s="3" t="s">
        <v>14</v>
      </c>
      <c r="D289" s="3">
        <v>459</v>
      </c>
      <c r="E289" s="3">
        <v>0.9</v>
      </c>
      <c r="F289" s="3">
        <v>5166</v>
      </c>
      <c r="G289" s="3" t="s">
        <v>181</v>
      </c>
    </row>
    <row r="290" spans="1:8">
      <c r="A290" s="3" t="s">
        <v>238</v>
      </c>
      <c r="B290" s="10">
        <v>42131</v>
      </c>
      <c r="C290" s="3" t="s">
        <v>14</v>
      </c>
      <c r="D290" s="3">
        <v>528</v>
      </c>
      <c r="E290" s="3">
        <v>1.1000000000000001</v>
      </c>
      <c r="G290" s="3" t="s">
        <v>190</v>
      </c>
    </row>
    <row r="291" spans="1:8">
      <c r="A291" s="3" t="s">
        <v>238</v>
      </c>
      <c r="B291" s="10">
        <v>42131</v>
      </c>
      <c r="C291" s="3" t="s">
        <v>14</v>
      </c>
      <c r="D291" s="3">
        <v>470</v>
      </c>
      <c r="E291" s="3">
        <v>1.1000000000000001</v>
      </c>
      <c r="F291" s="3">
        <v>5167</v>
      </c>
      <c r="G291" s="3" t="s">
        <v>190</v>
      </c>
    </row>
    <row r="292" spans="1:8">
      <c r="A292" s="3" t="s">
        <v>238</v>
      </c>
      <c r="B292" s="10">
        <v>42131</v>
      </c>
      <c r="C292" s="3" t="s">
        <v>14</v>
      </c>
      <c r="D292" s="3">
        <v>452</v>
      </c>
      <c r="E292" s="3">
        <v>1</v>
      </c>
      <c r="F292" s="3">
        <v>5168</v>
      </c>
      <c r="G292" s="3" t="s">
        <v>181</v>
      </c>
    </row>
    <row r="293" spans="1:8">
      <c r="A293" s="3" t="s">
        <v>238</v>
      </c>
      <c r="B293" s="10">
        <v>42131</v>
      </c>
      <c r="C293" s="3" t="s">
        <v>14</v>
      </c>
      <c r="D293" s="3">
        <v>504</v>
      </c>
      <c r="E293" s="3">
        <v>1</v>
      </c>
      <c r="F293" s="3">
        <v>5169</v>
      </c>
      <c r="G293" s="3" t="s">
        <v>190</v>
      </c>
    </row>
    <row r="294" spans="1:8">
      <c r="A294" s="3" t="s">
        <v>238</v>
      </c>
      <c r="B294" s="10">
        <v>42131</v>
      </c>
      <c r="C294" s="3" t="s">
        <v>14</v>
      </c>
      <c r="D294" s="3">
        <v>487</v>
      </c>
      <c r="E294" s="3">
        <v>1</v>
      </c>
      <c r="F294" s="3">
        <v>5170</v>
      </c>
      <c r="G294" s="3" t="s">
        <v>181</v>
      </c>
    </row>
    <row r="295" spans="1:8">
      <c r="A295" s="3" t="s">
        <v>238</v>
      </c>
      <c r="B295" s="10">
        <v>42131</v>
      </c>
      <c r="C295" s="3" t="s">
        <v>14</v>
      </c>
      <c r="D295" s="3">
        <v>415</v>
      </c>
      <c r="E295" s="3">
        <v>0.6</v>
      </c>
      <c r="F295" s="3">
        <v>5171</v>
      </c>
      <c r="G295" s="3" t="s">
        <v>181</v>
      </c>
    </row>
    <row r="296" spans="1:8">
      <c r="A296" s="3" t="s">
        <v>238</v>
      </c>
      <c r="B296" s="10">
        <v>42131</v>
      </c>
      <c r="C296" s="3" t="s">
        <v>14</v>
      </c>
      <c r="D296" s="3">
        <v>389</v>
      </c>
      <c r="E296" s="3">
        <v>0.7</v>
      </c>
      <c r="F296" s="3">
        <v>5172</v>
      </c>
      <c r="G296" s="3" t="s">
        <v>181</v>
      </c>
    </row>
    <row r="297" spans="1:8">
      <c r="A297" s="3" t="s">
        <v>238</v>
      </c>
      <c r="B297" s="10">
        <v>42131</v>
      </c>
      <c r="C297" s="3" t="s">
        <v>14</v>
      </c>
      <c r="D297" s="3">
        <v>352</v>
      </c>
      <c r="E297" s="3">
        <v>0.5</v>
      </c>
      <c r="F297" s="3">
        <v>5173</v>
      </c>
      <c r="G297" s="3" t="s">
        <v>181</v>
      </c>
    </row>
    <row r="298" spans="1:8">
      <c r="A298" s="3" t="s">
        <v>238</v>
      </c>
      <c r="B298" s="10">
        <v>42131</v>
      </c>
      <c r="C298" s="3" t="s">
        <v>14</v>
      </c>
      <c r="D298" s="3">
        <v>417</v>
      </c>
      <c r="E298" s="3">
        <v>0.8</v>
      </c>
      <c r="F298" s="3">
        <v>5174</v>
      </c>
      <c r="G298" s="3" t="s">
        <v>181</v>
      </c>
    </row>
    <row r="299" spans="1:8">
      <c r="A299" s="3" t="s">
        <v>238</v>
      </c>
      <c r="B299" s="10">
        <v>42131</v>
      </c>
      <c r="C299" s="3" t="s">
        <v>14</v>
      </c>
      <c r="D299" s="3">
        <v>381</v>
      </c>
      <c r="E299" s="3">
        <v>0.6</v>
      </c>
      <c r="F299" s="3">
        <v>5175</v>
      </c>
      <c r="G299" s="3" t="s">
        <v>181</v>
      </c>
    </row>
    <row r="300" spans="1:8">
      <c r="A300" s="3" t="s">
        <v>238</v>
      </c>
      <c r="B300" s="10">
        <v>42131</v>
      </c>
      <c r="C300" s="3" t="s">
        <v>39</v>
      </c>
      <c r="D300" s="3">
        <v>388</v>
      </c>
      <c r="E300" s="3">
        <v>0.5</v>
      </c>
      <c r="F300" s="3">
        <v>5177</v>
      </c>
      <c r="G300" s="3" t="s">
        <v>181</v>
      </c>
    </row>
    <row r="301" spans="1:8">
      <c r="A301" s="3" t="s">
        <v>238</v>
      </c>
      <c r="B301" s="10">
        <v>42131</v>
      </c>
      <c r="C301" s="3" t="s">
        <v>39</v>
      </c>
      <c r="D301" s="3">
        <v>423</v>
      </c>
      <c r="E301" s="3">
        <v>0.6</v>
      </c>
      <c r="F301" s="3">
        <v>5178</v>
      </c>
      <c r="G301" s="3" t="s">
        <v>181</v>
      </c>
    </row>
    <row r="302" spans="1:8">
      <c r="A302" s="3" t="s">
        <v>238</v>
      </c>
      <c r="B302" s="10">
        <v>42131</v>
      </c>
      <c r="C302" s="3" t="s">
        <v>16</v>
      </c>
      <c r="D302" s="3">
        <v>525</v>
      </c>
      <c r="E302" s="3">
        <v>0.9</v>
      </c>
      <c r="G302" s="3" t="s">
        <v>190</v>
      </c>
    </row>
    <row r="303" spans="1:8">
      <c r="A303" s="3" t="s">
        <v>238</v>
      </c>
      <c r="B303" s="10">
        <v>42131</v>
      </c>
      <c r="C303" s="3" t="s">
        <v>16</v>
      </c>
      <c r="D303" s="3">
        <v>431</v>
      </c>
      <c r="E303" s="3">
        <v>0.6</v>
      </c>
      <c r="G303" s="3" t="s">
        <v>181</v>
      </c>
      <c r="H303" s="3" t="s">
        <v>252</v>
      </c>
    </row>
    <row r="304" spans="1:8">
      <c r="A304" s="3" t="s">
        <v>238</v>
      </c>
      <c r="B304" s="10">
        <v>42131</v>
      </c>
      <c r="C304" s="3" t="s">
        <v>16</v>
      </c>
      <c r="D304" s="3">
        <v>382</v>
      </c>
      <c r="E304" s="3">
        <v>0.5</v>
      </c>
      <c r="G304" s="3" t="s">
        <v>181</v>
      </c>
    </row>
    <row r="305" spans="1:7">
      <c r="A305" s="3" t="s">
        <v>238</v>
      </c>
      <c r="B305" s="10">
        <v>42131</v>
      </c>
      <c r="C305" s="3" t="s">
        <v>21</v>
      </c>
      <c r="D305" s="3">
        <v>444</v>
      </c>
      <c r="E305" s="3">
        <v>0.7</v>
      </c>
      <c r="F305" s="3">
        <v>5147</v>
      </c>
      <c r="G305" s="3" t="s">
        <v>181</v>
      </c>
    </row>
    <row r="306" spans="1:7">
      <c r="A306" s="3" t="s">
        <v>238</v>
      </c>
      <c r="B306" s="10">
        <v>42131</v>
      </c>
      <c r="C306" s="3" t="s">
        <v>21</v>
      </c>
      <c r="D306" s="3">
        <v>503</v>
      </c>
      <c r="E306" s="3">
        <v>1.1000000000000001</v>
      </c>
      <c r="F306" s="3">
        <v>5148</v>
      </c>
      <c r="G306" s="3" t="s">
        <v>190</v>
      </c>
    </row>
    <row r="307" spans="1:7">
      <c r="A307" s="3" t="s">
        <v>238</v>
      </c>
      <c r="B307" s="10">
        <v>42131</v>
      </c>
      <c r="C307" s="3" t="s">
        <v>21</v>
      </c>
      <c r="D307" s="3">
        <v>406</v>
      </c>
      <c r="E307" s="3">
        <v>0.5</v>
      </c>
      <c r="F307" s="3">
        <v>5149</v>
      </c>
      <c r="G307" s="3" t="s">
        <v>181</v>
      </c>
    </row>
    <row r="308" spans="1:7">
      <c r="A308" s="3" t="s">
        <v>238</v>
      </c>
      <c r="B308" s="10">
        <v>42131</v>
      </c>
      <c r="C308" s="3" t="s">
        <v>21</v>
      </c>
      <c r="D308" s="3">
        <v>425</v>
      </c>
      <c r="E308" s="3">
        <v>0.7</v>
      </c>
      <c r="F308" s="3">
        <v>5150</v>
      </c>
      <c r="G308" s="3" t="s">
        <v>181</v>
      </c>
    </row>
    <row r="309" spans="1:7">
      <c r="A309" s="3" t="s">
        <v>238</v>
      </c>
      <c r="B309" s="10">
        <v>42131</v>
      </c>
      <c r="C309" s="3" t="s">
        <v>21</v>
      </c>
      <c r="D309" s="3">
        <v>544</v>
      </c>
      <c r="E309" s="3">
        <v>1.8</v>
      </c>
      <c r="G309" s="3" t="s">
        <v>190</v>
      </c>
    </row>
    <row r="310" spans="1:7">
      <c r="A310" s="3" t="s">
        <v>238</v>
      </c>
      <c r="B310" s="10">
        <v>42131</v>
      </c>
      <c r="C310" s="3" t="s">
        <v>21</v>
      </c>
      <c r="D310" s="3">
        <v>446</v>
      </c>
      <c r="E310" s="3">
        <v>0.6</v>
      </c>
      <c r="F310" s="3">
        <v>5151</v>
      </c>
      <c r="G310" s="3" t="s">
        <v>181</v>
      </c>
    </row>
    <row r="311" spans="1:7">
      <c r="A311" s="3" t="s">
        <v>238</v>
      </c>
      <c r="B311" s="10">
        <v>42131</v>
      </c>
      <c r="C311" s="3" t="s">
        <v>21</v>
      </c>
      <c r="D311" s="3">
        <v>410</v>
      </c>
      <c r="E311" s="3">
        <v>0.6</v>
      </c>
      <c r="F311" s="3">
        <v>5152</v>
      </c>
      <c r="G311" s="3" t="s">
        <v>181</v>
      </c>
    </row>
    <row r="312" spans="1:7">
      <c r="A312" s="3" t="s">
        <v>238</v>
      </c>
      <c r="B312" s="10">
        <v>42131</v>
      </c>
      <c r="C312" s="3" t="s">
        <v>21</v>
      </c>
      <c r="D312" s="3">
        <v>461</v>
      </c>
      <c r="E312" s="3">
        <v>1</v>
      </c>
      <c r="F312" s="3">
        <v>5153</v>
      </c>
      <c r="G312" s="3" t="s">
        <v>190</v>
      </c>
    </row>
    <row r="313" spans="1:7">
      <c r="A313" s="3" t="s">
        <v>238</v>
      </c>
      <c r="B313" s="10">
        <v>42131</v>
      </c>
      <c r="C313" s="3" t="s">
        <v>20</v>
      </c>
      <c r="D313" s="3">
        <v>423</v>
      </c>
      <c r="E313" s="3">
        <v>0.6</v>
      </c>
      <c r="F313" s="3">
        <v>5154</v>
      </c>
      <c r="G313" s="3" t="s">
        <v>181</v>
      </c>
    </row>
    <row r="314" spans="1:7">
      <c r="A314" s="3" t="s">
        <v>238</v>
      </c>
      <c r="B314" s="10">
        <v>42131</v>
      </c>
      <c r="C314" s="3" t="s">
        <v>25</v>
      </c>
      <c r="D314" s="3">
        <v>536</v>
      </c>
      <c r="E314" s="3">
        <v>1.4</v>
      </c>
      <c r="G314" s="3" t="s">
        <v>190</v>
      </c>
    </row>
    <row r="315" spans="1:7">
      <c r="A315" s="3" t="s">
        <v>238</v>
      </c>
      <c r="B315" s="10">
        <v>42131</v>
      </c>
      <c r="C315" s="3" t="s">
        <v>25</v>
      </c>
      <c r="D315" s="3">
        <v>425</v>
      </c>
      <c r="E315" s="3">
        <v>0.5</v>
      </c>
      <c r="F315" s="3">
        <v>5176</v>
      </c>
      <c r="G315" s="3" t="s">
        <v>181</v>
      </c>
    </row>
    <row r="316" spans="1:7">
      <c r="A316" s="3" t="s">
        <v>238</v>
      </c>
      <c r="B316" s="10">
        <v>42138</v>
      </c>
      <c r="C316" s="3" t="s">
        <v>21</v>
      </c>
      <c r="D316" s="3">
        <v>509</v>
      </c>
      <c r="E316" s="3">
        <v>1.5</v>
      </c>
      <c r="F316" s="3">
        <v>5179</v>
      </c>
      <c r="G316" s="3" t="s">
        <v>190</v>
      </c>
    </row>
    <row r="317" spans="1:7">
      <c r="A317" s="3" t="s">
        <v>238</v>
      </c>
      <c r="B317" s="10">
        <v>42138</v>
      </c>
      <c r="C317" s="3" t="s">
        <v>21</v>
      </c>
      <c r="D317" s="3">
        <v>540</v>
      </c>
      <c r="E317" s="3">
        <v>1.1000000000000001</v>
      </c>
      <c r="G317" s="3" t="s">
        <v>190</v>
      </c>
    </row>
    <row r="318" spans="1:7">
      <c r="A318" s="3" t="s">
        <v>238</v>
      </c>
      <c r="B318" s="10">
        <v>42138</v>
      </c>
      <c r="C318" s="3" t="s">
        <v>21</v>
      </c>
      <c r="D318" s="3">
        <v>410</v>
      </c>
      <c r="E318" s="3">
        <v>0.5</v>
      </c>
      <c r="F318" s="3">
        <v>5180</v>
      </c>
      <c r="G318" s="3" t="s">
        <v>181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77"/>
  <sheetViews>
    <sheetView topLeftCell="A105" workbookViewId="0">
      <selection activeCell="D121" sqref="D121"/>
    </sheetView>
  </sheetViews>
  <sheetFormatPr baseColWidth="10" defaultColWidth="9.1640625" defaultRowHeight="13"/>
  <cols>
    <col min="1" max="1" width="13.83203125" style="376" bestFit="1" customWidth="1"/>
    <col min="2" max="2" width="9.1640625" style="376" bestFit="1" customWidth="1"/>
    <col min="3" max="3" width="16.5" style="376" bestFit="1" customWidth="1"/>
    <col min="4" max="4" width="15.5" style="376" bestFit="1" customWidth="1"/>
    <col min="5" max="5" width="10.5" style="376" bestFit="1" customWidth="1"/>
    <col min="6" max="6" width="11" style="376" bestFit="1" customWidth="1"/>
    <col min="7" max="7" width="11.5" style="376" bestFit="1" customWidth="1"/>
    <col min="8" max="8" width="24.6640625" style="376" bestFit="1" customWidth="1"/>
    <col min="9" max="9" width="12.83203125" style="376" bestFit="1" customWidth="1"/>
    <col min="10" max="10" width="11" style="376" bestFit="1" customWidth="1"/>
    <col min="11" max="11" width="14.5" style="376" bestFit="1" customWidth="1"/>
    <col min="12" max="12" width="11.83203125" style="376" bestFit="1" customWidth="1"/>
    <col min="13" max="13" width="10" style="376" bestFit="1" customWidth="1"/>
    <col min="14" max="14" width="16.33203125" style="376" bestFit="1" customWidth="1"/>
    <col min="15" max="15" width="11.1640625" style="376" bestFit="1" customWidth="1"/>
    <col min="16" max="16384" width="9.1640625" style="376"/>
  </cols>
  <sheetData>
    <row r="1" spans="1:15">
      <c r="A1" s="382" t="s">
        <v>37</v>
      </c>
      <c r="B1" s="378" t="s">
        <v>210</v>
      </c>
      <c r="C1" s="378" t="s">
        <v>239</v>
      </c>
      <c r="D1" s="378" t="s">
        <v>36</v>
      </c>
      <c r="E1" s="378" t="s">
        <v>211</v>
      </c>
      <c r="F1" s="378" t="s">
        <v>35</v>
      </c>
      <c r="G1" s="378" t="s">
        <v>34</v>
      </c>
      <c r="H1" s="378" t="s">
        <v>240</v>
      </c>
      <c r="I1" s="378" t="s">
        <v>241</v>
      </c>
      <c r="J1" s="378" t="s">
        <v>242</v>
      </c>
      <c r="K1" s="378" t="s">
        <v>243</v>
      </c>
      <c r="L1" s="378" t="s">
        <v>244</v>
      </c>
      <c r="M1" s="378" t="s">
        <v>28</v>
      </c>
      <c r="N1" s="378" t="s">
        <v>245</v>
      </c>
      <c r="O1" s="377" t="s">
        <v>246</v>
      </c>
    </row>
    <row r="2" spans="1:15">
      <c r="A2" s="375">
        <v>41709</v>
      </c>
      <c r="B2" s="379">
        <v>11</v>
      </c>
      <c r="C2" s="379" t="s">
        <v>247</v>
      </c>
      <c r="D2" s="379" t="s">
        <v>23</v>
      </c>
      <c r="E2" s="379"/>
      <c r="F2" s="379">
        <v>658</v>
      </c>
      <c r="G2" s="379">
        <v>0.18</v>
      </c>
      <c r="H2" s="379">
        <v>1</v>
      </c>
      <c r="I2" s="379">
        <v>0</v>
      </c>
      <c r="J2" s="379">
        <v>1</v>
      </c>
      <c r="K2" s="379">
        <v>5.47</v>
      </c>
      <c r="L2" s="379">
        <v>0</v>
      </c>
      <c r="M2" s="379">
        <v>5.47</v>
      </c>
      <c r="N2" s="379">
        <v>7.2</v>
      </c>
      <c r="O2" s="386"/>
    </row>
    <row r="3" spans="1:15">
      <c r="A3" s="375">
        <v>41709</v>
      </c>
      <c r="B3" s="384">
        <v>11</v>
      </c>
      <c r="C3" s="379" t="s">
        <v>247</v>
      </c>
      <c r="D3" s="379" t="s">
        <v>14</v>
      </c>
      <c r="E3" s="379"/>
      <c r="F3" s="379">
        <v>352</v>
      </c>
      <c r="G3" s="379">
        <v>0.1</v>
      </c>
      <c r="H3" s="379">
        <v>0</v>
      </c>
      <c r="I3" s="379">
        <v>0</v>
      </c>
      <c r="J3" s="379">
        <v>0</v>
      </c>
      <c r="K3" s="379">
        <v>0</v>
      </c>
      <c r="L3" s="379">
        <v>0</v>
      </c>
      <c r="M3" s="379">
        <v>0</v>
      </c>
      <c r="N3" s="379"/>
      <c r="O3" s="386"/>
    </row>
    <row r="4" spans="1:15">
      <c r="A4" s="375">
        <v>41709</v>
      </c>
      <c r="B4" s="379">
        <v>11</v>
      </c>
      <c r="C4" s="379" t="s">
        <v>247</v>
      </c>
      <c r="D4" s="379" t="s">
        <v>16</v>
      </c>
      <c r="E4" s="379"/>
      <c r="F4" s="379">
        <v>540</v>
      </c>
      <c r="G4" s="379">
        <v>0.15</v>
      </c>
      <c r="H4" s="379">
        <v>1</v>
      </c>
      <c r="I4" s="379">
        <v>2</v>
      </c>
      <c r="J4" s="379">
        <v>3</v>
      </c>
      <c r="K4" s="379">
        <v>6.67</v>
      </c>
      <c r="L4" s="379">
        <v>13.33</v>
      </c>
      <c r="M4" s="379">
        <v>20</v>
      </c>
      <c r="N4" s="379">
        <v>8.6</v>
      </c>
      <c r="O4" s="386"/>
    </row>
    <row r="5" spans="1:15">
      <c r="A5" s="375">
        <v>41718</v>
      </c>
      <c r="B5" s="379">
        <v>12</v>
      </c>
      <c r="C5" s="379" t="s">
        <v>247</v>
      </c>
      <c r="D5" s="379" t="s">
        <v>24</v>
      </c>
      <c r="E5" s="379"/>
      <c r="F5" s="379">
        <v>578</v>
      </c>
      <c r="G5" s="379">
        <v>0.16</v>
      </c>
      <c r="H5" s="379">
        <v>0</v>
      </c>
      <c r="I5" s="379">
        <v>0</v>
      </c>
      <c r="J5" s="379">
        <v>0</v>
      </c>
      <c r="K5" s="379">
        <v>0</v>
      </c>
      <c r="L5" s="379">
        <v>0</v>
      </c>
      <c r="M5" s="379">
        <v>0</v>
      </c>
      <c r="N5" s="379"/>
      <c r="O5" s="386"/>
    </row>
    <row r="6" spans="1:15">
      <c r="A6" s="375">
        <v>41718</v>
      </c>
      <c r="B6" s="379">
        <v>12</v>
      </c>
      <c r="C6" s="379" t="s">
        <v>247</v>
      </c>
      <c r="D6" s="379" t="s">
        <v>23</v>
      </c>
      <c r="E6" s="379"/>
      <c r="F6" s="379">
        <v>512</v>
      </c>
      <c r="G6" s="379">
        <v>0.14000000000000001</v>
      </c>
      <c r="H6" s="379">
        <v>5</v>
      </c>
      <c r="I6" s="379">
        <v>5</v>
      </c>
      <c r="J6" s="379">
        <v>10</v>
      </c>
      <c r="K6" s="379">
        <v>35.159999999999997</v>
      </c>
      <c r="L6" s="379">
        <v>35.159999999999997</v>
      </c>
      <c r="M6" s="379">
        <v>70.31</v>
      </c>
      <c r="N6" s="379">
        <v>6.7</v>
      </c>
      <c r="O6" s="386"/>
    </row>
    <row r="7" spans="1:15">
      <c r="A7" s="375">
        <v>41718</v>
      </c>
      <c r="B7" s="379">
        <v>12</v>
      </c>
      <c r="C7" s="379" t="s">
        <v>247</v>
      </c>
      <c r="D7" s="379" t="s">
        <v>14</v>
      </c>
      <c r="E7" s="379"/>
      <c r="F7" s="379">
        <v>330</v>
      </c>
      <c r="G7" s="379">
        <v>0.09</v>
      </c>
      <c r="H7" s="379">
        <v>0</v>
      </c>
      <c r="I7" s="379">
        <v>0</v>
      </c>
      <c r="J7" s="379">
        <v>0</v>
      </c>
      <c r="K7" s="379">
        <v>0</v>
      </c>
      <c r="L7" s="379">
        <v>0</v>
      </c>
      <c r="M7" s="379">
        <v>0</v>
      </c>
      <c r="N7" s="379">
        <v>6.7</v>
      </c>
      <c r="O7" s="386"/>
    </row>
    <row r="8" spans="1:15">
      <c r="A8" s="375">
        <v>41718</v>
      </c>
      <c r="B8" s="379">
        <v>12</v>
      </c>
      <c r="C8" s="379" t="s">
        <v>247</v>
      </c>
      <c r="D8" s="379" t="s">
        <v>39</v>
      </c>
      <c r="E8" s="379"/>
      <c r="F8" s="379">
        <v>352</v>
      </c>
      <c r="G8" s="379">
        <v>0.1</v>
      </c>
      <c r="H8" s="379">
        <v>0</v>
      </c>
      <c r="I8" s="379">
        <v>0</v>
      </c>
      <c r="J8" s="379">
        <v>0</v>
      </c>
      <c r="K8" s="379">
        <v>0</v>
      </c>
      <c r="L8" s="379">
        <v>0</v>
      </c>
      <c r="M8" s="379">
        <v>0</v>
      </c>
      <c r="N8" s="379">
        <v>6.9</v>
      </c>
      <c r="O8" s="386"/>
    </row>
    <row r="9" spans="1:15">
      <c r="A9" s="375">
        <v>41718</v>
      </c>
      <c r="B9" s="379">
        <v>12</v>
      </c>
      <c r="C9" s="379" t="s">
        <v>247</v>
      </c>
      <c r="D9" s="379" t="s">
        <v>16</v>
      </c>
      <c r="E9" s="379"/>
      <c r="F9" s="379">
        <v>442</v>
      </c>
      <c r="G9" s="379">
        <v>0.12</v>
      </c>
      <c r="H9" s="379">
        <v>0</v>
      </c>
      <c r="I9" s="379">
        <v>0</v>
      </c>
      <c r="J9" s="379">
        <v>0</v>
      </c>
      <c r="K9" s="379">
        <v>0</v>
      </c>
      <c r="L9" s="379">
        <v>0</v>
      </c>
      <c r="M9" s="379">
        <v>0</v>
      </c>
      <c r="N9" s="379">
        <v>6.7</v>
      </c>
      <c r="O9" s="386"/>
    </row>
    <row r="10" spans="1:15">
      <c r="A10" s="375">
        <v>41718</v>
      </c>
      <c r="B10" s="379">
        <v>12</v>
      </c>
      <c r="C10" s="379" t="s">
        <v>247</v>
      </c>
      <c r="D10" s="379" t="s">
        <v>21</v>
      </c>
      <c r="E10" s="379"/>
      <c r="F10" s="379">
        <v>402</v>
      </c>
      <c r="G10" s="379">
        <v>0.11</v>
      </c>
      <c r="H10" s="379">
        <v>0</v>
      </c>
      <c r="I10" s="379">
        <v>0</v>
      </c>
      <c r="J10" s="379">
        <v>0</v>
      </c>
      <c r="K10" s="379">
        <v>0</v>
      </c>
      <c r="L10" s="379">
        <v>0</v>
      </c>
      <c r="M10" s="379">
        <v>0</v>
      </c>
      <c r="N10" s="379">
        <v>6.8</v>
      </c>
      <c r="O10" s="386"/>
    </row>
    <row r="11" spans="1:15">
      <c r="A11" s="375">
        <v>41718</v>
      </c>
      <c r="B11" s="379">
        <v>12</v>
      </c>
      <c r="C11" s="379" t="s">
        <v>247</v>
      </c>
      <c r="D11" s="379" t="s">
        <v>25</v>
      </c>
      <c r="E11" s="379"/>
      <c r="F11" s="379">
        <v>451</v>
      </c>
      <c r="G11" s="379">
        <v>0.13</v>
      </c>
      <c r="H11" s="379">
        <v>0</v>
      </c>
      <c r="I11" s="379">
        <v>0</v>
      </c>
      <c r="J11" s="379">
        <v>0</v>
      </c>
      <c r="K11" s="379">
        <v>0</v>
      </c>
      <c r="L11" s="379">
        <v>0</v>
      </c>
      <c r="M11" s="379">
        <v>0</v>
      </c>
      <c r="N11" s="379">
        <v>6.9</v>
      </c>
      <c r="O11" s="386"/>
    </row>
    <row r="12" spans="1:15">
      <c r="A12" s="375">
        <v>41724</v>
      </c>
      <c r="B12" s="379">
        <v>13</v>
      </c>
      <c r="C12" s="379" t="s">
        <v>247</v>
      </c>
      <c r="D12" s="379" t="s">
        <v>24</v>
      </c>
      <c r="E12" s="379"/>
      <c r="F12" s="379">
        <v>628</v>
      </c>
      <c r="G12" s="379">
        <v>0.17</v>
      </c>
      <c r="H12" s="379">
        <v>0</v>
      </c>
      <c r="I12" s="379">
        <v>1</v>
      </c>
      <c r="J12" s="379">
        <v>1</v>
      </c>
      <c r="K12" s="379">
        <v>0</v>
      </c>
      <c r="L12" s="379">
        <v>5.73</v>
      </c>
      <c r="M12" s="379">
        <v>5.73</v>
      </c>
      <c r="N12" s="379">
        <v>8.3000000000000007</v>
      </c>
      <c r="O12" s="386"/>
    </row>
    <row r="13" spans="1:15">
      <c r="A13" s="375">
        <v>41724</v>
      </c>
      <c r="B13" s="379">
        <v>13</v>
      </c>
      <c r="C13" s="379" t="s">
        <v>247</v>
      </c>
      <c r="D13" s="379" t="s">
        <v>23</v>
      </c>
      <c r="E13" s="379"/>
      <c r="F13" s="379">
        <v>627</v>
      </c>
      <c r="G13" s="379">
        <v>0.17</v>
      </c>
      <c r="H13" s="379">
        <v>6</v>
      </c>
      <c r="I13" s="379">
        <v>5</v>
      </c>
      <c r="J13" s="379">
        <v>11</v>
      </c>
      <c r="K13" s="379">
        <v>34.450000000000003</v>
      </c>
      <c r="L13" s="379">
        <v>28.71</v>
      </c>
      <c r="M13" s="379">
        <v>63.16</v>
      </c>
      <c r="N13" s="379">
        <v>8.1</v>
      </c>
      <c r="O13" s="386">
        <v>7200</v>
      </c>
    </row>
    <row r="14" spans="1:15">
      <c r="A14" s="375">
        <v>41724</v>
      </c>
      <c r="B14" s="379">
        <v>13</v>
      </c>
      <c r="C14" s="379" t="s">
        <v>247</v>
      </c>
      <c r="D14" s="379" t="s">
        <v>22</v>
      </c>
      <c r="E14" s="379"/>
      <c r="F14" s="379">
        <v>375</v>
      </c>
      <c r="G14" s="379">
        <v>0.1</v>
      </c>
      <c r="H14" s="379">
        <v>2</v>
      </c>
      <c r="I14" s="379">
        <v>2</v>
      </c>
      <c r="J14" s="379">
        <v>4</v>
      </c>
      <c r="K14" s="379">
        <v>19.2</v>
      </c>
      <c r="L14" s="379">
        <v>19.2</v>
      </c>
      <c r="M14" s="379">
        <v>38.4</v>
      </c>
      <c r="N14" s="379">
        <v>8.1999999999999993</v>
      </c>
      <c r="O14" s="386"/>
    </row>
    <row r="15" spans="1:15">
      <c r="A15" s="375">
        <v>41724</v>
      </c>
      <c r="B15" s="379">
        <v>13</v>
      </c>
      <c r="C15" s="379" t="s">
        <v>247</v>
      </c>
      <c r="D15" s="379" t="s">
        <v>17</v>
      </c>
      <c r="E15" s="379"/>
      <c r="F15" s="379">
        <v>353</v>
      </c>
      <c r="G15" s="379">
        <v>0.1</v>
      </c>
      <c r="H15" s="379">
        <v>0</v>
      </c>
      <c r="I15" s="379">
        <v>0</v>
      </c>
      <c r="J15" s="379">
        <v>0</v>
      </c>
      <c r="K15" s="379">
        <v>0</v>
      </c>
      <c r="L15" s="379">
        <v>0</v>
      </c>
      <c r="M15" s="379">
        <v>0</v>
      </c>
      <c r="N15" s="379">
        <v>8.4</v>
      </c>
      <c r="O15" s="386"/>
    </row>
    <row r="16" spans="1:15">
      <c r="A16" s="375">
        <v>41724</v>
      </c>
      <c r="B16" s="379">
        <v>13</v>
      </c>
      <c r="C16" s="379" t="s">
        <v>247</v>
      </c>
      <c r="D16" s="379" t="s">
        <v>16</v>
      </c>
      <c r="E16" s="379"/>
      <c r="F16" s="379">
        <v>536</v>
      </c>
      <c r="G16" s="379">
        <v>0.15</v>
      </c>
      <c r="H16" s="379">
        <v>1</v>
      </c>
      <c r="I16" s="379">
        <v>6</v>
      </c>
      <c r="J16" s="379">
        <v>7</v>
      </c>
      <c r="K16" s="379">
        <v>6.72</v>
      </c>
      <c r="L16" s="379">
        <v>40.299999999999997</v>
      </c>
      <c r="M16" s="379">
        <v>47.02</v>
      </c>
      <c r="N16" s="379">
        <v>8.1</v>
      </c>
      <c r="O16" s="386"/>
    </row>
    <row r="17" spans="1:15">
      <c r="A17" s="375">
        <v>41724</v>
      </c>
      <c r="B17" s="379">
        <v>13</v>
      </c>
      <c r="C17" s="379" t="s">
        <v>247</v>
      </c>
      <c r="D17" s="379" t="s">
        <v>21</v>
      </c>
      <c r="E17" s="379"/>
      <c r="F17" s="379">
        <v>449</v>
      </c>
      <c r="G17" s="379">
        <v>0.13</v>
      </c>
      <c r="H17" s="379">
        <v>3</v>
      </c>
      <c r="I17" s="379">
        <v>2</v>
      </c>
      <c r="J17" s="379">
        <v>5</v>
      </c>
      <c r="K17" s="379">
        <v>24.05</v>
      </c>
      <c r="L17" s="379">
        <v>16.04</v>
      </c>
      <c r="M17" s="379">
        <v>40.090000000000003</v>
      </c>
      <c r="N17" s="379">
        <v>8.1</v>
      </c>
      <c r="O17" s="386"/>
    </row>
    <row r="18" spans="1:15">
      <c r="A18" s="375">
        <v>41724</v>
      </c>
      <c r="B18" s="379">
        <v>13</v>
      </c>
      <c r="C18" s="379" t="s">
        <v>247</v>
      </c>
      <c r="D18" s="379" t="s">
        <v>15</v>
      </c>
      <c r="E18" s="379"/>
      <c r="F18" s="379">
        <v>486</v>
      </c>
      <c r="G18" s="379">
        <v>0.14000000000000001</v>
      </c>
      <c r="H18" s="379">
        <v>1</v>
      </c>
      <c r="I18" s="379">
        <v>4</v>
      </c>
      <c r="J18" s="379">
        <v>5</v>
      </c>
      <c r="K18" s="379">
        <v>7.41</v>
      </c>
      <c r="L18" s="379">
        <v>29.63</v>
      </c>
      <c r="M18" s="379">
        <v>37.04</v>
      </c>
      <c r="N18" s="379">
        <v>8.4</v>
      </c>
      <c r="O18" s="386"/>
    </row>
    <row r="19" spans="1:15">
      <c r="A19" s="375">
        <v>41724</v>
      </c>
      <c r="B19" s="379">
        <v>13</v>
      </c>
      <c r="C19" s="379" t="s">
        <v>247</v>
      </c>
      <c r="D19" s="379" t="s">
        <v>20</v>
      </c>
      <c r="E19" s="379"/>
      <c r="F19" s="379">
        <v>391</v>
      </c>
      <c r="G19" s="379">
        <v>0.11</v>
      </c>
      <c r="H19" s="379">
        <v>0</v>
      </c>
      <c r="I19" s="379">
        <v>0</v>
      </c>
      <c r="J19" s="379">
        <v>0</v>
      </c>
      <c r="K19" s="379">
        <v>0</v>
      </c>
      <c r="L19" s="379">
        <v>0</v>
      </c>
      <c r="M19" s="379">
        <v>0</v>
      </c>
      <c r="N19" s="379">
        <v>8.1999999999999993</v>
      </c>
      <c r="O19" s="386"/>
    </row>
    <row r="20" spans="1:15">
      <c r="A20" s="375">
        <v>41724</v>
      </c>
      <c r="B20" s="379">
        <v>13</v>
      </c>
      <c r="C20" s="379" t="s">
        <v>247</v>
      </c>
      <c r="D20" s="379" t="s">
        <v>40</v>
      </c>
      <c r="E20" s="379"/>
      <c r="F20" s="379">
        <v>564</v>
      </c>
      <c r="G20" s="379">
        <v>0.16</v>
      </c>
      <c r="H20" s="379">
        <v>2</v>
      </c>
      <c r="I20" s="379">
        <v>0</v>
      </c>
      <c r="J20" s="379">
        <v>2</v>
      </c>
      <c r="K20" s="379">
        <v>12.77</v>
      </c>
      <c r="L20" s="379">
        <v>0</v>
      </c>
      <c r="M20" s="379">
        <v>12.77</v>
      </c>
      <c r="N20" s="379">
        <v>8.3000000000000007</v>
      </c>
      <c r="O20" s="386"/>
    </row>
    <row r="21" spans="1:15">
      <c r="A21" s="375">
        <v>41731</v>
      </c>
      <c r="B21" s="379">
        <v>14</v>
      </c>
      <c r="C21" s="379" t="s">
        <v>247</v>
      </c>
      <c r="D21" s="379" t="s">
        <v>23</v>
      </c>
      <c r="E21" s="379"/>
      <c r="F21" s="379">
        <v>498</v>
      </c>
      <c r="G21" s="379">
        <v>0.14000000000000001</v>
      </c>
      <c r="H21" s="379">
        <v>10</v>
      </c>
      <c r="I21" s="379">
        <v>7</v>
      </c>
      <c r="J21" s="379">
        <v>17</v>
      </c>
      <c r="K21" s="379">
        <v>72.290000000000006</v>
      </c>
      <c r="L21" s="379">
        <v>50.6</v>
      </c>
      <c r="M21" s="379">
        <v>122.89</v>
      </c>
      <c r="N21" s="379">
        <v>10</v>
      </c>
      <c r="O21" s="386"/>
    </row>
    <row r="22" spans="1:15">
      <c r="A22" s="375">
        <v>41731</v>
      </c>
      <c r="B22" s="379">
        <v>14</v>
      </c>
      <c r="C22" s="379" t="s">
        <v>247</v>
      </c>
      <c r="D22" s="379" t="s">
        <v>14</v>
      </c>
      <c r="E22" s="379"/>
      <c r="F22" s="379">
        <v>370</v>
      </c>
      <c r="G22" s="379">
        <v>0.1</v>
      </c>
      <c r="H22" s="379">
        <v>0</v>
      </c>
      <c r="I22" s="379">
        <v>2</v>
      </c>
      <c r="J22" s="379">
        <v>2</v>
      </c>
      <c r="K22" s="379">
        <v>0</v>
      </c>
      <c r="L22" s="379">
        <v>19.46</v>
      </c>
      <c r="M22" s="379">
        <v>19.46</v>
      </c>
      <c r="N22" s="379">
        <v>10.199999999999999</v>
      </c>
      <c r="O22" s="386"/>
    </row>
    <row r="23" spans="1:15">
      <c r="A23" s="375">
        <v>41731</v>
      </c>
      <c r="B23" s="379">
        <v>14</v>
      </c>
      <c r="C23" s="379" t="s">
        <v>247</v>
      </c>
      <c r="D23" s="379" t="s">
        <v>39</v>
      </c>
      <c r="E23" s="379"/>
      <c r="F23" s="379">
        <v>334</v>
      </c>
      <c r="G23" s="379">
        <v>0.09</v>
      </c>
      <c r="H23" s="379">
        <v>0</v>
      </c>
      <c r="I23" s="379">
        <v>0</v>
      </c>
      <c r="J23" s="379">
        <v>0</v>
      </c>
      <c r="K23" s="379">
        <v>0</v>
      </c>
      <c r="L23" s="379">
        <v>0</v>
      </c>
      <c r="M23" s="379">
        <v>0</v>
      </c>
      <c r="N23" s="379"/>
      <c r="O23" s="386"/>
    </row>
    <row r="24" spans="1:15">
      <c r="A24" s="375">
        <v>41731</v>
      </c>
      <c r="B24" s="379">
        <v>14</v>
      </c>
      <c r="C24" s="379" t="s">
        <v>247</v>
      </c>
      <c r="D24" s="379" t="s">
        <v>16</v>
      </c>
      <c r="E24" s="379"/>
      <c r="F24" s="379">
        <v>427</v>
      </c>
      <c r="G24" s="379">
        <v>0.12</v>
      </c>
      <c r="H24" s="379">
        <v>4</v>
      </c>
      <c r="I24" s="379">
        <v>15</v>
      </c>
      <c r="J24" s="379">
        <v>19</v>
      </c>
      <c r="K24" s="379">
        <v>33.72</v>
      </c>
      <c r="L24" s="379">
        <v>126.46</v>
      </c>
      <c r="M24" s="379">
        <v>160.19</v>
      </c>
      <c r="N24" s="379">
        <v>10</v>
      </c>
      <c r="O24" s="386"/>
    </row>
    <row r="25" spans="1:15">
      <c r="A25" s="375">
        <v>41731</v>
      </c>
      <c r="B25" s="379">
        <v>14</v>
      </c>
      <c r="C25" s="379" t="s">
        <v>247</v>
      </c>
      <c r="D25" s="379" t="s">
        <v>21</v>
      </c>
      <c r="E25" s="379"/>
      <c r="F25" s="379">
        <v>453</v>
      </c>
      <c r="G25" s="379">
        <v>0.13</v>
      </c>
      <c r="H25" s="379">
        <v>14</v>
      </c>
      <c r="I25" s="379">
        <v>17</v>
      </c>
      <c r="J25" s="379">
        <v>31</v>
      </c>
      <c r="K25" s="379">
        <v>111.26</v>
      </c>
      <c r="L25" s="379">
        <v>135.1</v>
      </c>
      <c r="M25" s="379">
        <v>246.36</v>
      </c>
      <c r="N25" s="379">
        <v>10.1</v>
      </c>
      <c r="O25" s="386"/>
    </row>
    <row r="26" spans="1:15">
      <c r="A26" s="375">
        <v>41731</v>
      </c>
      <c r="B26" s="379">
        <v>14</v>
      </c>
      <c r="C26" s="379" t="s">
        <v>247</v>
      </c>
      <c r="D26" s="379" t="s">
        <v>15</v>
      </c>
      <c r="E26" s="379"/>
      <c r="F26" s="379">
        <v>449</v>
      </c>
      <c r="G26" s="379">
        <v>0.13</v>
      </c>
      <c r="H26" s="379">
        <v>1</v>
      </c>
      <c r="I26" s="379">
        <v>25</v>
      </c>
      <c r="J26" s="379">
        <v>26</v>
      </c>
      <c r="K26" s="379">
        <v>8.02</v>
      </c>
      <c r="L26" s="379">
        <v>200.45</v>
      </c>
      <c r="M26" s="379">
        <v>208.46</v>
      </c>
      <c r="N26" s="379">
        <v>9.6999999999999993</v>
      </c>
      <c r="O26" s="386"/>
    </row>
    <row r="27" spans="1:15">
      <c r="A27" s="375">
        <v>41731</v>
      </c>
      <c r="B27" s="379">
        <v>14</v>
      </c>
      <c r="C27" s="379" t="s">
        <v>247</v>
      </c>
      <c r="D27" s="379" t="s">
        <v>20</v>
      </c>
      <c r="E27" s="379"/>
      <c r="F27" s="379">
        <v>390</v>
      </c>
      <c r="G27" s="379">
        <v>0.11</v>
      </c>
      <c r="H27" s="379">
        <v>2</v>
      </c>
      <c r="I27" s="379">
        <v>5</v>
      </c>
      <c r="J27" s="379">
        <v>7</v>
      </c>
      <c r="K27" s="379">
        <v>18.46</v>
      </c>
      <c r="L27" s="379">
        <v>46.15</v>
      </c>
      <c r="M27" s="379">
        <v>64.62</v>
      </c>
      <c r="N27" s="379">
        <v>10.3</v>
      </c>
      <c r="O27" s="386"/>
    </row>
    <row r="28" spans="1:15">
      <c r="A28" s="375">
        <v>41731</v>
      </c>
      <c r="B28" s="379">
        <v>14</v>
      </c>
      <c r="C28" s="379" t="s">
        <v>247</v>
      </c>
      <c r="D28" s="379" t="s">
        <v>19</v>
      </c>
      <c r="E28" s="379"/>
      <c r="F28" s="379">
        <v>488</v>
      </c>
      <c r="G28" s="379">
        <v>0.14000000000000001</v>
      </c>
      <c r="H28" s="379">
        <v>10</v>
      </c>
      <c r="I28" s="379">
        <v>14</v>
      </c>
      <c r="J28" s="379">
        <v>24</v>
      </c>
      <c r="K28" s="379">
        <v>73.77</v>
      </c>
      <c r="L28" s="379">
        <v>103.28</v>
      </c>
      <c r="M28" s="379">
        <v>177.05</v>
      </c>
      <c r="N28" s="379">
        <v>11.1</v>
      </c>
      <c r="O28" s="386"/>
    </row>
    <row r="29" spans="1:15">
      <c r="A29" s="375">
        <v>41731</v>
      </c>
      <c r="B29" s="379">
        <v>14</v>
      </c>
      <c r="C29" s="379" t="s">
        <v>247</v>
      </c>
      <c r="D29" s="379" t="s">
        <v>41</v>
      </c>
      <c r="E29" s="379"/>
      <c r="F29" s="379">
        <v>562</v>
      </c>
      <c r="G29" s="379">
        <v>0.16</v>
      </c>
      <c r="H29" s="379">
        <v>1</v>
      </c>
      <c r="I29" s="379">
        <v>1</v>
      </c>
      <c r="J29" s="379">
        <v>2</v>
      </c>
      <c r="K29" s="379">
        <v>6.41</v>
      </c>
      <c r="L29" s="379">
        <v>6.41</v>
      </c>
      <c r="M29" s="379">
        <v>12.81</v>
      </c>
      <c r="N29" s="379">
        <v>10.9</v>
      </c>
      <c r="O29" s="386"/>
    </row>
    <row r="30" spans="1:15">
      <c r="A30" s="375">
        <v>41739</v>
      </c>
      <c r="B30" s="379">
        <v>15</v>
      </c>
      <c r="C30" s="379" t="s">
        <v>247</v>
      </c>
      <c r="D30" s="379" t="s">
        <v>23</v>
      </c>
      <c r="E30" s="379"/>
      <c r="F30" s="379">
        <v>438</v>
      </c>
      <c r="G30" s="379">
        <v>0.12</v>
      </c>
      <c r="H30" s="379">
        <v>18</v>
      </c>
      <c r="I30" s="379">
        <v>8</v>
      </c>
      <c r="J30" s="379">
        <v>26</v>
      </c>
      <c r="K30" s="379">
        <v>147.94999999999999</v>
      </c>
      <c r="L30" s="379">
        <v>65.75</v>
      </c>
      <c r="M30" s="379">
        <v>213.7</v>
      </c>
      <c r="N30" s="379">
        <v>11.7</v>
      </c>
      <c r="O30" s="386">
        <v>13700</v>
      </c>
    </row>
    <row r="31" spans="1:15">
      <c r="A31" s="375">
        <v>41739</v>
      </c>
      <c r="B31" s="379">
        <v>15</v>
      </c>
      <c r="C31" s="379" t="s">
        <v>247</v>
      </c>
      <c r="D31" s="379" t="s">
        <v>14</v>
      </c>
      <c r="E31" s="379"/>
      <c r="F31" s="379">
        <v>371</v>
      </c>
      <c r="G31" s="379">
        <v>0.1</v>
      </c>
      <c r="H31" s="379">
        <v>3</v>
      </c>
      <c r="I31" s="379">
        <v>4</v>
      </c>
      <c r="J31" s="379">
        <v>7</v>
      </c>
      <c r="K31" s="379">
        <v>29.11</v>
      </c>
      <c r="L31" s="379">
        <v>38.81</v>
      </c>
      <c r="M31" s="379">
        <v>67.930000000000007</v>
      </c>
      <c r="N31" s="379">
        <v>11.9</v>
      </c>
      <c r="O31" s="386"/>
    </row>
    <row r="32" spans="1:15">
      <c r="A32" s="375">
        <v>41739</v>
      </c>
      <c r="B32" s="379">
        <v>15</v>
      </c>
      <c r="C32" s="379" t="s">
        <v>247</v>
      </c>
      <c r="D32" s="379" t="s">
        <v>50</v>
      </c>
      <c r="E32" s="379"/>
      <c r="F32" s="379">
        <v>443</v>
      </c>
      <c r="G32" s="379">
        <v>0.12</v>
      </c>
      <c r="H32" s="379">
        <v>2</v>
      </c>
      <c r="I32" s="379">
        <v>0</v>
      </c>
      <c r="J32" s="379">
        <v>2</v>
      </c>
      <c r="K32" s="379">
        <v>16.25</v>
      </c>
      <c r="L32" s="379">
        <v>0</v>
      </c>
      <c r="M32" s="379">
        <v>16.25</v>
      </c>
      <c r="N32" s="379">
        <v>12.1</v>
      </c>
      <c r="O32" s="386"/>
    </row>
    <row r="33" spans="1:15">
      <c r="A33" s="375">
        <v>41739</v>
      </c>
      <c r="B33" s="379">
        <v>15</v>
      </c>
      <c r="C33" s="379" t="s">
        <v>247</v>
      </c>
      <c r="D33" s="379" t="s">
        <v>16</v>
      </c>
      <c r="E33" s="379"/>
      <c r="F33" s="379">
        <v>432</v>
      </c>
      <c r="G33" s="379">
        <v>0.12</v>
      </c>
      <c r="H33" s="379">
        <v>11</v>
      </c>
      <c r="I33" s="379">
        <v>11</v>
      </c>
      <c r="J33" s="379">
        <v>22</v>
      </c>
      <c r="K33" s="379">
        <v>91.67</v>
      </c>
      <c r="L33" s="379">
        <v>91.67</v>
      </c>
      <c r="M33" s="379">
        <v>183.33</v>
      </c>
      <c r="N33" s="379">
        <v>11.8</v>
      </c>
      <c r="O33" s="386"/>
    </row>
    <row r="34" spans="1:15">
      <c r="A34" s="375">
        <v>41739</v>
      </c>
      <c r="B34" s="379">
        <v>15</v>
      </c>
      <c r="C34" s="379" t="s">
        <v>247</v>
      </c>
      <c r="D34" s="379" t="s">
        <v>21</v>
      </c>
      <c r="E34" s="379"/>
      <c r="F34" s="379">
        <v>448</v>
      </c>
      <c r="G34" s="379">
        <v>0.12</v>
      </c>
      <c r="H34" s="379">
        <v>9</v>
      </c>
      <c r="I34" s="379">
        <v>8</v>
      </c>
      <c r="J34" s="379">
        <v>17</v>
      </c>
      <c r="K34" s="379">
        <v>72.319999999999993</v>
      </c>
      <c r="L34" s="379">
        <v>64.290000000000006</v>
      </c>
      <c r="M34" s="379">
        <v>136.61000000000001</v>
      </c>
      <c r="N34" s="379">
        <v>11.8</v>
      </c>
      <c r="O34" s="386"/>
    </row>
    <row r="35" spans="1:15">
      <c r="A35" s="375">
        <v>41739</v>
      </c>
      <c r="B35" s="379">
        <v>15</v>
      </c>
      <c r="C35" s="379" t="s">
        <v>247</v>
      </c>
      <c r="D35" s="379" t="s">
        <v>15</v>
      </c>
      <c r="E35" s="379"/>
      <c r="F35" s="379">
        <v>436</v>
      </c>
      <c r="G35" s="379">
        <v>0.12</v>
      </c>
      <c r="H35" s="379">
        <v>12</v>
      </c>
      <c r="I35" s="379">
        <v>12</v>
      </c>
      <c r="J35" s="379">
        <v>24</v>
      </c>
      <c r="K35" s="379">
        <v>99.08</v>
      </c>
      <c r="L35" s="379">
        <v>99.08</v>
      </c>
      <c r="M35" s="379">
        <v>198.17</v>
      </c>
      <c r="N35" s="379">
        <v>11.8</v>
      </c>
      <c r="O35" s="386"/>
    </row>
    <row r="36" spans="1:15">
      <c r="A36" s="375">
        <v>41739</v>
      </c>
      <c r="B36" s="379">
        <v>15</v>
      </c>
      <c r="C36" s="379" t="s">
        <v>247</v>
      </c>
      <c r="D36" s="379" t="s">
        <v>20</v>
      </c>
      <c r="E36" s="379"/>
      <c r="F36" s="379">
        <v>384</v>
      </c>
      <c r="G36" s="379">
        <v>0.11</v>
      </c>
      <c r="H36" s="379">
        <v>4</v>
      </c>
      <c r="I36" s="379">
        <v>3</v>
      </c>
      <c r="J36" s="379">
        <v>7</v>
      </c>
      <c r="K36" s="379">
        <v>37.5</v>
      </c>
      <c r="L36" s="379">
        <v>28.13</v>
      </c>
      <c r="M36" s="379">
        <v>65.63</v>
      </c>
      <c r="N36" s="379">
        <v>11.8</v>
      </c>
      <c r="O36" s="386"/>
    </row>
    <row r="37" spans="1:15">
      <c r="A37" s="375">
        <v>41739</v>
      </c>
      <c r="B37" s="379">
        <v>15</v>
      </c>
      <c r="C37" s="379" t="s">
        <v>247</v>
      </c>
      <c r="D37" s="379" t="s">
        <v>25</v>
      </c>
      <c r="E37" s="379"/>
      <c r="F37" s="379">
        <v>470</v>
      </c>
      <c r="G37" s="379">
        <v>0.13</v>
      </c>
      <c r="H37" s="379">
        <v>5</v>
      </c>
      <c r="I37" s="379">
        <v>5</v>
      </c>
      <c r="J37" s="379">
        <v>10</v>
      </c>
      <c r="K37" s="379">
        <v>38.299999999999997</v>
      </c>
      <c r="L37" s="379">
        <v>38.299999999999997</v>
      </c>
      <c r="M37" s="379">
        <v>76.599999999999994</v>
      </c>
      <c r="N37" s="379">
        <v>12</v>
      </c>
      <c r="O37" s="386"/>
    </row>
    <row r="38" spans="1:15">
      <c r="A38" s="375">
        <v>41739</v>
      </c>
      <c r="B38" s="379">
        <v>15</v>
      </c>
      <c r="C38" s="379" t="s">
        <v>247</v>
      </c>
      <c r="D38" s="379" t="s">
        <v>18</v>
      </c>
      <c r="E38" s="379"/>
      <c r="F38" s="379">
        <v>524</v>
      </c>
      <c r="G38" s="379">
        <v>0.15</v>
      </c>
      <c r="H38" s="379">
        <v>3</v>
      </c>
      <c r="I38" s="379">
        <v>5</v>
      </c>
      <c r="J38" s="379">
        <v>8</v>
      </c>
      <c r="K38" s="379">
        <v>20.61</v>
      </c>
      <c r="L38" s="379">
        <v>34.35</v>
      </c>
      <c r="M38" s="379">
        <v>54.96</v>
      </c>
      <c r="N38" s="379">
        <v>12</v>
      </c>
      <c r="O38" s="386"/>
    </row>
    <row r="39" spans="1:15">
      <c r="A39" s="375">
        <v>41746</v>
      </c>
      <c r="B39" s="379">
        <v>16</v>
      </c>
      <c r="C39" s="379" t="s">
        <v>247</v>
      </c>
      <c r="D39" s="379" t="s">
        <v>23</v>
      </c>
      <c r="E39" s="379"/>
      <c r="F39" s="379">
        <v>525</v>
      </c>
      <c r="G39" s="379">
        <v>0.15</v>
      </c>
      <c r="H39" s="379">
        <v>14</v>
      </c>
      <c r="I39" s="379">
        <v>10</v>
      </c>
      <c r="J39" s="379">
        <v>24</v>
      </c>
      <c r="K39" s="379">
        <v>96</v>
      </c>
      <c r="L39" s="379">
        <v>68.569999999999993</v>
      </c>
      <c r="M39" s="379">
        <v>164.57</v>
      </c>
      <c r="N39" s="379">
        <v>13.3</v>
      </c>
      <c r="O39" s="386"/>
    </row>
    <row r="40" spans="1:15">
      <c r="A40" s="375">
        <v>41746</v>
      </c>
      <c r="B40" s="379">
        <v>16</v>
      </c>
      <c r="C40" s="379" t="s">
        <v>247</v>
      </c>
      <c r="D40" s="379" t="s">
        <v>22</v>
      </c>
      <c r="E40" s="379"/>
      <c r="F40" s="379">
        <v>292</v>
      </c>
      <c r="G40" s="379">
        <v>0.08</v>
      </c>
      <c r="H40" s="379">
        <v>1</v>
      </c>
      <c r="I40" s="379">
        <v>1</v>
      </c>
      <c r="J40" s="379">
        <v>2</v>
      </c>
      <c r="K40" s="379">
        <v>12.33</v>
      </c>
      <c r="L40" s="379">
        <v>12.33</v>
      </c>
      <c r="M40" s="379">
        <v>24.66</v>
      </c>
      <c r="N40" s="379">
        <v>13.8</v>
      </c>
      <c r="O40" s="386"/>
    </row>
    <row r="41" spans="1:15">
      <c r="A41" s="375">
        <v>41746</v>
      </c>
      <c r="B41" s="379">
        <v>16</v>
      </c>
      <c r="C41" s="379" t="s">
        <v>247</v>
      </c>
      <c r="D41" s="379" t="s">
        <v>17</v>
      </c>
      <c r="E41" s="379"/>
      <c r="F41" s="379">
        <v>339</v>
      </c>
      <c r="G41" s="379">
        <v>0.09</v>
      </c>
      <c r="H41" s="379">
        <v>0</v>
      </c>
      <c r="I41" s="379">
        <v>0</v>
      </c>
      <c r="J41" s="379">
        <v>0</v>
      </c>
      <c r="K41" s="379">
        <v>0</v>
      </c>
      <c r="L41" s="379">
        <v>0</v>
      </c>
      <c r="M41" s="379">
        <v>0</v>
      </c>
      <c r="N41" s="379">
        <v>13.8</v>
      </c>
      <c r="O41" s="386"/>
    </row>
    <row r="42" spans="1:15">
      <c r="A42" s="375">
        <v>41746</v>
      </c>
      <c r="B42" s="379">
        <v>16</v>
      </c>
      <c r="C42" s="379" t="s">
        <v>247</v>
      </c>
      <c r="D42" s="379" t="s">
        <v>16</v>
      </c>
      <c r="E42" s="379"/>
      <c r="F42" s="379">
        <v>424</v>
      </c>
      <c r="G42" s="379">
        <v>0.12</v>
      </c>
      <c r="H42" s="379">
        <v>13</v>
      </c>
      <c r="I42" s="379">
        <v>13</v>
      </c>
      <c r="J42" s="379">
        <v>26</v>
      </c>
      <c r="K42" s="379">
        <v>110.38</v>
      </c>
      <c r="L42" s="379">
        <v>110.38</v>
      </c>
      <c r="M42" s="379">
        <v>220.76</v>
      </c>
      <c r="N42" s="379">
        <v>13.9</v>
      </c>
      <c r="O42" s="386"/>
    </row>
    <row r="43" spans="1:15">
      <c r="A43" s="375">
        <v>41746</v>
      </c>
      <c r="B43" s="379">
        <v>16</v>
      </c>
      <c r="C43" s="379" t="s">
        <v>247</v>
      </c>
      <c r="D43" s="379" t="s">
        <v>21</v>
      </c>
      <c r="E43" s="379"/>
      <c r="F43" s="379">
        <v>513</v>
      </c>
      <c r="G43" s="379">
        <v>0.14000000000000001</v>
      </c>
      <c r="H43" s="379">
        <v>16</v>
      </c>
      <c r="I43" s="379">
        <v>20</v>
      </c>
      <c r="J43" s="379">
        <v>36</v>
      </c>
      <c r="K43" s="379">
        <v>112.28</v>
      </c>
      <c r="L43" s="379">
        <v>140.35</v>
      </c>
      <c r="M43" s="379">
        <v>252.63</v>
      </c>
      <c r="N43" s="379">
        <v>13.7</v>
      </c>
      <c r="O43" s="386"/>
    </row>
    <row r="44" spans="1:15">
      <c r="A44" s="375">
        <v>41746</v>
      </c>
      <c r="B44" s="379">
        <v>16</v>
      </c>
      <c r="C44" s="379" t="s">
        <v>247</v>
      </c>
      <c r="D44" s="379" t="s">
        <v>15</v>
      </c>
      <c r="E44" s="379"/>
      <c r="F44" s="379">
        <v>455</v>
      </c>
      <c r="G44" s="379">
        <v>0.13</v>
      </c>
      <c r="H44" s="379">
        <v>11</v>
      </c>
      <c r="I44" s="379">
        <v>13</v>
      </c>
      <c r="J44" s="379">
        <v>24</v>
      </c>
      <c r="K44" s="379">
        <v>87.03</v>
      </c>
      <c r="L44" s="379">
        <v>102.86</v>
      </c>
      <c r="M44" s="379">
        <v>189.89</v>
      </c>
      <c r="N44" s="379">
        <v>13.6</v>
      </c>
      <c r="O44" s="386"/>
    </row>
    <row r="45" spans="1:15">
      <c r="A45" s="375">
        <v>41746</v>
      </c>
      <c r="B45" s="379">
        <v>16</v>
      </c>
      <c r="C45" s="379" t="s">
        <v>247</v>
      </c>
      <c r="D45" s="379" t="s">
        <v>20</v>
      </c>
      <c r="E45" s="379"/>
      <c r="F45" s="379">
        <v>398</v>
      </c>
      <c r="G45" s="379">
        <v>0.11</v>
      </c>
      <c r="H45" s="379">
        <v>2</v>
      </c>
      <c r="I45" s="379">
        <v>4</v>
      </c>
      <c r="J45" s="379">
        <v>6</v>
      </c>
      <c r="K45" s="379">
        <v>18.09</v>
      </c>
      <c r="L45" s="379">
        <v>36.18</v>
      </c>
      <c r="M45" s="379">
        <v>54.27</v>
      </c>
      <c r="N45" s="379">
        <v>13.8</v>
      </c>
      <c r="O45" s="386"/>
    </row>
    <row r="46" spans="1:15">
      <c r="A46" s="375">
        <v>41746</v>
      </c>
      <c r="B46" s="379">
        <v>16</v>
      </c>
      <c r="C46" s="379" t="s">
        <v>247</v>
      </c>
      <c r="D46" s="379" t="s">
        <v>19</v>
      </c>
      <c r="E46" s="379"/>
      <c r="F46" s="379">
        <v>463</v>
      </c>
      <c r="G46" s="379">
        <v>0.13</v>
      </c>
      <c r="H46" s="379">
        <v>6</v>
      </c>
      <c r="I46" s="379">
        <v>12</v>
      </c>
      <c r="J46" s="379">
        <v>18</v>
      </c>
      <c r="K46" s="379">
        <v>46.65</v>
      </c>
      <c r="L46" s="379">
        <v>93.31</v>
      </c>
      <c r="M46" s="379">
        <v>139.96</v>
      </c>
      <c r="N46" s="379">
        <v>13.8</v>
      </c>
      <c r="O46" s="386"/>
    </row>
    <row r="47" spans="1:15">
      <c r="A47" s="375">
        <v>41746</v>
      </c>
      <c r="B47" s="379">
        <v>16</v>
      </c>
      <c r="C47" s="379" t="s">
        <v>247</v>
      </c>
      <c r="D47" s="379" t="s">
        <v>41</v>
      </c>
      <c r="E47" s="379"/>
      <c r="F47" s="379">
        <v>610</v>
      </c>
      <c r="G47" s="379">
        <v>0.17</v>
      </c>
      <c r="H47" s="379">
        <v>8</v>
      </c>
      <c r="I47" s="379">
        <v>9</v>
      </c>
      <c r="J47" s="379">
        <v>17</v>
      </c>
      <c r="K47" s="379">
        <v>47.21</v>
      </c>
      <c r="L47" s="379">
        <v>53.12</v>
      </c>
      <c r="M47" s="379">
        <v>100.33</v>
      </c>
      <c r="N47" s="379">
        <v>13.4</v>
      </c>
      <c r="O47" s="386"/>
    </row>
    <row r="48" spans="1:15">
      <c r="A48" s="375">
        <v>41753</v>
      </c>
      <c r="B48" s="379">
        <v>17</v>
      </c>
      <c r="C48" s="379" t="s">
        <v>247</v>
      </c>
      <c r="D48" s="379" t="s">
        <v>22</v>
      </c>
      <c r="E48" s="379"/>
      <c r="F48" s="379">
        <v>352</v>
      </c>
      <c r="G48" s="379">
        <v>0.1</v>
      </c>
      <c r="H48" s="379">
        <v>16</v>
      </c>
      <c r="I48" s="379">
        <v>7</v>
      </c>
      <c r="J48" s="379">
        <v>23</v>
      </c>
      <c r="K48" s="379">
        <v>163.63999999999999</v>
      </c>
      <c r="L48" s="379">
        <v>71.59</v>
      </c>
      <c r="M48" s="379">
        <v>235.23</v>
      </c>
      <c r="N48" s="379">
        <v>14.6</v>
      </c>
      <c r="O48" s="386"/>
    </row>
    <row r="49" spans="1:15">
      <c r="A49" s="375">
        <v>41753</v>
      </c>
      <c r="B49" s="379">
        <v>17</v>
      </c>
      <c r="C49" s="379" t="s">
        <v>247</v>
      </c>
      <c r="D49" s="379" t="s">
        <v>14</v>
      </c>
      <c r="E49" s="379"/>
      <c r="F49" s="379">
        <v>513</v>
      </c>
      <c r="G49" s="379">
        <v>0.14000000000000001</v>
      </c>
      <c r="H49" s="379">
        <v>11</v>
      </c>
      <c r="I49" s="379">
        <v>14</v>
      </c>
      <c r="J49" s="379">
        <v>25</v>
      </c>
      <c r="K49" s="379">
        <v>77.19</v>
      </c>
      <c r="L49" s="379">
        <v>98.25</v>
      </c>
      <c r="M49" s="379">
        <v>175.44</v>
      </c>
      <c r="N49" s="379">
        <v>14.6</v>
      </c>
      <c r="O49" s="386"/>
    </row>
    <row r="50" spans="1:15">
      <c r="A50" s="375">
        <v>41753</v>
      </c>
      <c r="B50" s="379">
        <v>17</v>
      </c>
      <c r="C50" s="379" t="s">
        <v>247</v>
      </c>
      <c r="D50" s="379" t="s">
        <v>39</v>
      </c>
      <c r="E50" s="379"/>
      <c r="F50" s="379">
        <v>428</v>
      </c>
      <c r="G50" s="379">
        <v>0.12</v>
      </c>
      <c r="H50" s="379">
        <v>0</v>
      </c>
      <c r="I50" s="379">
        <v>0</v>
      </c>
      <c r="J50" s="379">
        <v>0</v>
      </c>
      <c r="K50" s="379">
        <v>0</v>
      </c>
      <c r="L50" s="379">
        <v>0</v>
      </c>
      <c r="M50" s="379">
        <v>0</v>
      </c>
      <c r="N50" s="379">
        <v>15.4</v>
      </c>
      <c r="O50" s="386"/>
    </row>
    <row r="51" spans="1:15">
      <c r="A51" s="375">
        <v>41753</v>
      </c>
      <c r="B51" s="379">
        <v>17</v>
      </c>
      <c r="C51" s="379" t="s">
        <v>247</v>
      </c>
      <c r="D51" s="379" t="s">
        <v>16</v>
      </c>
      <c r="E51" s="379"/>
      <c r="F51" s="379">
        <v>406</v>
      </c>
      <c r="G51" s="379">
        <v>0.11</v>
      </c>
      <c r="H51" s="379">
        <v>1</v>
      </c>
      <c r="I51" s="379">
        <v>0</v>
      </c>
      <c r="J51" s="379">
        <v>1</v>
      </c>
      <c r="K51" s="379">
        <v>8.8699999999999992</v>
      </c>
      <c r="L51" s="379">
        <v>0</v>
      </c>
      <c r="M51" s="379">
        <v>8.8699999999999992</v>
      </c>
      <c r="N51" s="379">
        <v>14.5</v>
      </c>
      <c r="O51" s="386">
        <v>8680</v>
      </c>
    </row>
    <row r="52" spans="1:15">
      <c r="A52" s="375">
        <v>41753</v>
      </c>
      <c r="B52" s="379">
        <v>17</v>
      </c>
      <c r="C52" s="379" t="s">
        <v>247</v>
      </c>
      <c r="D52" s="379" t="s">
        <v>21</v>
      </c>
      <c r="E52" s="379"/>
      <c r="F52" s="379">
        <v>455</v>
      </c>
      <c r="G52" s="379">
        <v>0.13</v>
      </c>
      <c r="H52" s="379">
        <v>3</v>
      </c>
      <c r="I52" s="379">
        <v>4</v>
      </c>
      <c r="J52" s="379">
        <v>7</v>
      </c>
      <c r="K52" s="379">
        <v>23.74</v>
      </c>
      <c r="L52" s="379">
        <v>31.65</v>
      </c>
      <c r="M52" s="379">
        <v>55.39</v>
      </c>
      <c r="N52" s="379">
        <v>14.5</v>
      </c>
      <c r="O52" s="386"/>
    </row>
    <row r="53" spans="1:15">
      <c r="A53" s="375">
        <v>41753</v>
      </c>
      <c r="B53" s="379">
        <v>17</v>
      </c>
      <c r="C53" s="379" t="s">
        <v>247</v>
      </c>
      <c r="D53" s="379" t="s">
        <v>15</v>
      </c>
      <c r="E53" s="379"/>
      <c r="F53" s="379">
        <v>439</v>
      </c>
      <c r="G53" s="379">
        <v>0.12</v>
      </c>
      <c r="H53" s="379">
        <v>2</v>
      </c>
      <c r="I53" s="379">
        <v>8</v>
      </c>
      <c r="J53" s="379">
        <v>10</v>
      </c>
      <c r="K53" s="379">
        <v>16.399999999999999</v>
      </c>
      <c r="L53" s="379">
        <v>65.599999999999994</v>
      </c>
      <c r="M53" s="379">
        <v>82.01</v>
      </c>
      <c r="N53" s="379">
        <v>14</v>
      </c>
      <c r="O53" s="386"/>
    </row>
    <row r="54" spans="1:15">
      <c r="A54" s="375">
        <v>41753</v>
      </c>
      <c r="B54" s="379">
        <v>17</v>
      </c>
      <c r="C54" s="379" t="s">
        <v>247</v>
      </c>
      <c r="D54" s="379" t="s">
        <v>20</v>
      </c>
      <c r="E54" s="379"/>
      <c r="F54" s="379">
        <v>408</v>
      </c>
      <c r="G54" s="379">
        <v>0.11</v>
      </c>
      <c r="H54" s="379">
        <v>3</v>
      </c>
      <c r="I54" s="379">
        <v>4</v>
      </c>
      <c r="J54" s="379">
        <v>7</v>
      </c>
      <c r="K54" s="379">
        <v>26.47</v>
      </c>
      <c r="L54" s="379">
        <v>35.29</v>
      </c>
      <c r="M54" s="379">
        <v>61.77</v>
      </c>
      <c r="N54" s="379">
        <v>14.6</v>
      </c>
      <c r="O54" s="386"/>
    </row>
    <row r="55" spans="1:15">
      <c r="A55" s="375">
        <v>41753</v>
      </c>
      <c r="B55" s="379">
        <v>17</v>
      </c>
      <c r="C55" s="379" t="s">
        <v>247</v>
      </c>
      <c r="D55" s="379" t="s">
        <v>19</v>
      </c>
      <c r="E55" s="379"/>
      <c r="F55" s="379">
        <v>504</v>
      </c>
      <c r="G55" s="379">
        <v>0.14000000000000001</v>
      </c>
      <c r="H55" s="379">
        <v>8</v>
      </c>
      <c r="I55" s="379">
        <v>16</v>
      </c>
      <c r="J55" s="379">
        <v>24</v>
      </c>
      <c r="K55" s="379">
        <v>57.14</v>
      </c>
      <c r="L55" s="379">
        <v>114.29</v>
      </c>
      <c r="M55" s="379">
        <v>171.43</v>
      </c>
      <c r="N55" s="379">
        <v>14.7</v>
      </c>
      <c r="O55" s="386"/>
    </row>
    <row r="56" spans="1:15">
      <c r="A56" s="375">
        <v>41753</v>
      </c>
      <c r="B56" s="379">
        <v>17</v>
      </c>
      <c r="C56" s="379" t="s">
        <v>247</v>
      </c>
      <c r="D56" s="379" t="s">
        <v>41</v>
      </c>
      <c r="E56" s="379"/>
      <c r="F56" s="379">
        <v>596</v>
      </c>
      <c r="G56" s="379">
        <v>0.17</v>
      </c>
      <c r="H56" s="379">
        <v>3</v>
      </c>
      <c r="I56" s="379">
        <v>2</v>
      </c>
      <c r="J56" s="379">
        <v>5</v>
      </c>
      <c r="K56" s="379">
        <v>18.12</v>
      </c>
      <c r="L56" s="379">
        <v>12.08</v>
      </c>
      <c r="M56" s="379">
        <v>30.2</v>
      </c>
      <c r="N56" s="379">
        <v>15.7</v>
      </c>
      <c r="O56" s="386"/>
    </row>
    <row r="57" spans="1:15">
      <c r="A57" s="375">
        <v>41760</v>
      </c>
      <c r="B57" s="379">
        <v>18</v>
      </c>
      <c r="C57" s="379" t="s">
        <v>247</v>
      </c>
      <c r="D57" s="379" t="s">
        <v>24</v>
      </c>
      <c r="E57" s="379"/>
      <c r="F57" s="379">
        <v>537</v>
      </c>
      <c r="G57" s="379">
        <v>0.15</v>
      </c>
      <c r="H57" s="379">
        <v>8</v>
      </c>
      <c r="I57" s="379">
        <v>10</v>
      </c>
      <c r="J57" s="379">
        <v>18</v>
      </c>
      <c r="K57" s="379">
        <v>53.63</v>
      </c>
      <c r="L57" s="379">
        <v>67.040000000000006</v>
      </c>
      <c r="M57" s="379">
        <v>120.67</v>
      </c>
      <c r="N57" s="379">
        <v>15.7</v>
      </c>
      <c r="O57" s="386"/>
    </row>
    <row r="58" spans="1:15">
      <c r="A58" s="375">
        <v>41760</v>
      </c>
      <c r="B58" s="379">
        <v>18</v>
      </c>
      <c r="C58" s="379" t="s">
        <v>247</v>
      </c>
      <c r="D58" s="379" t="s">
        <v>23</v>
      </c>
      <c r="E58" s="379"/>
      <c r="F58" s="379">
        <v>412</v>
      </c>
      <c r="G58" s="379">
        <v>0.11</v>
      </c>
      <c r="H58" s="379">
        <v>20</v>
      </c>
      <c r="I58" s="379">
        <v>14</v>
      </c>
      <c r="J58" s="379">
        <v>34</v>
      </c>
      <c r="K58" s="379">
        <v>174.76</v>
      </c>
      <c r="L58" s="379">
        <v>122.33</v>
      </c>
      <c r="M58" s="379">
        <v>297.08999999999997</v>
      </c>
      <c r="N58" s="379">
        <v>15.3</v>
      </c>
      <c r="O58" s="386">
        <v>22000</v>
      </c>
    </row>
    <row r="59" spans="1:15">
      <c r="A59" s="375">
        <v>41760</v>
      </c>
      <c r="B59" s="379">
        <v>18</v>
      </c>
      <c r="C59" s="379" t="s">
        <v>247</v>
      </c>
      <c r="D59" s="379" t="s">
        <v>22</v>
      </c>
      <c r="E59" s="379"/>
      <c r="F59" s="379">
        <v>348</v>
      </c>
      <c r="G59" s="379">
        <v>0.1</v>
      </c>
      <c r="H59" s="379">
        <v>6</v>
      </c>
      <c r="I59" s="379">
        <v>3</v>
      </c>
      <c r="J59" s="379">
        <v>9</v>
      </c>
      <c r="K59" s="379">
        <v>62.07</v>
      </c>
      <c r="L59" s="379">
        <v>31.03</v>
      </c>
      <c r="M59" s="379">
        <v>93.1</v>
      </c>
      <c r="N59" s="379">
        <v>15.6</v>
      </c>
      <c r="O59" s="386"/>
    </row>
    <row r="60" spans="1:15">
      <c r="A60" s="375">
        <v>41760</v>
      </c>
      <c r="B60" s="379">
        <v>18</v>
      </c>
      <c r="C60" s="379" t="s">
        <v>247</v>
      </c>
      <c r="D60" s="379" t="s">
        <v>17</v>
      </c>
      <c r="E60" s="379"/>
      <c r="F60" s="379">
        <v>350</v>
      </c>
      <c r="G60" s="379">
        <v>0.1</v>
      </c>
      <c r="H60" s="379">
        <v>4</v>
      </c>
      <c r="I60" s="379">
        <v>2</v>
      </c>
      <c r="J60" s="379">
        <v>6</v>
      </c>
      <c r="K60" s="379">
        <v>41.14</v>
      </c>
      <c r="L60" s="379">
        <v>20.57</v>
      </c>
      <c r="M60" s="379">
        <v>61.71</v>
      </c>
      <c r="N60" s="379">
        <v>15.6</v>
      </c>
      <c r="O60" s="386"/>
    </row>
    <row r="61" spans="1:15">
      <c r="A61" s="375">
        <v>41760</v>
      </c>
      <c r="B61" s="379">
        <v>18</v>
      </c>
      <c r="C61" s="379" t="s">
        <v>247</v>
      </c>
      <c r="D61" s="379" t="s">
        <v>16</v>
      </c>
      <c r="E61" s="379"/>
      <c r="F61" s="379">
        <v>409</v>
      </c>
      <c r="G61" s="379">
        <v>0.11</v>
      </c>
      <c r="H61" s="379">
        <v>8</v>
      </c>
      <c r="I61" s="379">
        <v>10</v>
      </c>
      <c r="J61" s="379">
        <v>18</v>
      </c>
      <c r="K61" s="379">
        <v>70.42</v>
      </c>
      <c r="L61" s="379">
        <v>88.02</v>
      </c>
      <c r="M61" s="379">
        <v>158.44</v>
      </c>
      <c r="N61" s="379">
        <v>15.4</v>
      </c>
      <c r="O61" s="386"/>
    </row>
    <row r="62" spans="1:15">
      <c r="A62" s="375">
        <v>41760</v>
      </c>
      <c r="B62" s="379">
        <v>18</v>
      </c>
      <c r="C62" s="379" t="s">
        <v>247</v>
      </c>
      <c r="D62" s="379" t="s">
        <v>21</v>
      </c>
      <c r="E62" s="379"/>
      <c r="F62" s="379">
        <v>445</v>
      </c>
      <c r="G62" s="379">
        <v>0.12</v>
      </c>
      <c r="H62" s="379">
        <v>15</v>
      </c>
      <c r="I62" s="379">
        <v>10</v>
      </c>
      <c r="J62" s="379">
        <v>25</v>
      </c>
      <c r="K62" s="379">
        <v>121.35</v>
      </c>
      <c r="L62" s="379">
        <v>80.900000000000006</v>
      </c>
      <c r="M62" s="379">
        <v>202.25</v>
      </c>
      <c r="N62" s="379">
        <v>15.3</v>
      </c>
      <c r="O62" s="386"/>
    </row>
    <row r="63" spans="1:15">
      <c r="A63" s="375">
        <v>41760</v>
      </c>
      <c r="B63" s="379">
        <v>18</v>
      </c>
      <c r="C63" s="379" t="s">
        <v>247</v>
      </c>
      <c r="D63" s="379" t="s">
        <v>15</v>
      </c>
      <c r="E63" s="379"/>
      <c r="F63" s="379">
        <v>484</v>
      </c>
      <c r="G63" s="379">
        <v>0.13</v>
      </c>
      <c r="H63" s="379">
        <v>7</v>
      </c>
      <c r="I63" s="379">
        <v>9</v>
      </c>
      <c r="J63" s="379">
        <v>16</v>
      </c>
      <c r="K63" s="379">
        <v>52.07</v>
      </c>
      <c r="L63" s="379">
        <v>66.94</v>
      </c>
      <c r="M63" s="379">
        <v>119.01</v>
      </c>
      <c r="N63" s="379">
        <v>15.4</v>
      </c>
      <c r="O63" s="386"/>
    </row>
    <row r="64" spans="1:15">
      <c r="A64" s="375">
        <v>41760</v>
      </c>
      <c r="B64" s="379">
        <v>18</v>
      </c>
      <c r="C64" s="379" t="s">
        <v>247</v>
      </c>
      <c r="D64" s="379" t="s">
        <v>20</v>
      </c>
      <c r="E64" s="379"/>
      <c r="F64" s="379">
        <v>319</v>
      </c>
      <c r="G64" s="379">
        <v>0.09</v>
      </c>
      <c r="H64" s="379">
        <v>4</v>
      </c>
      <c r="I64" s="379">
        <v>4</v>
      </c>
      <c r="J64" s="379">
        <v>8</v>
      </c>
      <c r="K64" s="379">
        <v>45.14</v>
      </c>
      <c r="L64" s="379">
        <v>45.14</v>
      </c>
      <c r="M64" s="379">
        <v>90.28</v>
      </c>
      <c r="N64" s="379">
        <v>15.3</v>
      </c>
      <c r="O64" s="386"/>
    </row>
    <row r="65" spans="1:15">
      <c r="A65" s="375">
        <v>41760</v>
      </c>
      <c r="B65" s="379">
        <v>18</v>
      </c>
      <c r="C65" s="379" t="s">
        <v>247</v>
      </c>
      <c r="D65" s="379" t="s">
        <v>40</v>
      </c>
      <c r="E65" s="379"/>
      <c r="F65" s="379">
        <v>491</v>
      </c>
      <c r="G65" s="379">
        <v>0.14000000000000001</v>
      </c>
      <c r="H65" s="379">
        <v>4</v>
      </c>
      <c r="I65" s="379">
        <v>0</v>
      </c>
      <c r="J65" s="379">
        <v>4</v>
      </c>
      <c r="K65" s="379">
        <v>29.33</v>
      </c>
      <c r="L65" s="379">
        <v>0</v>
      </c>
      <c r="M65" s="379">
        <v>29.33</v>
      </c>
      <c r="N65" s="379">
        <v>15.7</v>
      </c>
      <c r="O65" s="386"/>
    </row>
    <row r="66" spans="1:15">
      <c r="A66" s="375">
        <v>41767</v>
      </c>
      <c r="B66" s="379">
        <v>19</v>
      </c>
      <c r="C66" s="379" t="s">
        <v>247</v>
      </c>
      <c r="D66" s="379" t="s">
        <v>23</v>
      </c>
      <c r="E66" s="379"/>
      <c r="F66" s="379">
        <v>532</v>
      </c>
      <c r="G66" s="379">
        <v>0.15</v>
      </c>
      <c r="H66" s="379">
        <v>6</v>
      </c>
      <c r="I66" s="379">
        <v>9</v>
      </c>
      <c r="J66" s="379">
        <v>15</v>
      </c>
      <c r="K66" s="379">
        <v>40.6</v>
      </c>
      <c r="L66" s="379">
        <v>60.9</v>
      </c>
      <c r="M66" s="379">
        <v>101.5</v>
      </c>
      <c r="N66" s="379">
        <v>17.600000000000001</v>
      </c>
      <c r="O66" s="386">
        <v>9250</v>
      </c>
    </row>
    <row r="67" spans="1:15">
      <c r="A67" s="375">
        <v>41767</v>
      </c>
      <c r="B67" s="379">
        <v>19</v>
      </c>
      <c r="C67" s="379" t="s">
        <v>247</v>
      </c>
      <c r="D67" s="379" t="s">
        <v>22</v>
      </c>
      <c r="E67" s="379"/>
      <c r="F67" s="379">
        <v>512</v>
      </c>
      <c r="G67" s="379">
        <v>0.14000000000000001</v>
      </c>
      <c r="H67" s="379">
        <v>15</v>
      </c>
      <c r="I67" s="379">
        <v>6</v>
      </c>
      <c r="J67" s="379">
        <v>21</v>
      </c>
      <c r="K67" s="379">
        <v>105.47</v>
      </c>
      <c r="L67" s="379">
        <v>42.19</v>
      </c>
      <c r="M67" s="379">
        <v>147.66</v>
      </c>
      <c r="N67" s="379">
        <v>17.5</v>
      </c>
      <c r="O67" s="386"/>
    </row>
    <row r="68" spans="1:15">
      <c r="A68" s="375">
        <v>41767</v>
      </c>
      <c r="B68" s="379">
        <v>19</v>
      </c>
      <c r="C68" s="379" t="s">
        <v>247</v>
      </c>
      <c r="D68" s="379" t="s">
        <v>50</v>
      </c>
      <c r="E68" s="379"/>
      <c r="F68" s="379">
        <v>445</v>
      </c>
      <c r="G68" s="379">
        <v>0.12</v>
      </c>
      <c r="H68" s="379">
        <v>2</v>
      </c>
      <c r="I68" s="379">
        <v>2</v>
      </c>
      <c r="J68" s="379">
        <v>4</v>
      </c>
      <c r="K68" s="379">
        <v>16.18</v>
      </c>
      <c r="L68" s="379">
        <v>16.18</v>
      </c>
      <c r="M68" s="379">
        <v>32.36</v>
      </c>
      <c r="N68" s="379">
        <v>16.899999999999999</v>
      </c>
      <c r="O68" s="386"/>
    </row>
    <row r="69" spans="1:15">
      <c r="A69" s="375">
        <v>41767</v>
      </c>
      <c r="B69" s="379">
        <v>19</v>
      </c>
      <c r="C69" s="379" t="s">
        <v>247</v>
      </c>
      <c r="D69" s="379" t="s">
        <v>16</v>
      </c>
      <c r="E69" s="379"/>
      <c r="F69" s="379">
        <v>432</v>
      </c>
      <c r="G69" s="379">
        <v>0.12</v>
      </c>
      <c r="H69" s="379">
        <v>4</v>
      </c>
      <c r="I69" s="379">
        <v>7</v>
      </c>
      <c r="J69" s="379">
        <v>11</v>
      </c>
      <c r="K69" s="379">
        <v>33.33</v>
      </c>
      <c r="L69" s="379">
        <v>58.33</v>
      </c>
      <c r="M69" s="379">
        <v>91.67</v>
      </c>
      <c r="N69" s="379">
        <v>17.3</v>
      </c>
      <c r="O69" s="386"/>
    </row>
    <row r="70" spans="1:15">
      <c r="A70" s="375">
        <v>41767</v>
      </c>
      <c r="B70" s="379">
        <v>19</v>
      </c>
      <c r="C70" s="379" t="s">
        <v>247</v>
      </c>
      <c r="D70" s="379" t="s">
        <v>21</v>
      </c>
      <c r="E70" s="379"/>
      <c r="F70" s="379">
        <v>457</v>
      </c>
      <c r="G70" s="379">
        <v>0.13</v>
      </c>
      <c r="H70" s="379">
        <v>7</v>
      </c>
      <c r="I70" s="379">
        <v>7</v>
      </c>
      <c r="J70" s="379">
        <v>14</v>
      </c>
      <c r="K70" s="379">
        <v>55.14</v>
      </c>
      <c r="L70" s="379">
        <v>55.14</v>
      </c>
      <c r="M70" s="379">
        <v>110.28</v>
      </c>
      <c r="N70" s="379">
        <v>17.3</v>
      </c>
      <c r="O70" s="386"/>
    </row>
    <row r="71" spans="1:15">
      <c r="A71" s="375">
        <v>41767</v>
      </c>
      <c r="B71" s="379">
        <v>19</v>
      </c>
      <c r="C71" s="379" t="s">
        <v>247</v>
      </c>
      <c r="D71" s="379" t="s">
        <v>15</v>
      </c>
      <c r="E71" s="379"/>
      <c r="F71" s="379">
        <v>436</v>
      </c>
      <c r="G71" s="379">
        <v>0.12</v>
      </c>
      <c r="H71" s="379">
        <v>2</v>
      </c>
      <c r="I71" s="379">
        <v>2</v>
      </c>
      <c r="J71" s="379">
        <v>4</v>
      </c>
      <c r="K71" s="379">
        <v>16.510000000000002</v>
      </c>
      <c r="L71" s="379">
        <v>16.510000000000002</v>
      </c>
      <c r="M71" s="379">
        <v>33.03</v>
      </c>
      <c r="N71" s="379">
        <v>17.600000000000001</v>
      </c>
      <c r="O71" s="386"/>
    </row>
    <row r="72" spans="1:15">
      <c r="A72" s="375">
        <v>41767</v>
      </c>
      <c r="B72" s="379">
        <v>19</v>
      </c>
      <c r="C72" s="379" t="s">
        <v>247</v>
      </c>
      <c r="D72" s="379" t="s">
        <v>20</v>
      </c>
      <c r="E72" s="379"/>
      <c r="F72" s="379">
        <v>381</v>
      </c>
      <c r="G72" s="379">
        <v>0.11</v>
      </c>
      <c r="H72" s="379">
        <v>2</v>
      </c>
      <c r="I72" s="379">
        <v>0</v>
      </c>
      <c r="J72" s="379">
        <v>2</v>
      </c>
      <c r="K72" s="379">
        <v>18.899999999999999</v>
      </c>
      <c r="L72" s="379">
        <v>0</v>
      </c>
      <c r="M72" s="379">
        <v>18.899999999999999</v>
      </c>
      <c r="N72" s="379">
        <v>17.399999999999999</v>
      </c>
      <c r="O72" s="386"/>
    </row>
    <row r="73" spans="1:15">
      <c r="A73" s="375">
        <v>41767</v>
      </c>
      <c r="B73" s="379">
        <v>19</v>
      </c>
      <c r="C73" s="379" t="s">
        <v>247</v>
      </c>
      <c r="D73" s="379" t="s">
        <v>19</v>
      </c>
      <c r="E73" s="379"/>
      <c r="F73" s="379">
        <v>509</v>
      </c>
      <c r="G73" s="379">
        <v>0.14000000000000001</v>
      </c>
      <c r="H73" s="379">
        <v>3</v>
      </c>
      <c r="I73" s="379">
        <v>4</v>
      </c>
      <c r="J73" s="379">
        <v>7</v>
      </c>
      <c r="K73" s="379">
        <v>21.22</v>
      </c>
      <c r="L73" s="379">
        <v>28.29</v>
      </c>
      <c r="M73" s="379">
        <v>49.51</v>
      </c>
      <c r="N73" s="379">
        <v>17.5</v>
      </c>
      <c r="O73" s="386"/>
    </row>
    <row r="74" spans="1:15">
      <c r="A74" s="375">
        <v>41767</v>
      </c>
      <c r="B74" s="379">
        <v>19</v>
      </c>
      <c r="C74" s="379" t="s">
        <v>247</v>
      </c>
      <c r="D74" s="379" t="s">
        <v>40</v>
      </c>
      <c r="E74" s="379"/>
      <c r="F74" s="379">
        <v>523</v>
      </c>
      <c r="G74" s="379">
        <v>0.14000000000000001</v>
      </c>
      <c r="H74" s="379">
        <v>1</v>
      </c>
      <c r="I74" s="379">
        <v>0</v>
      </c>
      <c r="J74" s="379">
        <v>1</v>
      </c>
      <c r="K74" s="379">
        <v>6.88</v>
      </c>
      <c r="L74" s="379">
        <v>0</v>
      </c>
      <c r="M74" s="379">
        <v>6.88</v>
      </c>
      <c r="N74" s="379">
        <v>18.5</v>
      </c>
      <c r="O74" s="386"/>
    </row>
    <row r="75" spans="1:15">
      <c r="A75" s="375">
        <v>41774</v>
      </c>
      <c r="B75" s="379">
        <v>20</v>
      </c>
      <c r="C75" s="379" t="s">
        <v>247</v>
      </c>
      <c r="D75" s="379" t="s">
        <v>23</v>
      </c>
      <c r="E75" s="379"/>
      <c r="F75" s="379">
        <v>507</v>
      </c>
      <c r="G75" s="379">
        <v>0.14000000000000001</v>
      </c>
      <c r="H75" s="379">
        <v>10</v>
      </c>
      <c r="I75" s="379">
        <v>6</v>
      </c>
      <c r="J75" s="379">
        <v>16</v>
      </c>
      <c r="K75" s="379">
        <v>71.010000000000005</v>
      </c>
      <c r="L75" s="379">
        <v>42.6</v>
      </c>
      <c r="M75" s="379">
        <v>113.61</v>
      </c>
      <c r="N75" s="379">
        <v>19.7</v>
      </c>
      <c r="O75" s="386">
        <v>6600</v>
      </c>
    </row>
    <row r="76" spans="1:15">
      <c r="A76" s="375">
        <v>41774</v>
      </c>
      <c r="B76" s="379">
        <v>20</v>
      </c>
      <c r="C76" s="379" t="s">
        <v>247</v>
      </c>
      <c r="D76" s="379" t="s">
        <v>22</v>
      </c>
      <c r="E76" s="379"/>
      <c r="F76" s="379">
        <v>488</v>
      </c>
      <c r="G76" s="379">
        <v>0.14000000000000001</v>
      </c>
      <c r="H76" s="379">
        <v>12</v>
      </c>
      <c r="I76" s="379">
        <v>15</v>
      </c>
      <c r="J76" s="379">
        <v>27</v>
      </c>
      <c r="K76" s="379">
        <v>88.53</v>
      </c>
      <c r="L76" s="379">
        <v>110.66</v>
      </c>
      <c r="M76" s="379">
        <v>199.18</v>
      </c>
      <c r="N76" s="379">
        <v>19.8</v>
      </c>
      <c r="O76" s="386"/>
    </row>
    <row r="77" spans="1:15">
      <c r="A77" s="375">
        <v>41774</v>
      </c>
      <c r="B77" s="379">
        <v>20</v>
      </c>
      <c r="C77" s="379" t="s">
        <v>247</v>
      </c>
      <c r="D77" s="379" t="s">
        <v>17</v>
      </c>
      <c r="E77" s="379"/>
      <c r="F77" s="379">
        <v>431</v>
      </c>
      <c r="G77" s="379">
        <v>0.12</v>
      </c>
      <c r="H77" s="379">
        <v>5</v>
      </c>
      <c r="I77" s="379">
        <v>5</v>
      </c>
      <c r="J77" s="379">
        <v>10</v>
      </c>
      <c r="K77" s="379">
        <v>41.76</v>
      </c>
      <c r="L77" s="379">
        <v>41.76</v>
      </c>
      <c r="M77" s="379">
        <v>83.53</v>
      </c>
      <c r="N77" s="379">
        <v>20</v>
      </c>
      <c r="O77" s="386"/>
    </row>
    <row r="78" spans="1:15">
      <c r="A78" s="375">
        <v>41774</v>
      </c>
      <c r="B78" s="379">
        <v>20</v>
      </c>
      <c r="C78" s="379" t="s">
        <v>247</v>
      </c>
      <c r="D78" s="379" t="s">
        <v>16</v>
      </c>
      <c r="E78" s="379"/>
      <c r="F78" s="379">
        <v>450</v>
      </c>
      <c r="G78" s="379">
        <v>0.13</v>
      </c>
      <c r="H78" s="379">
        <v>3</v>
      </c>
      <c r="I78" s="379">
        <v>2</v>
      </c>
      <c r="J78" s="379">
        <v>5</v>
      </c>
      <c r="K78" s="379">
        <v>24</v>
      </c>
      <c r="L78" s="379">
        <v>16</v>
      </c>
      <c r="M78" s="379">
        <v>40</v>
      </c>
      <c r="N78" s="379">
        <v>20</v>
      </c>
      <c r="O78" s="386"/>
    </row>
    <row r="79" spans="1:15">
      <c r="A79" s="375">
        <v>41774</v>
      </c>
      <c r="B79" s="379">
        <v>20</v>
      </c>
      <c r="C79" s="379" t="s">
        <v>247</v>
      </c>
      <c r="D79" s="379" t="s">
        <v>21</v>
      </c>
      <c r="E79" s="379"/>
      <c r="F79" s="379">
        <v>465</v>
      </c>
      <c r="G79" s="379">
        <v>0.13</v>
      </c>
      <c r="H79" s="379">
        <v>11</v>
      </c>
      <c r="I79" s="379">
        <v>6</v>
      </c>
      <c r="J79" s="379">
        <v>17</v>
      </c>
      <c r="K79" s="379">
        <v>85.16</v>
      </c>
      <c r="L79" s="379">
        <v>46.45</v>
      </c>
      <c r="M79" s="379">
        <v>131.61000000000001</v>
      </c>
      <c r="N79" s="379">
        <v>20</v>
      </c>
      <c r="O79" s="386"/>
    </row>
    <row r="80" spans="1:15">
      <c r="A80" s="375">
        <v>41774</v>
      </c>
      <c r="B80" s="379">
        <v>20</v>
      </c>
      <c r="C80" s="379" t="s">
        <v>247</v>
      </c>
      <c r="D80" s="379" t="s">
        <v>15</v>
      </c>
      <c r="E80" s="379"/>
      <c r="F80" s="379">
        <v>431</v>
      </c>
      <c r="G80" s="379">
        <v>0.12</v>
      </c>
      <c r="H80" s="379">
        <v>0</v>
      </c>
      <c r="I80" s="379">
        <v>0</v>
      </c>
      <c r="J80" s="379">
        <v>0</v>
      </c>
      <c r="K80" s="379">
        <v>0</v>
      </c>
      <c r="L80" s="379">
        <v>0</v>
      </c>
      <c r="M80" s="379">
        <v>0</v>
      </c>
      <c r="N80" s="379">
        <v>20.5</v>
      </c>
      <c r="O80" s="386"/>
    </row>
    <row r="81" spans="1:15">
      <c r="A81" s="375">
        <v>41774</v>
      </c>
      <c r="B81" s="379">
        <v>20</v>
      </c>
      <c r="C81" s="379" t="s">
        <v>247</v>
      </c>
      <c r="D81" s="379" t="s">
        <v>20</v>
      </c>
      <c r="E81" s="379"/>
      <c r="F81" s="379">
        <v>392</v>
      </c>
      <c r="G81" s="379">
        <v>0.11</v>
      </c>
      <c r="H81" s="379">
        <v>10</v>
      </c>
      <c r="I81" s="379">
        <v>4</v>
      </c>
      <c r="J81" s="379">
        <v>14</v>
      </c>
      <c r="K81" s="379">
        <v>91.84</v>
      </c>
      <c r="L81" s="379">
        <v>36.74</v>
      </c>
      <c r="M81" s="379">
        <v>128.57</v>
      </c>
      <c r="N81" s="379">
        <v>20</v>
      </c>
      <c r="O81" s="386"/>
    </row>
    <row r="82" spans="1:15">
      <c r="A82" s="375">
        <v>41774</v>
      </c>
      <c r="B82" s="379">
        <v>20</v>
      </c>
      <c r="C82" s="379" t="s">
        <v>247</v>
      </c>
      <c r="D82" s="379" t="s">
        <v>25</v>
      </c>
      <c r="E82" s="379"/>
      <c r="F82" s="379">
        <v>416</v>
      </c>
      <c r="G82" s="379">
        <v>0.12</v>
      </c>
      <c r="H82" s="379">
        <v>1</v>
      </c>
      <c r="I82" s="379">
        <v>2</v>
      </c>
      <c r="J82" s="379">
        <v>3</v>
      </c>
      <c r="K82" s="379">
        <v>8.65</v>
      </c>
      <c r="L82" s="379">
        <v>17.309999999999999</v>
      </c>
      <c r="M82" s="379">
        <v>25.96</v>
      </c>
      <c r="N82" s="379">
        <v>21</v>
      </c>
      <c r="O82" s="386"/>
    </row>
    <row r="83" spans="1:15">
      <c r="A83" s="375">
        <v>41774</v>
      </c>
      <c r="B83" s="379">
        <v>20</v>
      </c>
      <c r="C83" s="379" t="s">
        <v>247</v>
      </c>
      <c r="D83" s="379" t="s">
        <v>18</v>
      </c>
      <c r="E83" s="379"/>
      <c r="F83" s="379">
        <v>497</v>
      </c>
      <c r="G83" s="379">
        <v>0.14000000000000001</v>
      </c>
      <c r="H83" s="379">
        <v>5</v>
      </c>
      <c r="I83" s="379">
        <v>2</v>
      </c>
      <c r="J83" s="379">
        <v>7</v>
      </c>
      <c r="K83" s="379">
        <v>36.22</v>
      </c>
      <c r="L83" s="379">
        <v>14.49</v>
      </c>
      <c r="M83" s="379">
        <v>50.7</v>
      </c>
      <c r="N83" s="379">
        <v>20</v>
      </c>
      <c r="O83" s="386"/>
    </row>
    <row r="84" spans="1:15">
      <c r="A84" s="375">
        <v>41781</v>
      </c>
      <c r="B84" s="379">
        <v>21</v>
      </c>
      <c r="C84" s="379" t="s">
        <v>247</v>
      </c>
      <c r="D84" s="379" t="s">
        <v>23</v>
      </c>
      <c r="E84" s="379"/>
      <c r="F84" s="379">
        <v>453</v>
      </c>
      <c r="G84" s="379">
        <v>0.13</v>
      </c>
      <c r="H84" s="379">
        <v>7</v>
      </c>
      <c r="I84" s="379">
        <v>6</v>
      </c>
      <c r="J84" s="379">
        <v>13</v>
      </c>
      <c r="K84" s="379">
        <v>55.63</v>
      </c>
      <c r="L84" s="379">
        <v>47.68</v>
      </c>
      <c r="M84" s="379">
        <v>103.31</v>
      </c>
      <c r="N84" s="379">
        <v>20.5</v>
      </c>
      <c r="O84" s="386"/>
    </row>
    <row r="85" spans="1:15">
      <c r="A85" s="375">
        <v>41781</v>
      </c>
      <c r="B85" s="379">
        <v>21</v>
      </c>
      <c r="C85" s="379" t="s">
        <v>247</v>
      </c>
      <c r="D85" s="379" t="s">
        <v>22</v>
      </c>
      <c r="E85" s="379"/>
      <c r="F85" s="379">
        <v>408</v>
      </c>
      <c r="G85" s="379">
        <v>0.11</v>
      </c>
      <c r="H85" s="379">
        <v>7</v>
      </c>
      <c r="I85" s="379">
        <v>8</v>
      </c>
      <c r="J85" s="379">
        <v>15</v>
      </c>
      <c r="K85" s="379">
        <v>61.77</v>
      </c>
      <c r="L85" s="379">
        <v>70.59</v>
      </c>
      <c r="M85" s="379">
        <v>132.35</v>
      </c>
      <c r="N85" s="379">
        <v>20.8</v>
      </c>
      <c r="O85" s="386"/>
    </row>
    <row r="86" spans="1:15">
      <c r="A86" s="375">
        <v>41781</v>
      </c>
      <c r="B86" s="379">
        <v>21</v>
      </c>
      <c r="C86" s="379" t="s">
        <v>247</v>
      </c>
      <c r="D86" s="379" t="s">
        <v>39</v>
      </c>
      <c r="E86" s="379"/>
      <c r="F86" s="379">
        <v>371</v>
      </c>
      <c r="G86" s="379">
        <v>0.1</v>
      </c>
      <c r="H86" s="379">
        <v>0</v>
      </c>
      <c r="I86" s="379">
        <v>2</v>
      </c>
      <c r="J86" s="379">
        <v>2</v>
      </c>
      <c r="K86" s="379">
        <v>0</v>
      </c>
      <c r="L86" s="379">
        <v>19.41</v>
      </c>
      <c r="M86" s="379">
        <v>19.41</v>
      </c>
      <c r="N86" s="379">
        <v>21</v>
      </c>
      <c r="O86" s="386"/>
    </row>
    <row r="87" spans="1:15">
      <c r="A87" s="375">
        <v>41781</v>
      </c>
      <c r="B87" s="379">
        <v>21</v>
      </c>
      <c r="C87" s="379" t="s">
        <v>247</v>
      </c>
      <c r="D87" s="379" t="s">
        <v>16</v>
      </c>
      <c r="E87" s="379"/>
      <c r="F87" s="379">
        <v>428</v>
      </c>
      <c r="G87" s="379">
        <v>0.12</v>
      </c>
      <c r="H87" s="379">
        <v>5</v>
      </c>
      <c r="I87" s="379">
        <v>0</v>
      </c>
      <c r="J87" s="379">
        <v>5</v>
      </c>
      <c r="K87" s="379">
        <v>42.06</v>
      </c>
      <c r="L87" s="379">
        <v>0</v>
      </c>
      <c r="M87" s="379">
        <v>42.06</v>
      </c>
      <c r="N87" s="379">
        <v>20.7</v>
      </c>
      <c r="O87" s="386"/>
    </row>
    <row r="88" spans="1:15">
      <c r="A88" s="375">
        <v>41781</v>
      </c>
      <c r="B88" s="379">
        <v>21</v>
      </c>
      <c r="C88" s="379" t="s">
        <v>247</v>
      </c>
      <c r="D88" s="379" t="s">
        <v>21</v>
      </c>
      <c r="E88" s="379"/>
      <c r="F88" s="379">
        <v>452</v>
      </c>
      <c r="G88" s="379">
        <v>0.13</v>
      </c>
      <c r="H88" s="379">
        <v>4</v>
      </c>
      <c r="I88" s="379">
        <v>7</v>
      </c>
      <c r="J88" s="379">
        <v>11</v>
      </c>
      <c r="K88" s="379">
        <v>31.86</v>
      </c>
      <c r="L88" s="379">
        <v>55.75</v>
      </c>
      <c r="M88" s="379">
        <v>87.61</v>
      </c>
      <c r="N88" s="379">
        <v>20.6</v>
      </c>
      <c r="O88" s="386"/>
    </row>
    <row r="89" spans="1:15">
      <c r="A89" s="375">
        <v>41781</v>
      </c>
      <c r="B89" s="379">
        <v>21</v>
      </c>
      <c r="C89" s="379" t="s">
        <v>247</v>
      </c>
      <c r="D89" s="379" t="s">
        <v>15</v>
      </c>
      <c r="E89" s="379"/>
      <c r="F89" s="379">
        <v>402</v>
      </c>
      <c r="G89" s="379">
        <v>0.11</v>
      </c>
      <c r="H89" s="379">
        <v>12</v>
      </c>
      <c r="I89" s="379">
        <v>6</v>
      </c>
      <c r="J89" s="379">
        <v>18</v>
      </c>
      <c r="K89" s="379">
        <v>107.46</v>
      </c>
      <c r="L89" s="379">
        <v>53.73</v>
      </c>
      <c r="M89" s="379">
        <v>161.19</v>
      </c>
      <c r="N89" s="379">
        <v>20.7</v>
      </c>
      <c r="O89" s="386"/>
    </row>
    <row r="90" spans="1:15">
      <c r="A90" s="375">
        <v>41781</v>
      </c>
      <c r="B90" s="379">
        <v>21</v>
      </c>
      <c r="C90" s="379" t="s">
        <v>247</v>
      </c>
      <c r="D90" s="379" t="s">
        <v>20</v>
      </c>
      <c r="E90" s="379"/>
      <c r="F90" s="379">
        <v>357</v>
      </c>
      <c r="G90" s="379">
        <v>0.1</v>
      </c>
      <c r="H90" s="379">
        <v>3</v>
      </c>
      <c r="I90" s="379">
        <v>8</v>
      </c>
      <c r="J90" s="379">
        <v>11</v>
      </c>
      <c r="K90" s="379">
        <v>30.25</v>
      </c>
      <c r="L90" s="379">
        <v>80.67</v>
      </c>
      <c r="M90" s="379">
        <v>110.92</v>
      </c>
      <c r="N90" s="379">
        <v>20.7</v>
      </c>
      <c r="O90" s="386"/>
    </row>
    <row r="91" spans="1:15">
      <c r="A91" s="375">
        <v>41781</v>
      </c>
      <c r="B91" s="379">
        <v>21</v>
      </c>
      <c r="C91" s="379" t="s">
        <v>247</v>
      </c>
      <c r="D91" s="379" t="s">
        <v>19</v>
      </c>
      <c r="E91" s="379"/>
      <c r="F91" s="379">
        <v>410</v>
      </c>
      <c r="G91" s="379">
        <v>0.11</v>
      </c>
      <c r="H91" s="379">
        <v>0</v>
      </c>
      <c r="I91" s="379">
        <v>2</v>
      </c>
      <c r="J91" s="379">
        <v>2</v>
      </c>
      <c r="K91" s="379">
        <v>0</v>
      </c>
      <c r="L91" s="379">
        <v>17.559999999999999</v>
      </c>
      <c r="M91" s="379">
        <v>17.559999999999999</v>
      </c>
      <c r="N91" s="379">
        <v>20.9</v>
      </c>
      <c r="O91" s="386"/>
    </row>
    <row r="92" spans="1:15">
      <c r="A92" s="375">
        <v>41781</v>
      </c>
      <c r="B92" s="379">
        <v>21</v>
      </c>
      <c r="C92" s="379" t="s">
        <v>247</v>
      </c>
      <c r="D92" s="379" t="s">
        <v>41</v>
      </c>
      <c r="E92" s="379"/>
      <c r="F92" s="379">
        <v>511</v>
      </c>
      <c r="G92" s="379">
        <v>0.14000000000000001</v>
      </c>
      <c r="H92" s="379">
        <v>0</v>
      </c>
      <c r="I92" s="379">
        <v>0</v>
      </c>
      <c r="J92" s="379">
        <v>0</v>
      </c>
      <c r="K92" s="379">
        <v>0</v>
      </c>
      <c r="L92" s="379">
        <v>0</v>
      </c>
      <c r="M92" s="379">
        <v>0</v>
      </c>
      <c r="N92" s="379">
        <v>21.2</v>
      </c>
      <c r="O92" s="386"/>
    </row>
    <row r="93" spans="1:15">
      <c r="A93" s="375">
        <v>41789</v>
      </c>
      <c r="B93" s="379">
        <v>22</v>
      </c>
      <c r="C93" s="379" t="s">
        <v>247</v>
      </c>
      <c r="D93" s="379" t="s">
        <v>23</v>
      </c>
      <c r="E93" s="379"/>
      <c r="F93" s="379">
        <v>465</v>
      </c>
      <c r="G93" s="379">
        <v>0.13</v>
      </c>
      <c r="H93" s="379">
        <v>7</v>
      </c>
      <c r="I93" s="379">
        <v>6</v>
      </c>
      <c r="J93" s="379">
        <v>13</v>
      </c>
      <c r="K93" s="379">
        <v>54.19</v>
      </c>
      <c r="L93" s="379">
        <v>46.45</v>
      </c>
      <c r="M93" s="379">
        <v>100.65</v>
      </c>
      <c r="N93" s="379">
        <v>21.6</v>
      </c>
      <c r="O93" s="386">
        <v>16400</v>
      </c>
    </row>
    <row r="94" spans="1:15">
      <c r="A94" s="375">
        <v>41789</v>
      </c>
      <c r="B94" s="379">
        <v>22</v>
      </c>
      <c r="C94" s="379" t="s">
        <v>247</v>
      </c>
      <c r="D94" s="379" t="s">
        <v>14</v>
      </c>
      <c r="E94" s="379"/>
      <c r="F94" s="379">
        <v>383</v>
      </c>
      <c r="G94" s="379">
        <v>0.11</v>
      </c>
      <c r="H94" s="379">
        <v>2</v>
      </c>
      <c r="I94" s="379">
        <v>2</v>
      </c>
      <c r="J94" s="379">
        <v>4</v>
      </c>
      <c r="K94" s="379">
        <v>18.8</v>
      </c>
      <c r="L94" s="379">
        <v>18.8</v>
      </c>
      <c r="M94" s="379">
        <v>37.6</v>
      </c>
      <c r="N94" s="379">
        <v>21.5</v>
      </c>
      <c r="O94" s="386"/>
    </row>
    <row r="95" spans="1:15">
      <c r="A95" s="375">
        <v>41789</v>
      </c>
      <c r="B95" s="379">
        <v>22</v>
      </c>
      <c r="C95" s="379" t="s">
        <v>247</v>
      </c>
      <c r="D95" s="379" t="s">
        <v>39</v>
      </c>
      <c r="E95" s="379"/>
      <c r="F95" s="379">
        <v>380</v>
      </c>
      <c r="G95" s="379">
        <v>0.11</v>
      </c>
      <c r="H95" s="379">
        <v>2</v>
      </c>
      <c r="I95" s="379">
        <v>2</v>
      </c>
      <c r="J95" s="379">
        <v>4</v>
      </c>
      <c r="K95" s="379">
        <v>18.95</v>
      </c>
      <c r="L95" s="379">
        <v>18.95</v>
      </c>
      <c r="M95" s="379">
        <v>37.9</v>
      </c>
      <c r="N95" s="379">
        <v>21.5</v>
      </c>
      <c r="O95" s="386"/>
    </row>
    <row r="96" spans="1:15">
      <c r="A96" s="375">
        <v>41789</v>
      </c>
      <c r="B96" s="379">
        <v>22</v>
      </c>
      <c r="C96" s="379" t="s">
        <v>247</v>
      </c>
      <c r="D96" s="379" t="s">
        <v>16</v>
      </c>
      <c r="E96" s="379"/>
      <c r="F96" s="379">
        <v>440</v>
      </c>
      <c r="G96" s="379">
        <v>0.12</v>
      </c>
      <c r="H96" s="379">
        <v>1</v>
      </c>
      <c r="I96" s="379">
        <v>5</v>
      </c>
      <c r="J96" s="379">
        <v>6</v>
      </c>
      <c r="K96" s="379">
        <v>8.18</v>
      </c>
      <c r="L96" s="379">
        <v>40.909999999999997</v>
      </c>
      <c r="M96" s="379">
        <v>49.09</v>
      </c>
      <c r="N96" s="379">
        <v>21.5</v>
      </c>
      <c r="O96" s="386"/>
    </row>
    <row r="97" spans="1:15">
      <c r="A97" s="375">
        <v>41789</v>
      </c>
      <c r="B97" s="379">
        <v>22</v>
      </c>
      <c r="C97" s="379" t="s">
        <v>247</v>
      </c>
      <c r="D97" s="379" t="s">
        <v>21</v>
      </c>
      <c r="E97" s="379"/>
      <c r="F97" s="379">
        <v>416</v>
      </c>
      <c r="G97" s="379">
        <v>0.12</v>
      </c>
      <c r="H97" s="379">
        <v>3</v>
      </c>
      <c r="I97" s="379">
        <v>5</v>
      </c>
      <c r="J97" s="379">
        <v>8</v>
      </c>
      <c r="K97" s="379">
        <v>25.96</v>
      </c>
      <c r="L97" s="379">
        <v>43.27</v>
      </c>
      <c r="M97" s="379">
        <v>69.23</v>
      </c>
      <c r="N97" s="379">
        <v>21.6</v>
      </c>
      <c r="O97" s="386"/>
    </row>
    <row r="98" spans="1:15">
      <c r="A98" s="375">
        <v>41789</v>
      </c>
      <c r="B98" s="379">
        <v>22</v>
      </c>
      <c r="C98" s="379" t="s">
        <v>247</v>
      </c>
      <c r="D98" s="379" t="s">
        <v>15</v>
      </c>
      <c r="E98" s="379"/>
      <c r="F98" s="379">
        <v>487</v>
      </c>
      <c r="G98" s="379">
        <v>0.14000000000000001</v>
      </c>
      <c r="H98" s="379">
        <v>11</v>
      </c>
      <c r="I98" s="379">
        <v>10</v>
      </c>
      <c r="J98" s="379">
        <v>21</v>
      </c>
      <c r="K98" s="379">
        <v>81.31</v>
      </c>
      <c r="L98" s="379">
        <v>73.92</v>
      </c>
      <c r="M98" s="379">
        <v>155.24</v>
      </c>
      <c r="N98" s="379">
        <v>21.5</v>
      </c>
      <c r="O98" s="386"/>
    </row>
    <row r="99" spans="1:15">
      <c r="A99" s="375">
        <v>41789</v>
      </c>
      <c r="B99" s="379">
        <v>22</v>
      </c>
      <c r="C99" s="379" t="s">
        <v>247</v>
      </c>
      <c r="D99" s="379" t="s">
        <v>20</v>
      </c>
      <c r="E99" s="379"/>
      <c r="F99" s="379">
        <v>328</v>
      </c>
      <c r="G99" s="379">
        <v>0.09</v>
      </c>
      <c r="H99" s="379">
        <v>3</v>
      </c>
      <c r="I99" s="379">
        <v>3</v>
      </c>
      <c r="J99" s="379">
        <v>6</v>
      </c>
      <c r="K99" s="379">
        <v>32.93</v>
      </c>
      <c r="L99" s="379">
        <v>32.93</v>
      </c>
      <c r="M99" s="379">
        <v>65.849999999999994</v>
      </c>
      <c r="N99" s="379">
        <v>21.5</v>
      </c>
      <c r="O99" s="386"/>
    </row>
    <row r="100" spans="1:15">
      <c r="A100" s="375">
        <v>41789</v>
      </c>
      <c r="B100" s="379">
        <v>22</v>
      </c>
      <c r="C100" s="379" t="s">
        <v>247</v>
      </c>
      <c r="D100" s="379" t="s">
        <v>19</v>
      </c>
      <c r="E100" s="379"/>
      <c r="F100" s="379">
        <v>450</v>
      </c>
      <c r="G100" s="379">
        <v>0.13</v>
      </c>
      <c r="H100" s="379">
        <v>9</v>
      </c>
      <c r="I100" s="379">
        <v>6</v>
      </c>
      <c r="J100" s="379">
        <v>15</v>
      </c>
      <c r="K100" s="379">
        <v>72</v>
      </c>
      <c r="L100" s="379">
        <v>48</v>
      </c>
      <c r="M100" s="379">
        <v>120</v>
      </c>
      <c r="N100" s="379">
        <v>21.5</v>
      </c>
      <c r="O100" s="386"/>
    </row>
    <row r="101" spans="1:15">
      <c r="A101" s="375">
        <v>41789</v>
      </c>
      <c r="B101" s="379">
        <v>22</v>
      </c>
      <c r="C101" s="379" t="s">
        <v>247</v>
      </c>
      <c r="D101" s="379" t="s">
        <v>41</v>
      </c>
      <c r="E101" s="379"/>
      <c r="F101" s="379">
        <v>547</v>
      </c>
      <c r="G101" s="379">
        <v>0.15</v>
      </c>
      <c r="H101" s="379">
        <v>0</v>
      </c>
      <c r="I101" s="379">
        <v>0</v>
      </c>
      <c r="J101" s="379">
        <v>0</v>
      </c>
      <c r="K101" s="379">
        <v>0</v>
      </c>
      <c r="L101" s="379">
        <v>0</v>
      </c>
      <c r="M101" s="379">
        <v>0</v>
      </c>
      <c r="N101" s="379">
        <v>21.5</v>
      </c>
      <c r="O101" s="386"/>
    </row>
    <row r="102" spans="1:15">
      <c r="A102" s="375">
        <v>41795</v>
      </c>
      <c r="B102" s="379">
        <v>23</v>
      </c>
      <c r="C102" s="379" t="s">
        <v>247</v>
      </c>
      <c r="D102" s="379" t="s">
        <v>23</v>
      </c>
      <c r="E102" s="379"/>
      <c r="F102" s="379">
        <v>501</v>
      </c>
      <c r="G102" s="379">
        <v>0.14000000000000001</v>
      </c>
      <c r="H102" s="379">
        <v>6</v>
      </c>
      <c r="I102" s="379">
        <v>3</v>
      </c>
      <c r="J102" s="379">
        <v>9</v>
      </c>
      <c r="K102" s="379">
        <v>43.11</v>
      </c>
      <c r="L102" s="379">
        <v>21.56</v>
      </c>
      <c r="M102" s="379">
        <v>64.67</v>
      </c>
      <c r="N102" s="379">
        <v>23.4</v>
      </c>
      <c r="O102" s="386"/>
    </row>
    <row r="103" spans="1:15">
      <c r="A103" s="375">
        <v>41795</v>
      </c>
      <c r="B103" s="379">
        <v>23</v>
      </c>
      <c r="C103" s="379" t="s">
        <v>247</v>
      </c>
      <c r="D103" s="379" t="s">
        <v>22</v>
      </c>
      <c r="E103" s="379"/>
      <c r="F103" s="379">
        <v>441</v>
      </c>
      <c r="G103" s="379">
        <v>0.12</v>
      </c>
      <c r="H103" s="379">
        <v>1</v>
      </c>
      <c r="I103" s="379">
        <v>2</v>
      </c>
      <c r="J103" s="379">
        <v>3</v>
      </c>
      <c r="K103" s="379">
        <v>8.16</v>
      </c>
      <c r="L103" s="379">
        <v>16.329999999999998</v>
      </c>
      <c r="M103" s="379">
        <v>24.49</v>
      </c>
      <c r="N103" s="379">
        <v>23.6</v>
      </c>
      <c r="O103" s="386"/>
    </row>
    <row r="104" spans="1:15">
      <c r="A104" s="375">
        <v>41795</v>
      </c>
      <c r="B104" s="379">
        <v>23</v>
      </c>
      <c r="C104" s="379" t="s">
        <v>247</v>
      </c>
      <c r="D104" s="379" t="s">
        <v>17</v>
      </c>
      <c r="E104" s="379"/>
      <c r="F104" s="379">
        <v>411</v>
      </c>
      <c r="G104" s="379">
        <v>0.11</v>
      </c>
      <c r="H104" s="379">
        <v>1</v>
      </c>
      <c r="I104" s="379">
        <v>0</v>
      </c>
      <c r="J104" s="379">
        <v>1</v>
      </c>
      <c r="K104" s="379">
        <v>8.76</v>
      </c>
      <c r="L104" s="379">
        <v>0</v>
      </c>
      <c r="M104" s="379">
        <v>8.76</v>
      </c>
      <c r="N104" s="379">
        <v>23.6</v>
      </c>
      <c r="O104" s="386"/>
    </row>
    <row r="105" spans="1:15">
      <c r="A105" s="375">
        <v>41795</v>
      </c>
      <c r="B105" s="379">
        <v>23</v>
      </c>
      <c r="C105" s="379" t="s">
        <v>247</v>
      </c>
      <c r="D105" s="379" t="s">
        <v>16</v>
      </c>
      <c r="E105" s="379"/>
      <c r="F105" s="379">
        <v>415</v>
      </c>
      <c r="G105" s="379">
        <v>0.12</v>
      </c>
      <c r="H105" s="379">
        <v>2</v>
      </c>
      <c r="I105" s="379">
        <v>1</v>
      </c>
      <c r="J105" s="379">
        <v>3</v>
      </c>
      <c r="K105" s="379">
        <v>17.350000000000001</v>
      </c>
      <c r="L105" s="379">
        <v>8.68</v>
      </c>
      <c r="M105" s="379">
        <v>26.02</v>
      </c>
      <c r="N105" s="379">
        <v>23.5</v>
      </c>
      <c r="O105" s="386"/>
    </row>
    <row r="106" spans="1:15">
      <c r="A106" s="375">
        <v>41795</v>
      </c>
      <c r="B106" s="379">
        <v>23</v>
      </c>
      <c r="C106" s="379" t="s">
        <v>247</v>
      </c>
      <c r="D106" s="379" t="s">
        <v>21</v>
      </c>
      <c r="E106" s="379"/>
      <c r="F106" s="379">
        <v>460</v>
      </c>
      <c r="G106" s="379">
        <v>0.13</v>
      </c>
      <c r="H106" s="379">
        <v>3</v>
      </c>
      <c r="I106" s="379">
        <v>3</v>
      </c>
      <c r="J106" s="379">
        <v>6</v>
      </c>
      <c r="K106" s="379">
        <v>23.48</v>
      </c>
      <c r="L106" s="379">
        <v>23.48</v>
      </c>
      <c r="M106" s="379">
        <v>46.96</v>
      </c>
      <c r="N106" s="379">
        <v>23.6</v>
      </c>
      <c r="O106" s="386"/>
    </row>
    <row r="107" spans="1:15">
      <c r="A107" s="375">
        <v>41795</v>
      </c>
      <c r="B107" s="379">
        <v>23</v>
      </c>
      <c r="C107" s="379" t="s">
        <v>247</v>
      </c>
      <c r="D107" s="379" t="s">
        <v>15</v>
      </c>
      <c r="E107" s="379"/>
      <c r="F107" s="379">
        <v>420</v>
      </c>
      <c r="G107" s="379">
        <v>0.12</v>
      </c>
      <c r="H107" s="379">
        <v>5</v>
      </c>
      <c r="I107" s="379">
        <v>1</v>
      </c>
      <c r="J107" s="379">
        <v>6</v>
      </c>
      <c r="K107" s="379">
        <v>42.86</v>
      </c>
      <c r="L107" s="379">
        <v>8.57</v>
      </c>
      <c r="M107" s="379">
        <v>51.43</v>
      </c>
      <c r="N107" s="379">
        <v>23.7</v>
      </c>
      <c r="O107" s="386"/>
    </row>
    <row r="108" spans="1:15">
      <c r="A108" s="375">
        <v>41795</v>
      </c>
      <c r="B108" s="379">
        <v>23</v>
      </c>
      <c r="C108" s="379" t="s">
        <v>247</v>
      </c>
      <c r="D108" s="379" t="s">
        <v>20</v>
      </c>
      <c r="E108" s="379"/>
      <c r="F108" s="379">
        <v>400</v>
      </c>
      <c r="G108" s="379">
        <v>0.11</v>
      </c>
      <c r="H108" s="379">
        <v>3</v>
      </c>
      <c r="I108" s="379">
        <v>1</v>
      </c>
      <c r="J108" s="379">
        <v>4</v>
      </c>
      <c r="K108" s="379">
        <v>27</v>
      </c>
      <c r="L108" s="379">
        <v>9</v>
      </c>
      <c r="M108" s="379">
        <v>36</v>
      </c>
      <c r="N108" s="379">
        <v>23.5</v>
      </c>
      <c r="O108" s="386"/>
    </row>
    <row r="109" spans="1:15">
      <c r="A109" s="375">
        <v>41795</v>
      </c>
      <c r="B109" s="379">
        <v>23</v>
      </c>
      <c r="C109" s="379" t="s">
        <v>247</v>
      </c>
      <c r="D109" s="379" t="s">
        <v>40</v>
      </c>
      <c r="E109" s="379"/>
      <c r="F109" s="379">
        <v>457</v>
      </c>
      <c r="G109" s="379">
        <v>0.13</v>
      </c>
      <c r="H109" s="379">
        <v>0</v>
      </c>
      <c r="I109" s="379">
        <v>0</v>
      </c>
      <c r="J109" s="379">
        <v>0</v>
      </c>
      <c r="K109" s="379">
        <v>0</v>
      </c>
      <c r="L109" s="379">
        <v>0</v>
      </c>
      <c r="M109" s="379">
        <v>0</v>
      </c>
      <c r="N109" s="379">
        <v>23.8</v>
      </c>
      <c r="O109" s="386"/>
    </row>
    <row r="110" spans="1:15">
      <c r="A110" s="383">
        <v>41795</v>
      </c>
      <c r="B110" s="380">
        <v>23</v>
      </c>
      <c r="C110" s="380" t="s">
        <v>247</v>
      </c>
      <c r="D110" s="380" t="s">
        <v>18</v>
      </c>
      <c r="E110" s="380"/>
      <c r="F110" s="380">
        <v>476</v>
      </c>
      <c r="G110" s="380">
        <v>0.13</v>
      </c>
      <c r="H110" s="380">
        <v>1</v>
      </c>
      <c r="I110" s="380">
        <v>0</v>
      </c>
      <c r="J110" s="380">
        <v>1</v>
      </c>
      <c r="K110" s="380">
        <v>7.56</v>
      </c>
      <c r="L110" s="380">
        <v>0</v>
      </c>
      <c r="M110" s="380">
        <v>7.56</v>
      </c>
      <c r="N110" s="380">
        <v>23.7</v>
      </c>
      <c r="O110" s="394"/>
    </row>
    <row r="111" spans="1:15">
      <c r="E111" s="392" t="s">
        <v>248</v>
      </c>
      <c r="F111" s="392">
        <v>48831</v>
      </c>
      <c r="G111" s="392">
        <v>13.56</v>
      </c>
      <c r="H111" s="392">
        <v>522</v>
      </c>
      <c r="I111" s="392">
        <v>536</v>
      </c>
      <c r="J111" s="392">
        <v>1058</v>
      </c>
      <c r="K111" s="392">
        <v>38.479999999999997</v>
      </c>
      <c r="L111" s="392">
        <v>39.51</v>
      </c>
      <c r="M111" s="392">
        <v>78</v>
      </c>
      <c r="N111" s="392"/>
    </row>
    <row r="112" spans="1:15">
      <c r="E112" s="391" t="s">
        <v>11</v>
      </c>
      <c r="F112" s="391">
        <v>447.99</v>
      </c>
      <c r="G112" s="391">
        <v>0.12</v>
      </c>
      <c r="H112" s="391">
        <v>4.79</v>
      </c>
      <c r="I112" s="391">
        <v>4.92</v>
      </c>
      <c r="J112" s="391">
        <v>9.7100000000000009</v>
      </c>
      <c r="K112" s="391">
        <v>38.36</v>
      </c>
      <c r="L112" s="391">
        <v>39.119999999999997</v>
      </c>
      <c r="M112" s="391">
        <v>77.48</v>
      </c>
      <c r="N112" s="391">
        <v>15.53</v>
      </c>
    </row>
    <row r="113" spans="1:14">
      <c r="E113" s="391" t="s">
        <v>10</v>
      </c>
      <c r="F113" s="391">
        <v>71.05</v>
      </c>
      <c r="G113" s="391">
        <v>0.02</v>
      </c>
      <c r="H113" s="391">
        <v>4.78</v>
      </c>
      <c r="I113" s="391">
        <v>5.05</v>
      </c>
      <c r="J113" s="391">
        <v>9.0299999999999994</v>
      </c>
      <c r="K113" s="391">
        <v>38.71</v>
      </c>
      <c r="L113" s="391">
        <v>39.36</v>
      </c>
      <c r="M113" s="391">
        <v>71.290000000000006</v>
      </c>
      <c r="N113" s="391">
        <v>5.18</v>
      </c>
    </row>
    <row r="114" spans="1:14">
      <c r="E114" s="391" t="s">
        <v>9</v>
      </c>
      <c r="F114" s="391">
        <v>6.81</v>
      </c>
      <c r="G114" s="391">
        <v>0</v>
      </c>
      <c r="H114" s="391">
        <v>0.46</v>
      </c>
      <c r="I114" s="391">
        <v>0.48</v>
      </c>
      <c r="J114" s="391">
        <v>0.87</v>
      </c>
      <c r="K114" s="391">
        <v>3.71</v>
      </c>
      <c r="L114" s="391">
        <v>3.77</v>
      </c>
      <c r="M114" s="391">
        <v>6.83</v>
      </c>
      <c r="N114" s="391">
        <v>0.5</v>
      </c>
    </row>
    <row r="115" spans="1:14">
      <c r="E115" s="391" t="s">
        <v>8</v>
      </c>
      <c r="F115" s="391">
        <v>65.83</v>
      </c>
      <c r="G115" s="391">
        <v>65.239999999999995</v>
      </c>
      <c r="H115" s="391">
        <v>10.46</v>
      </c>
      <c r="I115" s="391">
        <v>10.16</v>
      </c>
      <c r="J115" s="391">
        <v>11.22</v>
      </c>
      <c r="K115" s="391">
        <v>10.34</v>
      </c>
      <c r="L115" s="391">
        <v>10.38</v>
      </c>
      <c r="M115" s="391">
        <v>11.35</v>
      </c>
      <c r="N115" s="391">
        <v>31.28</v>
      </c>
    </row>
    <row r="116" spans="1:14">
      <c r="E116" s="391" t="s">
        <v>212</v>
      </c>
      <c r="F116" s="391">
        <v>14.12</v>
      </c>
      <c r="G116" s="391">
        <v>0</v>
      </c>
      <c r="H116" s="391">
        <v>0.95</v>
      </c>
      <c r="I116" s="391">
        <v>1</v>
      </c>
      <c r="J116" s="391">
        <v>1.8</v>
      </c>
      <c r="K116" s="391">
        <v>7.69</v>
      </c>
      <c r="L116" s="391">
        <v>7.82</v>
      </c>
      <c r="M116" s="391">
        <v>14.16</v>
      </c>
      <c r="N116" s="391">
        <v>1.04</v>
      </c>
    </row>
    <row r="119" spans="1:14">
      <c r="A119" s="376" t="s">
        <v>224</v>
      </c>
      <c r="B119" s="376" t="s">
        <v>225</v>
      </c>
      <c r="C119" s="376" t="s">
        <v>226</v>
      </c>
      <c r="D119" s="376" t="s">
        <v>227</v>
      </c>
      <c r="E119" s="376" t="s">
        <v>228</v>
      </c>
      <c r="F119" s="376" t="s">
        <v>255</v>
      </c>
      <c r="G119" s="376" t="s">
        <v>175</v>
      </c>
      <c r="H119" s="376" t="s">
        <v>237</v>
      </c>
    </row>
    <row r="120" spans="1:14">
      <c r="A120" s="376" t="s">
        <v>238</v>
      </c>
      <c r="B120" s="389">
        <v>41709</v>
      </c>
      <c r="C120" s="376" t="s">
        <v>23</v>
      </c>
      <c r="D120" s="376">
        <v>510</v>
      </c>
      <c r="E120" s="376">
        <v>1.5</v>
      </c>
      <c r="G120" s="376" t="s">
        <v>190</v>
      </c>
    </row>
    <row r="121" spans="1:14">
      <c r="A121" s="376" t="s">
        <v>238</v>
      </c>
      <c r="B121" s="389">
        <v>41709</v>
      </c>
      <c r="C121" s="376" t="s">
        <v>16</v>
      </c>
      <c r="D121" s="376">
        <v>462</v>
      </c>
      <c r="E121" s="376">
        <v>0.9</v>
      </c>
      <c r="G121" s="376" t="s">
        <v>181</v>
      </c>
    </row>
    <row r="122" spans="1:14">
      <c r="A122" s="376" t="s">
        <v>238</v>
      </c>
      <c r="B122" s="389">
        <v>41709</v>
      </c>
      <c r="C122" s="376" t="s">
        <v>16</v>
      </c>
      <c r="D122" s="376">
        <v>470</v>
      </c>
      <c r="E122" s="376">
        <v>0.9</v>
      </c>
      <c r="G122" s="376" t="s">
        <v>190</v>
      </c>
    </row>
    <row r="123" spans="1:14">
      <c r="A123" s="376" t="s">
        <v>238</v>
      </c>
      <c r="B123" s="389">
        <v>41709</v>
      </c>
      <c r="C123" s="376" t="s">
        <v>16</v>
      </c>
      <c r="D123" s="376">
        <v>480</v>
      </c>
      <c r="E123" s="376">
        <v>1</v>
      </c>
      <c r="G123" s="376" t="s">
        <v>181</v>
      </c>
    </row>
    <row r="124" spans="1:14">
      <c r="A124" s="376" t="s">
        <v>238</v>
      </c>
      <c r="B124" s="389">
        <v>41718</v>
      </c>
      <c r="C124" s="376" t="s">
        <v>23</v>
      </c>
      <c r="D124" s="376">
        <v>507</v>
      </c>
      <c r="E124" s="376">
        <v>1.6</v>
      </c>
      <c r="G124" s="376" t="s">
        <v>190</v>
      </c>
    </row>
    <row r="125" spans="1:14">
      <c r="A125" s="376" t="s">
        <v>238</v>
      </c>
      <c r="B125" s="389">
        <v>41718</v>
      </c>
      <c r="C125" s="376" t="s">
        <v>23</v>
      </c>
      <c r="D125" s="376">
        <v>538</v>
      </c>
      <c r="E125" s="376">
        <v>1.7</v>
      </c>
      <c r="G125" s="376" t="s">
        <v>190</v>
      </c>
    </row>
    <row r="126" spans="1:14">
      <c r="A126" s="376" t="s">
        <v>238</v>
      </c>
      <c r="B126" s="389">
        <v>41718</v>
      </c>
      <c r="C126" s="376" t="s">
        <v>23</v>
      </c>
      <c r="D126" s="376">
        <v>496</v>
      </c>
      <c r="E126" s="376">
        <v>1.1000000000000001</v>
      </c>
      <c r="G126" s="376" t="s">
        <v>181</v>
      </c>
    </row>
    <row r="127" spans="1:14">
      <c r="A127" s="376" t="s">
        <v>238</v>
      </c>
      <c r="B127" s="389">
        <v>41718</v>
      </c>
      <c r="C127" s="376" t="s">
        <v>23</v>
      </c>
      <c r="D127" s="376">
        <v>485</v>
      </c>
      <c r="E127" s="376">
        <v>1.1000000000000001</v>
      </c>
      <c r="G127" s="376" t="s">
        <v>181</v>
      </c>
    </row>
    <row r="128" spans="1:14">
      <c r="A128" s="376" t="s">
        <v>238</v>
      </c>
      <c r="B128" s="389">
        <v>41718</v>
      </c>
      <c r="C128" s="376" t="s">
        <v>23</v>
      </c>
      <c r="D128" s="376">
        <v>500</v>
      </c>
      <c r="E128" s="376">
        <v>1.1000000000000001</v>
      </c>
      <c r="G128" s="376" t="s">
        <v>181</v>
      </c>
    </row>
    <row r="129" spans="1:7">
      <c r="A129" s="376" t="s">
        <v>238</v>
      </c>
      <c r="B129" s="389">
        <v>41718</v>
      </c>
      <c r="C129" s="376" t="s">
        <v>23</v>
      </c>
      <c r="D129" s="376">
        <v>515</v>
      </c>
      <c r="E129" s="376">
        <v>1.4</v>
      </c>
      <c r="G129" s="376" t="s">
        <v>190</v>
      </c>
    </row>
    <row r="130" spans="1:7">
      <c r="A130" s="376" t="s">
        <v>238</v>
      </c>
      <c r="B130" s="389">
        <v>41718</v>
      </c>
      <c r="C130" s="376" t="s">
        <v>23</v>
      </c>
      <c r="D130" s="376">
        <v>475</v>
      </c>
      <c r="E130" s="376">
        <v>1</v>
      </c>
      <c r="G130" s="376" t="s">
        <v>181</v>
      </c>
    </row>
    <row r="131" spans="1:7">
      <c r="A131" s="376" t="s">
        <v>238</v>
      </c>
      <c r="B131" s="389">
        <v>41718</v>
      </c>
      <c r="C131" s="376" t="s">
        <v>23</v>
      </c>
      <c r="D131" s="376">
        <v>515</v>
      </c>
      <c r="E131" s="376">
        <v>1.7</v>
      </c>
      <c r="G131" s="376" t="s">
        <v>190</v>
      </c>
    </row>
    <row r="132" spans="1:7">
      <c r="A132" s="376" t="s">
        <v>238</v>
      </c>
      <c r="B132" s="389">
        <v>41718</v>
      </c>
      <c r="C132" s="376" t="s">
        <v>23</v>
      </c>
      <c r="D132" s="376">
        <v>517</v>
      </c>
      <c r="E132" s="376">
        <v>1.6</v>
      </c>
      <c r="G132" s="376" t="s">
        <v>190</v>
      </c>
    </row>
    <row r="133" spans="1:7">
      <c r="A133" s="376" t="s">
        <v>238</v>
      </c>
      <c r="B133" s="389">
        <v>41718</v>
      </c>
      <c r="C133" s="376" t="s">
        <v>23</v>
      </c>
      <c r="D133" s="376">
        <v>499</v>
      </c>
      <c r="E133" s="376">
        <v>1.2</v>
      </c>
      <c r="G133" s="376" t="s">
        <v>181</v>
      </c>
    </row>
    <row r="134" spans="1:7">
      <c r="A134" s="376" t="s">
        <v>238</v>
      </c>
      <c r="B134" s="389">
        <v>41724</v>
      </c>
      <c r="C134" s="376" t="s">
        <v>24</v>
      </c>
      <c r="D134" s="376">
        <v>459</v>
      </c>
      <c r="E134" s="376">
        <v>0.8</v>
      </c>
      <c r="F134" s="376">
        <v>4333</v>
      </c>
      <c r="G134" s="376" t="s">
        <v>181</v>
      </c>
    </row>
    <row r="135" spans="1:7">
      <c r="A135" s="376" t="s">
        <v>238</v>
      </c>
      <c r="B135" s="389">
        <v>41724</v>
      </c>
      <c r="C135" s="376" t="s">
        <v>23</v>
      </c>
      <c r="D135" s="376">
        <v>521</v>
      </c>
      <c r="F135" s="376">
        <v>4301</v>
      </c>
      <c r="G135" s="376" t="s">
        <v>190</v>
      </c>
    </row>
    <row r="136" spans="1:7">
      <c r="A136" s="376" t="s">
        <v>238</v>
      </c>
      <c r="B136" s="389">
        <v>41724</v>
      </c>
      <c r="C136" s="376" t="s">
        <v>23</v>
      </c>
      <c r="D136" s="376">
        <v>525</v>
      </c>
      <c r="F136" s="376">
        <v>4302</v>
      </c>
      <c r="G136" s="376" t="s">
        <v>190</v>
      </c>
    </row>
    <row r="137" spans="1:7">
      <c r="A137" s="376" t="s">
        <v>238</v>
      </c>
      <c r="B137" s="389">
        <v>41724</v>
      </c>
      <c r="C137" s="376" t="s">
        <v>23</v>
      </c>
      <c r="D137" s="376">
        <v>535</v>
      </c>
      <c r="F137" s="376">
        <v>4303</v>
      </c>
      <c r="G137" s="376" t="s">
        <v>190</v>
      </c>
    </row>
    <row r="138" spans="1:7">
      <c r="A138" s="376" t="s">
        <v>238</v>
      </c>
      <c r="B138" s="389">
        <v>41724</v>
      </c>
      <c r="C138" s="376" t="s">
        <v>23</v>
      </c>
      <c r="D138" s="376">
        <v>521</v>
      </c>
      <c r="F138" s="376">
        <v>4304</v>
      </c>
      <c r="G138" s="376" t="s">
        <v>190</v>
      </c>
    </row>
    <row r="139" spans="1:7">
      <c r="A139" s="376" t="s">
        <v>238</v>
      </c>
      <c r="B139" s="389">
        <v>41724</v>
      </c>
      <c r="C139" s="376" t="s">
        <v>23</v>
      </c>
      <c r="D139" s="376">
        <v>505</v>
      </c>
      <c r="F139" s="376">
        <v>4305</v>
      </c>
      <c r="G139" s="376" t="s">
        <v>190</v>
      </c>
    </row>
    <row r="140" spans="1:7">
      <c r="A140" s="376" t="s">
        <v>238</v>
      </c>
      <c r="B140" s="389">
        <v>41724</v>
      </c>
      <c r="C140" s="376" t="s">
        <v>23</v>
      </c>
      <c r="D140" s="376">
        <v>461</v>
      </c>
      <c r="F140" s="376">
        <v>4306</v>
      </c>
      <c r="G140" s="376" t="s">
        <v>181</v>
      </c>
    </row>
    <row r="141" spans="1:7">
      <c r="A141" s="376" t="s">
        <v>238</v>
      </c>
      <c r="B141" s="389">
        <v>41724</v>
      </c>
      <c r="C141" s="376" t="s">
        <v>23</v>
      </c>
      <c r="D141" s="376">
        <v>531</v>
      </c>
      <c r="F141" s="376">
        <v>4307</v>
      </c>
      <c r="G141" s="376" t="s">
        <v>190</v>
      </c>
    </row>
    <row r="142" spans="1:7">
      <c r="A142" s="376" t="s">
        <v>238</v>
      </c>
      <c r="B142" s="389">
        <v>41724</v>
      </c>
      <c r="C142" s="376" t="s">
        <v>23</v>
      </c>
      <c r="D142" s="376">
        <v>462</v>
      </c>
      <c r="F142" s="376">
        <v>4308</v>
      </c>
      <c r="G142" s="376" t="s">
        <v>181</v>
      </c>
    </row>
    <row r="143" spans="1:7">
      <c r="A143" s="376" t="s">
        <v>238</v>
      </c>
      <c r="B143" s="389">
        <v>41724</v>
      </c>
      <c r="C143" s="376" t="s">
        <v>23</v>
      </c>
      <c r="D143" s="376">
        <v>468</v>
      </c>
      <c r="F143" s="376">
        <v>4309</v>
      </c>
      <c r="G143" s="376" t="s">
        <v>181</v>
      </c>
    </row>
    <row r="144" spans="1:7">
      <c r="A144" s="376" t="s">
        <v>238</v>
      </c>
      <c r="B144" s="389">
        <v>41724</v>
      </c>
      <c r="C144" s="376" t="s">
        <v>23</v>
      </c>
      <c r="D144" s="376">
        <v>477</v>
      </c>
      <c r="F144" s="376">
        <v>4310</v>
      </c>
      <c r="G144" s="376" t="s">
        <v>181</v>
      </c>
    </row>
    <row r="145" spans="1:7">
      <c r="A145" s="376" t="s">
        <v>238</v>
      </c>
      <c r="B145" s="389">
        <v>41724</v>
      </c>
      <c r="C145" s="376" t="s">
        <v>23</v>
      </c>
      <c r="D145" s="376">
        <v>462</v>
      </c>
      <c r="F145" s="376">
        <v>4311</v>
      </c>
      <c r="G145" s="376" t="s">
        <v>181</v>
      </c>
    </row>
    <row r="146" spans="1:7">
      <c r="A146" s="376" t="s">
        <v>238</v>
      </c>
      <c r="B146" s="389">
        <v>41724</v>
      </c>
      <c r="C146" s="376" t="s">
        <v>22</v>
      </c>
      <c r="D146" s="376">
        <v>514</v>
      </c>
      <c r="F146" s="376">
        <v>4312</v>
      </c>
      <c r="G146" s="376" t="s">
        <v>190</v>
      </c>
    </row>
    <row r="147" spans="1:7">
      <c r="A147" s="376" t="s">
        <v>238</v>
      </c>
      <c r="B147" s="389">
        <v>41724</v>
      </c>
      <c r="C147" s="376" t="s">
        <v>22</v>
      </c>
      <c r="D147" s="376">
        <v>485</v>
      </c>
      <c r="F147" s="376">
        <v>4313</v>
      </c>
      <c r="G147" s="376" t="s">
        <v>190</v>
      </c>
    </row>
    <row r="148" spans="1:7">
      <c r="A148" s="376" t="s">
        <v>238</v>
      </c>
      <c r="B148" s="389">
        <v>41724</v>
      </c>
      <c r="C148" s="376" t="s">
        <v>22</v>
      </c>
      <c r="D148" s="376">
        <v>454</v>
      </c>
      <c r="F148" s="376">
        <v>4314</v>
      </c>
      <c r="G148" s="376" t="s">
        <v>181</v>
      </c>
    </row>
    <row r="149" spans="1:7">
      <c r="A149" s="376" t="s">
        <v>238</v>
      </c>
      <c r="B149" s="389">
        <v>41724</v>
      </c>
      <c r="C149" s="376" t="s">
        <v>22</v>
      </c>
      <c r="D149" s="376">
        <v>471</v>
      </c>
      <c r="F149" s="376">
        <v>4315</v>
      </c>
      <c r="G149" s="376" t="s">
        <v>181</v>
      </c>
    </row>
    <row r="150" spans="1:7">
      <c r="A150" s="376" t="s">
        <v>238</v>
      </c>
      <c r="B150" s="389">
        <v>41724</v>
      </c>
      <c r="C150" s="376" t="s">
        <v>16</v>
      </c>
      <c r="D150" s="376">
        <v>520</v>
      </c>
      <c r="E150" s="376">
        <v>1.3</v>
      </c>
      <c r="G150" s="376" t="s">
        <v>190</v>
      </c>
    </row>
    <row r="151" spans="1:7">
      <c r="A151" s="376" t="s">
        <v>238</v>
      </c>
      <c r="B151" s="389">
        <v>41724</v>
      </c>
      <c r="C151" s="376" t="s">
        <v>16</v>
      </c>
      <c r="D151" s="376">
        <v>464</v>
      </c>
      <c r="E151" s="376">
        <v>1</v>
      </c>
      <c r="F151" s="376">
        <v>4320</v>
      </c>
      <c r="G151" s="376" t="s">
        <v>181</v>
      </c>
    </row>
    <row r="152" spans="1:7">
      <c r="A152" s="376" t="s">
        <v>238</v>
      </c>
      <c r="B152" s="389">
        <v>41724</v>
      </c>
      <c r="C152" s="376" t="s">
        <v>16</v>
      </c>
      <c r="D152" s="376">
        <v>471</v>
      </c>
      <c r="E152" s="376">
        <v>0.9</v>
      </c>
      <c r="F152" s="376">
        <v>4321</v>
      </c>
      <c r="G152" s="376" t="s">
        <v>181</v>
      </c>
    </row>
    <row r="153" spans="1:7">
      <c r="A153" s="376" t="s">
        <v>238</v>
      </c>
      <c r="B153" s="389">
        <v>41724</v>
      </c>
      <c r="C153" s="376" t="s">
        <v>16</v>
      </c>
      <c r="D153" s="376">
        <v>497</v>
      </c>
      <c r="E153" s="376">
        <v>1.3</v>
      </c>
      <c r="F153" s="376">
        <v>4322</v>
      </c>
      <c r="G153" s="376" t="s">
        <v>181</v>
      </c>
    </row>
    <row r="154" spans="1:7">
      <c r="A154" s="376" t="s">
        <v>238</v>
      </c>
      <c r="B154" s="389">
        <v>41724</v>
      </c>
      <c r="C154" s="376" t="s">
        <v>16</v>
      </c>
      <c r="D154" s="376">
        <v>460</v>
      </c>
      <c r="E154" s="376">
        <v>1</v>
      </c>
      <c r="F154" s="376">
        <v>4323</v>
      </c>
      <c r="G154" s="376" t="s">
        <v>181</v>
      </c>
    </row>
    <row r="155" spans="1:7">
      <c r="A155" s="376" t="s">
        <v>238</v>
      </c>
      <c r="B155" s="389">
        <v>41724</v>
      </c>
      <c r="C155" s="376" t="s">
        <v>16</v>
      </c>
      <c r="D155" s="376">
        <v>425</v>
      </c>
      <c r="E155" s="376">
        <v>0.9</v>
      </c>
      <c r="F155" s="376">
        <v>4324</v>
      </c>
      <c r="G155" s="376" t="s">
        <v>181</v>
      </c>
    </row>
    <row r="156" spans="1:7">
      <c r="A156" s="376" t="s">
        <v>238</v>
      </c>
      <c r="B156" s="389">
        <v>41724</v>
      </c>
      <c r="C156" s="376" t="s">
        <v>16</v>
      </c>
      <c r="D156" s="376">
        <v>463</v>
      </c>
      <c r="E156" s="376">
        <v>1</v>
      </c>
      <c r="F156" s="376">
        <v>4325</v>
      </c>
      <c r="G156" s="376" t="s">
        <v>181</v>
      </c>
    </row>
    <row r="157" spans="1:7">
      <c r="A157" s="376" t="s">
        <v>238</v>
      </c>
      <c r="B157" s="389">
        <v>41724</v>
      </c>
      <c r="C157" s="376" t="s">
        <v>21</v>
      </c>
      <c r="D157" s="376">
        <v>445</v>
      </c>
      <c r="F157" s="376">
        <v>4316</v>
      </c>
      <c r="G157" s="376" t="s">
        <v>181</v>
      </c>
    </row>
    <row r="158" spans="1:7">
      <c r="A158" s="376" t="s">
        <v>238</v>
      </c>
      <c r="B158" s="389">
        <v>41724</v>
      </c>
      <c r="C158" s="376" t="s">
        <v>21</v>
      </c>
      <c r="D158" s="376">
        <v>550</v>
      </c>
      <c r="E158" s="376">
        <v>2</v>
      </c>
      <c r="G158" s="376" t="s">
        <v>190</v>
      </c>
    </row>
    <row r="159" spans="1:7">
      <c r="A159" s="376" t="s">
        <v>238</v>
      </c>
      <c r="B159" s="389">
        <v>41724</v>
      </c>
      <c r="C159" s="376" t="s">
        <v>21</v>
      </c>
      <c r="D159" s="376">
        <v>534</v>
      </c>
      <c r="E159" s="376">
        <v>1.8</v>
      </c>
      <c r="F159" s="376">
        <v>4317</v>
      </c>
      <c r="G159" s="376" t="s">
        <v>190</v>
      </c>
    </row>
    <row r="160" spans="1:7">
      <c r="A160" s="376" t="s">
        <v>238</v>
      </c>
      <c r="B160" s="389">
        <v>41724</v>
      </c>
      <c r="C160" s="376" t="s">
        <v>21</v>
      </c>
      <c r="D160" s="376">
        <v>504</v>
      </c>
      <c r="E160" s="376">
        <v>1.5</v>
      </c>
      <c r="F160" s="376">
        <v>4318</v>
      </c>
      <c r="G160" s="376" t="s">
        <v>190</v>
      </c>
    </row>
    <row r="161" spans="1:7">
      <c r="A161" s="376" t="s">
        <v>238</v>
      </c>
      <c r="B161" s="389">
        <v>41724</v>
      </c>
      <c r="C161" s="376" t="s">
        <v>21</v>
      </c>
      <c r="D161" s="376">
        <v>485</v>
      </c>
      <c r="E161" s="376">
        <v>0.9</v>
      </c>
      <c r="F161" s="376">
        <v>4319</v>
      </c>
      <c r="G161" s="376" t="s">
        <v>181</v>
      </c>
    </row>
    <row r="162" spans="1:7">
      <c r="A162" s="376" t="s">
        <v>238</v>
      </c>
      <c r="B162" s="389">
        <v>41724</v>
      </c>
      <c r="C162" s="376" t="s">
        <v>15</v>
      </c>
      <c r="D162" s="376">
        <v>497</v>
      </c>
      <c r="E162" s="376">
        <v>1.2</v>
      </c>
      <c r="F162" s="376">
        <v>4326</v>
      </c>
      <c r="G162" s="376" t="s">
        <v>181</v>
      </c>
    </row>
    <row r="163" spans="1:7">
      <c r="A163" s="376" t="s">
        <v>238</v>
      </c>
      <c r="B163" s="389">
        <v>41724</v>
      </c>
      <c r="C163" s="376" t="s">
        <v>15</v>
      </c>
      <c r="D163" s="376">
        <v>501</v>
      </c>
      <c r="E163" s="376">
        <v>1.2</v>
      </c>
      <c r="F163" s="376">
        <v>4327</v>
      </c>
      <c r="G163" s="376" t="s">
        <v>181</v>
      </c>
    </row>
    <row r="164" spans="1:7">
      <c r="A164" s="376" t="s">
        <v>238</v>
      </c>
      <c r="B164" s="389">
        <v>41724</v>
      </c>
      <c r="C164" s="376" t="s">
        <v>15</v>
      </c>
      <c r="D164" s="376">
        <v>476</v>
      </c>
      <c r="E164" s="376">
        <v>1.1000000000000001</v>
      </c>
      <c r="F164" s="376">
        <v>4328</v>
      </c>
      <c r="G164" s="376" t="s">
        <v>181</v>
      </c>
    </row>
    <row r="165" spans="1:7">
      <c r="A165" s="376" t="s">
        <v>238</v>
      </c>
      <c r="B165" s="389">
        <v>41724</v>
      </c>
      <c r="C165" s="376" t="s">
        <v>15</v>
      </c>
      <c r="D165" s="376">
        <v>530</v>
      </c>
      <c r="E165" s="376">
        <v>1.8</v>
      </c>
      <c r="F165" s="376">
        <v>4329</v>
      </c>
      <c r="G165" s="376" t="s">
        <v>190</v>
      </c>
    </row>
    <row r="166" spans="1:7">
      <c r="A166" s="376" t="s">
        <v>238</v>
      </c>
      <c r="B166" s="389">
        <v>41724</v>
      </c>
      <c r="C166" s="376" t="s">
        <v>15</v>
      </c>
      <c r="D166" s="376">
        <v>456</v>
      </c>
      <c r="E166" s="376">
        <v>0.9</v>
      </c>
      <c r="F166" s="376">
        <v>4330</v>
      </c>
      <c r="G166" s="376" t="s">
        <v>181</v>
      </c>
    </row>
    <row r="167" spans="1:7">
      <c r="A167" s="376" t="s">
        <v>238</v>
      </c>
      <c r="B167" s="389">
        <v>41724</v>
      </c>
      <c r="C167" s="376" t="s">
        <v>40</v>
      </c>
      <c r="D167" s="376">
        <v>520</v>
      </c>
      <c r="E167" s="376">
        <v>1.5</v>
      </c>
      <c r="F167" s="376">
        <v>4331</v>
      </c>
      <c r="G167" s="376" t="s">
        <v>190</v>
      </c>
    </row>
    <row r="168" spans="1:7">
      <c r="A168" s="376" t="s">
        <v>238</v>
      </c>
      <c r="B168" s="389">
        <v>41724</v>
      </c>
      <c r="C168" s="376" t="s">
        <v>40</v>
      </c>
      <c r="D168" s="376">
        <v>541</v>
      </c>
      <c r="E168" s="376">
        <v>1.5</v>
      </c>
      <c r="F168" s="376">
        <v>4332</v>
      </c>
      <c r="G168" s="376" t="s">
        <v>190</v>
      </c>
    </row>
    <row r="169" spans="1:7">
      <c r="A169" s="376" t="s">
        <v>238</v>
      </c>
      <c r="B169" s="389">
        <v>41731</v>
      </c>
      <c r="C169" s="376" t="s">
        <v>23</v>
      </c>
      <c r="D169" s="376">
        <v>532</v>
      </c>
      <c r="E169" s="376">
        <v>1.7</v>
      </c>
      <c r="F169" s="376">
        <v>4077</v>
      </c>
      <c r="G169" s="376" t="s">
        <v>190</v>
      </c>
    </row>
    <row r="170" spans="1:7">
      <c r="A170" s="376" t="s">
        <v>238</v>
      </c>
      <c r="B170" s="389">
        <v>41731</v>
      </c>
      <c r="C170" s="376" t="s">
        <v>23</v>
      </c>
      <c r="D170" s="376">
        <v>443</v>
      </c>
      <c r="E170" s="376">
        <v>0.8</v>
      </c>
      <c r="F170" s="376">
        <v>4078</v>
      </c>
      <c r="G170" s="376" t="s">
        <v>181</v>
      </c>
    </row>
    <row r="171" spans="1:7">
      <c r="A171" s="376" t="s">
        <v>238</v>
      </c>
      <c r="B171" s="389">
        <v>41731</v>
      </c>
      <c r="C171" s="376" t="s">
        <v>23</v>
      </c>
      <c r="D171" s="376">
        <v>507</v>
      </c>
      <c r="E171" s="376">
        <v>1.4</v>
      </c>
      <c r="F171" s="376">
        <v>4079</v>
      </c>
      <c r="G171" s="376" t="s">
        <v>190</v>
      </c>
    </row>
    <row r="172" spans="1:7">
      <c r="A172" s="376" t="s">
        <v>238</v>
      </c>
      <c r="B172" s="389">
        <v>41731</v>
      </c>
      <c r="C172" s="376" t="s">
        <v>23</v>
      </c>
      <c r="D172" s="376">
        <v>527</v>
      </c>
      <c r="E172" s="376">
        <v>1.6</v>
      </c>
      <c r="F172" s="376">
        <v>4080</v>
      </c>
      <c r="G172" s="376" t="s">
        <v>190</v>
      </c>
    </row>
    <row r="173" spans="1:7">
      <c r="A173" s="376" t="s">
        <v>238</v>
      </c>
      <c r="B173" s="389">
        <v>41731</v>
      </c>
      <c r="C173" s="376" t="s">
        <v>23</v>
      </c>
      <c r="D173" s="376">
        <v>520</v>
      </c>
      <c r="E173" s="376">
        <v>1.7</v>
      </c>
      <c r="F173" s="376">
        <v>4081</v>
      </c>
      <c r="G173" s="376" t="s">
        <v>190</v>
      </c>
    </row>
    <row r="174" spans="1:7">
      <c r="A174" s="376" t="s">
        <v>238</v>
      </c>
      <c r="B174" s="389">
        <v>41731</v>
      </c>
      <c r="C174" s="376" t="s">
        <v>23</v>
      </c>
      <c r="D174" s="376">
        <v>506</v>
      </c>
      <c r="E174" s="376">
        <v>1.4</v>
      </c>
      <c r="F174" s="376">
        <v>4082</v>
      </c>
      <c r="G174" s="376" t="s">
        <v>181</v>
      </c>
    </row>
    <row r="175" spans="1:7">
      <c r="A175" s="376" t="s">
        <v>238</v>
      </c>
      <c r="B175" s="389">
        <v>41731</v>
      </c>
      <c r="C175" s="376" t="s">
        <v>23</v>
      </c>
      <c r="D175" s="376">
        <v>528</v>
      </c>
      <c r="E175" s="376">
        <v>1.8</v>
      </c>
      <c r="F175" s="376">
        <v>4083</v>
      </c>
      <c r="G175" s="376" t="s">
        <v>190</v>
      </c>
    </row>
    <row r="176" spans="1:7">
      <c r="A176" s="376" t="s">
        <v>238</v>
      </c>
      <c r="B176" s="389">
        <v>41731</v>
      </c>
      <c r="C176" s="376" t="s">
        <v>23</v>
      </c>
      <c r="D176" s="376">
        <v>518</v>
      </c>
      <c r="E176" s="376">
        <v>1.4</v>
      </c>
      <c r="F176" s="376">
        <v>4084</v>
      </c>
      <c r="G176" s="376" t="s">
        <v>190</v>
      </c>
    </row>
    <row r="177" spans="1:7">
      <c r="A177" s="376" t="s">
        <v>238</v>
      </c>
      <c r="B177" s="389">
        <v>41731</v>
      </c>
      <c r="C177" s="376" t="s">
        <v>23</v>
      </c>
      <c r="D177" s="376">
        <v>401</v>
      </c>
      <c r="E177" s="376">
        <v>0.7</v>
      </c>
      <c r="F177" s="376">
        <v>4085</v>
      </c>
      <c r="G177" s="376" t="s">
        <v>181</v>
      </c>
    </row>
    <row r="178" spans="1:7">
      <c r="A178" s="376" t="s">
        <v>238</v>
      </c>
      <c r="B178" s="389">
        <v>41731</v>
      </c>
      <c r="C178" s="376" t="s">
        <v>23</v>
      </c>
      <c r="D178" s="376">
        <v>503</v>
      </c>
      <c r="E178" s="376">
        <v>1.5</v>
      </c>
      <c r="F178" s="376">
        <v>4086</v>
      </c>
      <c r="G178" s="376" t="s">
        <v>190</v>
      </c>
    </row>
    <row r="179" spans="1:7">
      <c r="A179" s="376" t="s">
        <v>238</v>
      </c>
      <c r="B179" s="389">
        <v>41731</v>
      </c>
      <c r="C179" s="376" t="s">
        <v>23</v>
      </c>
      <c r="D179" s="376">
        <v>522</v>
      </c>
      <c r="E179" s="376">
        <v>1.7</v>
      </c>
      <c r="F179" s="376">
        <v>4087</v>
      </c>
      <c r="G179" s="376" t="s">
        <v>190</v>
      </c>
    </row>
    <row r="180" spans="1:7">
      <c r="A180" s="376" t="s">
        <v>238</v>
      </c>
      <c r="B180" s="389">
        <v>41731</v>
      </c>
      <c r="C180" s="376" t="s">
        <v>23</v>
      </c>
      <c r="D180" s="376">
        <v>502</v>
      </c>
      <c r="E180" s="376">
        <v>1.7</v>
      </c>
      <c r="F180" s="376">
        <v>4088</v>
      </c>
      <c r="G180" s="376" t="s">
        <v>190</v>
      </c>
    </row>
    <row r="181" spans="1:7">
      <c r="A181" s="376" t="s">
        <v>238</v>
      </c>
      <c r="B181" s="389">
        <v>41731</v>
      </c>
      <c r="C181" s="376" t="s">
        <v>23</v>
      </c>
      <c r="D181" s="376">
        <v>472</v>
      </c>
      <c r="E181" s="376">
        <v>1</v>
      </c>
      <c r="F181" s="376">
        <v>4089</v>
      </c>
      <c r="G181" s="376" t="s">
        <v>181</v>
      </c>
    </row>
    <row r="182" spans="1:7">
      <c r="A182" s="376" t="s">
        <v>238</v>
      </c>
      <c r="B182" s="389">
        <v>41731</v>
      </c>
      <c r="C182" s="376" t="s">
        <v>23</v>
      </c>
      <c r="D182" s="376">
        <v>472</v>
      </c>
      <c r="E182" s="376">
        <v>1.1000000000000001</v>
      </c>
      <c r="F182" s="376">
        <v>4090</v>
      </c>
      <c r="G182" s="376" t="s">
        <v>181</v>
      </c>
    </row>
    <row r="183" spans="1:7">
      <c r="A183" s="376" t="s">
        <v>238</v>
      </c>
      <c r="B183" s="389">
        <v>41731</v>
      </c>
      <c r="C183" s="376" t="s">
        <v>23</v>
      </c>
      <c r="D183" s="376">
        <v>482</v>
      </c>
      <c r="E183" s="376">
        <v>1.2</v>
      </c>
      <c r="F183" s="376">
        <v>4091</v>
      </c>
      <c r="G183" s="376" t="s">
        <v>181</v>
      </c>
    </row>
    <row r="184" spans="1:7">
      <c r="A184" s="376" t="s">
        <v>238</v>
      </c>
      <c r="B184" s="389">
        <v>41731</v>
      </c>
      <c r="C184" s="376" t="s">
        <v>23</v>
      </c>
      <c r="D184" s="376">
        <v>535</v>
      </c>
      <c r="E184" s="376">
        <v>1.7</v>
      </c>
      <c r="F184" s="376">
        <v>4092</v>
      </c>
      <c r="G184" s="376" t="s">
        <v>190</v>
      </c>
    </row>
    <row r="185" spans="1:7">
      <c r="A185" s="376" t="s">
        <v>238</v>
      </c>
      <c r="B185" s="389">
        <v>41731</v>
      </c>
      <c r="C185" s="376" t="s">
        <v>23</v>
      </c>
      <c r="D185" s="376">
        <v>449</v>
      </c>
      <c r="E185" s="376">
        <v>0.9</v>
      </c>
      <c r="F185" s="376">
        <v>4093</v>
      </c>
      <c r="G185" s="376" t="s">
        <v>181</v>
      </c>
    </row>
    <row r="186" spans="1:7">
      <c r="A186" s="376" t="s">
        <v>238</v>
      </c>
      <c r="B186" s="389">
        <v>41731</v>
      </c>
      <c r="C186" s="376" t="s">
        <v>14</v>
      </c>
      <c r="D186" s="376">
        <v>510</v>
      </c>
      <c r="E186" s="376">
        <v>1.3</v>
      </c>
      <c r="G186" s="376" t="s">
        <v>181</v>
      </c>
    </row>
    <row r="187" spans="1:7">
      <c r="A187" s="376" t="s">
        <v>238</v>
      </c>
      <c r="B187" s="389">
        <v>41731</v>
      </c>
      <c r="C187" s="376" t="s">
        <v>14</v>
      </c>
      <c r="D187" s="376">
        <v>483</v>
      </c>
      <c r="E187" s="376">
        <v>1.1000000000000001</v>
      </c>
      <c r="G187" s="376" t="s">
        <v>181</v>
      </c>
    </row>
    <row r="188" spans="1:7">
      <c r="A188" s="376" t="s">
        <v>238</v>
      </c>
      <c r="B188" s="389">
        <v>41731</v>
      </c>
      <c r="C188" s="376" t="s">
        <v>16</v>
      </c>
      <c r="D188" s="376">
        <v>502</v>
      </c>
      <c r="E188" s="376">
        <v>1.4</v>
      </c>
      <c r="F188" s="376">
        <v>4334</v>
      </c>
      <c r="G188" s="376" t="s">
        <v>181</v>
      </c>
    </row>
    <row r="189" spans="1:7">
      <c r="A189" s="376" t="s">
        <v>238</v>
      </c>
      <c r="B189" s="389">
        <v>41731</v>
      </c>
      <c r="C189" s="376" t="s">
        <v>16</v>
      </c>
      <c r="D189" s="376">
        <v>382</v>
      </c>
      <c r="E189" s="376">
        <v>0.4</v>
      </c>
      <c r="F189" s="376">
        <v>4335</v>
      </c>
      <c r="G189" s="376" t="s">
        <v>181</v>
      </c>
    </row>
    <row r="190" spans="1:7">
      <c r="A190" s="376" t="s">
        <v>238</v>
      </c>
      <c r="B190" s="389">
        <v>41731</v>
      </c>
      <c r="C190" s="376" t="s">
        <v>16</v>
      </c>
      <c r="D190" s="376">
        <v>467</v>
      </c>
      <c r="E190" s="376">
        <v>1</v>
      </c>
      <c r="F190" s="376">
        <v>4336</v>
      </c>
      <c r="G190" s="376" t="s">
        <v>181</v>
      </c>
    </row>
    <row r="191" spans="1:7">
      <c r="A191" s="376" t="s">
        <v>238</v>
      </c>
      <c r="B191" s="389">
        <v>41731</v>
      </c>
      <c r="C191" s="376" t="s">
        <v>16</v>
      </c>
      <c r="D191" s="376">
        <v>525</v>
      </c>
      <c r="E191" s="376">
        <v>1.7</v>
      </c>
      <c r="F191" s="376">
        <v>4337</v>
      </c>
      <c r="G191" s="376" t="s">
        <v>190</v>
      </c>
    </row>
    <row r="192" spans="1:7">
      <c r="A192" s="376" t="s">
        <v>238</v>
      </c>
      <c r="B192" s="389">
        <v>41731</v>
      </c>
      <c r="C192" s="376" t="s">
        <v>16</v>
      </c>
      <c r="D192" s="376">
        <v>482</v>
      </c>
      <c r="E192" s="376">
        <v>1.1000000000000001</v>
      </c>
      <c r="F192" s="376">
        <v>4338</v>
      </c>
      <c r="G192" s="376" t="s">
        <v>181</v>
      </c>
    </row>
    <row r="193" spans="1:7">
      <c r="A193" s="376" t="s">
        <v>238</v>
      </c>
      <c r="B193" s="389">
        <v>41731</v>
      </c>
      <c r="C193" s="376" t="s">
        <v>16</v>
      </c>
      <c r="D193" s="376">
        <v>548</v>
      </c>
      <c r="E193" s="376">
        <v>1.9</v>
      </c>
      <c r="F193" s="376">
        <v>4339</v>
      </c>
      <c r="G193" s="376" t="s">
        <v>190</v>
      </c>
    </row>
    <row r="194" spans="1:7">
      <c r="A194" s="376" t="s">
        <v>238</v>
      </c>
      <c r="B194" s="389">
        <v>41731</v>
      </c>
      <c r="C194" s="376" t="s">
        <v>16</v>
      </c>
      <c r="D194" s="376">
        <v>435</v>
      </c>
      <c r="E194" s="376">
        <v>0.8</v>
      </c>
      <c r="F194" s="376">
        <v>4340</v>
      </c>
      <c r="G194" s="376" t="s">
        <v>181</v>
      </c>
    </row>
    <row r="195" spans="1:7">
      <c r="A195" s="376" t="s">
        <v>238</v>
      </c>
      <c r="B195" s="389">
        <v>41731</v>
      </c>
      <c r="C195" s="376" t="s">
        <v>16</v>
      </c>
      <c r="D195" s="376">
        <v>497</v>
      </c>
      <c r="E195" s="376">
        <v>1.3</v>
      </c>
      <c r="F195" s="376">
        <v>4341</v>
      </c>
      <c r="G195" s="376" t="s">
        <v>181</v>
      </c>
    </row>
    <row r="196" spans="1:7">
      <c r="A196" s="376" t="s">
        <v>238</v>
      </c>
      <c r="B196" s="389">
        <v>41731</v>
      </c>
      <c r="C196" s="376" t="s">
        <v>16</v>
      </c>
      <c r="D196" s="376">
        <v>452</v>
      </c>
      <c r="E196" s="376">
        <v>0.8</v>
      </c>
      <c r="F196" s="376">
        <v>4342</v>
      </c>
      <c r="G196" s="376" t="s">
        <v>181</v>
      </c>
    </row>
    <row r="197" spans="1:7">
      <c r="A197" s="376" t="s">
        <v>238</v>
      </c>
      <c r="B197" s="389">
        <v>41731</v>
      </c>
      <c r="C197" s="376" t="s">
        <v>16</v>
      </c>
      <c r="D197" s="376">
        <v>458</v>
      </c>
      <c r="E197" s="376">
        <v>0.9</v>
      </c>
      <c r="F197" s="376">
        <v>4343</v>
      </c>
      <c r="G197" s="376" t="s">
        <v>181</v>
      </c>
    </row>
    <row r="198" spans="1:7">
      <c r="A198" s="376" t="s">
        <v>238</v>
      </c>
      <c r="B198" s="389">
        <v>41731</v>
      </c>
      <c r="C198" s="376" t="s">
        <v>16</v>
      </c>
      <c r="D198" s="376">
        <v>493</v>
      </c>
      <c r="E198" s="376">
        <v>1.1000000000000001</v>
      </c>
      <c r="F198" s="376">
        <v>4344</v>
      </c>
      <c r="G198" s="376" t="s">
        <v>181</v>
      </c>
    </row>
    <row r="199" spans="1:7">
      <c r="A199" s="376" t="s">
        <v>238</v>
      </c>
      <c r="B199" s="389">
        <v>41731</v>
      </c>
      <c r="C199" s="376" t="s">
        <v>16</v>
      </c>
      <c r="D199" s="376">
        <v>466</v>
      </c>
      <c r="E199" s="376">
        <v>1</v>
      </c>
      <c r="F199" s="376">
        <v>4345</v>
      </c>
      <c r="G199" s="376" t="s">
        <v>181</v>
      </c>
    </row>
    <row r="200" spans="1:7">
      <c r="A200" s="376" t="s">
        <v>238</v>
      </c>
      <c r="B200" s="389">
        <v>41731</v>
      </c>
      <c r="C200" s="376" t="s">
        <v>16</v>
      </c>
      <c r="D200" s="376">
        <v>491</v>
      </c>
      <c r="E200" s="376">
        <v>0.9</v>
      </c>
      <c r="F200" s="376">
        <v>4346</v>
      </c>
      <c r="G200" s="376" t="s">
        <v>181</v>
      </c>
    </row>
    <row r="201" spans="1:7">
      <c r="A201" s="376" t="s">
        <v>238</v>
      </c>
      <c r="B201" s="389">
        <v>41731</v>
      </c>
      <c r="C201" s="376" t="s">
        <v>16</v>
      </c>
      <c r="D201" s="376">
        <v>516</v>
      </c>
      <c r="E201" s="376">
        <v>1.6</v>
      </c>
      <c r="G201" s="376" t="s">
        <v>190</v>
      </c>
    </row>
    <row r="202" spans="1:7">
      <c r="A202" s="376" t="s">
        <v>238</v>
      </c>
      <c r="B202" s="389">
        <v>41731</v>
      </c>
      <c r="C202" s="376" t="s">
        <v>16</v>
      </c>
      <c r="D202" s="376">
        <v>422</v>
      </c>
      <c r="E202" s="376">
        <v>0.7</v>
      </c>
      <c r="F202" s="376">
        <v>4347</v>
      </c>
      <c r="G202" s="376" t="s">
        <v>181</v>
      </c>
    </row>
    <row r="203" spans="1:7">
      <c r="A203" s="376" t="s">
        <v>238</v>
      </c>
      <c r="B203" s="389">
        <v>41731</v>
      </c>
      <c r="C203" s="376" t="s">
        <v>16</v>
      </c>
      <c r="D203" s="376">
        <v>476</v>
      </c>
      <c r="E203" s="376">
        <v>1</v>
      </c>
      <c r="F203" s="376">
        <v>4348</v>
      </c>
      <c r="G203" s="376" t="s">
        <v>181</v>
      </c>
    </row>
    <row r="204" spans="1:7">
      <c r="A204" s="376" t="s">
        <v>238</v>
      </c>
      <c r="B204" s="389">
        <v>41731</v>
      </c>
      <c r="C204" s="376" t="s">
        <v>16</v>
      </c>
      <c r="D204" s="376">
        <v>477</v>
      </c>
      <c r="E204" s="376">
        <v>0.8</v>
      </c>
      <c r="F204" s="376">
        <v>4349</v>
      </c>
      <c r="G204" s="376" t="s">
        <v>181</v>
      </c>
    </row>
    <row r="205" spans="1:7">
      <c r="A205" s="376" t="s">
        <v>238</v>
      </c>
      <c r="B205" s="389">
        <v>41731</v>
      </c>
      <c r="C205" s="376" t="s">
        <v>16</v>
      </c>
      <c r="D205" s="376">
        <v>501</v>
      </c>
      <c r="E205" s="376">
        <v>1.4</v>
      </c>
      <c r="F205" s="376">
        <v>4350</v>
      </c>
      <c r="G205" s="376" t="s">
        <v>190</v>
      </c>
    </row>
    <row r="206" spans="1:7">
      <c r="A206" s="376" t="s">
        <v>238</v>
      </c>
      <c r="B206" s="389">
        <v>41731</v>
      </c>
      <c r="C206" s="376" t="s">
        <v>16</v>
      </c>
      <c r="D206" s="376">
        <v>381</v>
      </c>
      <c r="E206" s="376">
        <v>0.5</v>
      </c>
      <c r="F206" s="376">
        <v>4051</v>
      </c>
      <c r="G206" s="376" t="s">
        <v>181</v>
      </c>
    </row>
    <row r="207" spans="1:7">
      <c r="A207" s="376" t="s">
        <v>238</v>
      </c>
      <c r="B207" s="389">
        <v>41731</v>
      </c>
      <c r="C207" s="376" t="s">
        <v>21</v>
      </c>
      <c r="D207" s="376">
        <v>472</v>
      </c>
      <c r="E207" s="376">
        <v>1.1000000000000001</v>
      </c>
      <c r="F207" s="376">
        <v>4094</v>
      </c>
      <c r="G207" s="376" t="s">
        <v>181</v>
      </c>
    </row>
    <row r="208" spans="1:7">
      <c r="A208" s="376" t="s">
        <v>238</v>
      </c>
      <c r="B208" s="389">
        <v>41731</v>
      </c>
      <c r="C208" s="376" t="s">
        <v>21</v>
      </c>
      <c r="D208" s="376">
        <v>529</v>
      </c>
      <c r="E208" s="376">
        <v>1.5</v>
      </c>
      <c r="F208" s="376">
        <v>4095</v>
      </c>
      <c r="G208" s="376" t="s">
        <v>190</v>
      </c>
    </row>
    <row r="209" spans="1:7">
      <c r="A209" s="376" t="s">
        <v>238</v>
      </c>
      <c r="B209" s="389">
        <v>41731</v>
      </c>
      <c r="C209" s="376" t="s">
        <v>21</v>
      </c>
      <c r="D209" s="376">
        <v>420</v>
      </c>
      <c r="E209" s="376">
        <v>0.9</v>
      </c>
      <c r="F209" s="376">
        <v>4096</v>
      </c>
      <c r="G209" s="376" t="s">
        <v>181</v>
      </c>
    </row>
    <row r="210" spans="1:7">
      <c r="A210" s="376" t="s">
        <v>238</v>
      </c>
      <c r="B210" s="389">
        <v>41731</v>
      </c>
      <c r="C210" s="376" t="s">
        <v>21</v>
      </c>
      <c r="D210" s="376">
        <v>501</v>
      </c>
      <c r="E210" s="376">
        <v>1.3</v>
      </c>
      <c r="F210" s="376">
        <v>4097</v>
      </c>
      <c r="G210" s="376" t="s">
        <v>181</v>
      </c>
    </row>
    <row r="211" spans="1:7">
      <c r="A211" s="376" t="s">
        <v>238</v>
      </c>
      <c r="B211" s="389">
        <v>41731</v>
      </c>
      <c r="C211" s="376" t="s">
        <v>21</v>
      </c>
      <c r="D211" s="376">
        <v>538</v>
      </c>
      <c r="E211" s="376">
        <v>1.7</v>
      </c>
      <c r="F211" s="376">
        <v>4098</v>
      </c>
      <c r="G211" s="376" t="s">
        <v>190</v>
      </c>
    </row>
    <row r="212" spans="1:7">
      <c r="A212" s="376" t="s">
        <v>238</v>
      </c>
      <c r="B212" s="389">
        <v>41731</v>
      </c>
      <c r="C212" s="376" t="s">
        <v>21</v>
      </c>
      <c r="D212" s="376">
        <v>503</v>
      </c>
      <c r="E212" s="376">
        <v>1.5</v>
      </c>
      <c r="F212" s="376">
        <v>4099</v>
      </c>
      <c r="G212" s="376" t="s">
        <v>190</v>
      </c>
    </row>
    <row r="213" spans="1:7">
      <c r="A213" s="376" t="s">
        <v>238</v>
      </c>
      <c r="B213" s="389">
        <v>41731</v>
      </c>
      <c r="C213" s="376" t="s">
        <v>21</v>
      </c>
      <c r="D213" s="376">
        <v>481</v>
      </c>
      <c r="E213" s="376">
        <v>1.1000000000000001</v>
      </c>
      <c r="F213" s="376">
        <v>4100</v>
      </c>
      <c r="G213" s="376" t="s">
        <v>181</v>
      </c>
    </row>
    <row r="214" spans="1:7">
      <c r="A214" s="376" t="s">
        <v>238</v>
      </c>
      <c r="B214" s="389">
        <v>41731</v>
      </c>
      <c r="C214" s="376" t="s">
        <v>21</v>
      </c>
      <c r="D214" s="376">
        <v>526</v>
      </c>
      <c r="E214" s="376">
        <v>1.9</v>
      </c>
      <c r="F214" s="376">
        <v>4101</v>
      </c>
      <c r="G214" s="376" t="s">
        <v>190</v>
      </c>
    </row>
    <row r="215" spans="1:7">
      <c r="A215" s="376" t="s">
        <v>238</v>
      </c>
      <c r="B215" s="389">
        <v>41731</v>
      </c>
      <c r="C215" s="376" t="s">
        <v>21</v>
      </c>
      <c r="D215" s="376">
        <v>506</v>
      </c>
      <c r="E215" s="376">
        <v>1.1000000000000001</v>
      </c>
      <c r="F215" s="376">
        <v>4102</v>
      </c>
      <c r="G215" s="376" t="s">
        <v>190</v>
      </c>
    </row>
    <row r="216" spans="1:7">
      <c r="A216" s="376" t="s">
        <v>238</v>
      </c>
      <c r="B216" s="389">
        <v>41731</v>
      </c>
      <c r="C216" s="376" t="s">
        <v>21</v>
      </c>
      <c r="D216" s="376">
        <v>478</v>
      </c>
      <c r="E216" s="376">
        <v>1.2</v>
      </c>
      <c r="F216" s="376">
        <v>4103</v>
      </c>
      <c r="G216" s="376" t="s">
        <v>181</v>
      </c>
    </row>
    <row r="217" spans="1:7">
      <c r="A217" s="376" t="s">
        <v>238</v>
      </c>
      <c r="B217" s="389">
        <v>41731</v>
      </c>
      <c r="C217" s="376" t="s">
        <v>21</v>
      </c>
      <c r="D217" s="376">
        <v>493</v>
      </c>
      <c r="E217" s="376">
        <v>1.3</v>
      </c>
      <c r="F217" s="376">
        <v>4104</v>
      </c>
      <c r="G217" s="376" t="s">
        <v>181</v>
      </c>
    </row>
    <row r="218" spans="1:7">
      <c r="A218" s="376" t="s">
        <v>238</v>
      </c>
      <c r="B218" s="389">
        <v>41731</v>
      </c>
      <c r="C218" s="376" t="s">
        <v>21</v>
      </c>
      <c r="D218" s="376">
        <v>473</v>
      </c>
      <c r="E218" s="376">
        <v>1.1000000000000001</v>
      </c>
      <c r="F218" s="376">
        <v>4105</v>
      </c>
      <c r="G218" s="376" t="s">
        <v>181</v>
      </c>
    </row>
    <row r="219" spans="1:7">
      <c r="A219" s="376" t="s">
        <v>238</v>
      </c>
      <c r="B219" s="389">
        <v>41731</v>
      </c>
      <c r="C219" s="376" t="s">
        <v>21</v>
      </c>
      <c r="D219" s="376">
        <v>467</v>
      </c>
      <c r="E219" s="376">
        <v>1</v>
      </c>
      <c r="F219" s="376">
        <v>4106</v>
      </c>
      <c r="G219" s="376" t="s">
        <v>181</v>
      </c>
    </row>
    <row r="220" spans="1:7">
      <c r="A220" s="376" t="s">
        <v>238</v>
      </c>
      <c r="B220" s="389">
        <v>41731</v>
      </c>
      <c r="C220" s="376" t="s">
        <v>21</v>
      </c>
      <c r="D220" s="376">
        <v>528</v>
      </c>
      <c r="E220" s="376">
        <v>1.7</v>
      </c>
      <c r="F220" s="376">
        <v>4107</v>
      </c>
      <c r="G220" s="376" t="s">
        <v>190</v>
      </c>
    </row>
    <row r="221" spans="1:7">
      <c r="A221" s="376" t="s">
        <v>238</v>
      </c>
      <c r="B221" s="389">
        <v>41731</v>
      </c>
      <c r="C221" s="376" t="s">
        <v>21</v>
      </c>
      <c r="D221" s="376">
        <v>430</v>
      </c>
      <c r="E221" s="376">
        <v>0.8</v>
      </c>
      <c r="F221" s="376">
        <v>4108</v>
      </c>
      <c r="G221" s="376" t="s">
        <v>181</v>
      </c>
    </row>
    <row r="222" spans="1:7">
      <c r="A222" s="376" t="s">
        <v>238</v>
      </c>
      <c r="B222" s="389">
        <v>41731</v>
      </c>
      <c r="C222" s="376" t="s">
        <v>21</v>
      </c>
      <c r="D222" s="376">
        <v>430</v>
      </c>
      <c r="E222" s="376">
        <v>0.8</v>
      </c>
      <c r="F222" s="376">
        <v>4109</v>
      </c>
      <c r="G222" s="376" t="s">
        <v>181</v>
      </c>
    </row>
    <row r="223" spans="1:7">
      <c r="A223" s="376" t="s">
        <v>238</v>
      </c>
      <c r="B223" s="389">
        <v>41731</v>
      </c>
      <c r="C223" s="376" t="s">
        <v>21</v>
      </c>
      <c r="D223" s="376">
        <v>541</v>
      </c>
      <c r="E223" s="376">
        <v>1.8</v>
      </c>
      <c r="G223" s="376" t="s">
        <v>190</v>
      </c>
    </row>
    <row r="224" spans="1:7">
      <c r="A224" s="376" t="s">
        <v>238</v>
      </c>
      <c r="B224" s="389">
        <v>41731</v>
      </c>
      <c r="C224" s="376" t="s">
        <v>21</v>
      </c>
      <c r="D224" s="376">
        <v>481</v>
      </c>
      <c r="E224" s="376">
        <v>1</v>
      </c>
      <c r="F224" s="376">
        <v>4110</v>
      </c>
      <c r="G224" s="376" t="s">
        <v>181</v>
      </c>
    </row>
    <row r="225" spans="1:8">
      <c r="A225" s="376" t="s">
        <v>238</v>
      </c>
      <c r="B225" s="389">
        <v>41731</v>
      </c>
      <c r="C225" s="376" t="s">
        <v>21</v>
      </c>
      <c r="D225" s="376">
        <v>488</v>
      </c>
      <c r="E225" s="376">
        <v>1.3</v>
      </c>
      <c r="F225" s="376">
        <v>4111</v>
      </c>
      <c r="G225" s="376" t="s">
        <v>190</v>
      </c>
    </row>
    <row r="226" spans="1:8">
      <c r="A226" s="376" t="s">
        <v>238</v>
      </c>
      <c r="B226" s="389">
        <v>41731</v>
      </c>
      <c r="C226" s="376" t="s">
        <v>21</v>
      </c>
      <c r="D226" s="376">
        <v>479</v>
      </c>
      <c r="E226" s="376">
        <v>1</v>
      </c>
      <c r="F226" s="376">
        <v>4112</v>
      </c>
      <c r="G226" s="376" t="s">
        <v>181</v>
      </c>
    </row>
    <row r="227" spans="1:8">
      <c r="A227" s="376" t="s">
        <v>238</v>
      </c>
      <c r="B227" s="389">
        <v>41731</v>
      </c>
      <c r="C227" s="376" t="s">
        <v>21</v>
      </c>
      <c r="D227" s="376">
        <v>477</v>
      </c>
      <c r="E227" s="376">
        <v>1.1000000000000001</v>
      </c>
      <c r="G227" s="376" t="s">
        <v>181</v>
      </c>
    </row>
    <row r="228" spans="1:8">
      <c r="A228" s="376" t="s">
        <v>238</v>
      </c>
      <c r="B228" s="389">
        <v>41731</v>
      </c>
      <c r="C228" s="376" t="s">
        <v>21</v>
      </c>
      <c r="D228" s="376">
        <v>536</v>
      </c>
      <c r="E228" s="376">
        <v>1.9</v>
      </c>
      <c r="G228" s="376" t="s">
        <v>190</v>
      </c>
    </row>
    <row r="229" spans="1:8">
      <c r="A229" s="376" t="s">
        <v>238</v>
      </c>
      <c r="B229" s="389">
        <v>41731</v>
      </c>
      <c r="C229" s="376" t="s">
        <v>21</v>
      </c>
      <c r="D229" s="376">
        <v>514</v>
      </c>
      <c r="E229" s="376">
        <v>1.7</v>
      </c>
      <c r="G229" s="376" t="s">
        <v>190</v>
      </c>
    </row>
    <row r="230" spans="1:8">
      <c r="A230" s="376" t="s">
        <v>238</v>
      </c>
      <c r="B230" s="389">
        <v>41731</v>
      </c>
      <c r="C230" s="376" t="s">
        <v>21</v>
      </c>
      <c r="D230" s="376">
        <v>474</v>
      </c>
      <c r="E230" s="376">
        <v>1.1000000000000001</v>
      </c>
      <c r="G230" s="376" t="s">
        <v>181</v>
      </c>
      <c r="H230" s="376" t="s">
        <v>251</v>
      </c>
    </row>
    <row r="231" spans="1:8">
      <c r="A231" s="376" t="s">
        <v>238</v>
      </c>
      <c r="B231" s="389">
        <v>41731</v>
      </c>
      <c r="C231" s="376" t="s">
        <v>21</v>
      </c>
      <c r="D231" s="376">
        <v>505</v>
      </c>
      <c r="E231" s="376">
        <v>1.6</v>
      </c>
      <c r="G231" s="376" t="s">
        <v>190</v>
      </c>
    </row>
    <row r="232" spans="1:8">
      <c r="A232" s="376" t="s">
        <v>238</v>
      </c>
      <c r="B232" s="389">
        <v>41731</v>
      </c>
      <c r="C232" s="376" t="s">
        <v>21</v>
      </c>
      <c r="D232" s="376">
        <v>469</v>
      </c>
      <c r="E232" s="376">
        <v>1.1000000000000001</v>
      </c>
      <c r="F232" s="376">
        <v>4113</v>
      </c>
      <c r="G232" s="376" t="s">
        <v>181</v>
      </c>
    </row>
    <row r="233" spans="1:8">
      <c r="A233" s="376" t="s">
        <v>238</v>
      </c>
      <c r="B233" s="389">
        <v>41731</v>
      </c>
      <c r="C233" s="376" t="s">
        <v>21</v>
      </c>
      <c r="D233" s="376">
        <v>521</v>
      </c>
      <c r="E233" s="376">
        <v>1.5</v>
      </c>
      <c r="G233" s="376" t="s">
        <v>190</v>
      </c>
    </row>
    <row r="234" spans="1:8">
      <c r="A234" s="376" t="s">
        <v>238</v>
      </c>
      <c r="B234" s="389">
        <v>41731</v>
      </c>
      <c r="C234" s="376" t="s">
        <v>21</v>
      </c>
      <c r="D234" s="376">
        <v>506</v>
      </c>
      <c r="E234" s="376">
        <v>1.5</v>
      </c>
      <c r="G234" s="376" t="s">
        <v>190</v>
      </c>
    </row>
    <row r="235" spans="1:8">
      <c r="A235" s="376" t="s">
        <v>238</v>
      </c>
      <c r="B235" s="389">
        <v>41731</v>
      </c>
      <c r="C235" s="376" t="s">
        <v>21</v>
      </c>
      <c r="D235" s="376">
        <v>407</v>
      </c>
      <c r="E235" s="376">
        <v>0.8</v>
      </c>
      <c r="F235" s="376">
        <v>4114</v>
      </c>
      <c r="G235" s="376" t="s">
        <v>181</v>
      </c>
    </row>
    <row r="236" spans="1:8">
      <c r="A236" s="376" t="s">
        <v>238</v>
      </c>
      <c r="B236" s="389">
        <v>41731</v>
      </c>
      <c r="C236" s="376" t="s">
        <v>21</v>
      </c>
      <c r="D236" s="376">
        <v>477</v>
      </c>
      <c r="E236" s="376">
        <v>1.4</v>
      </c>
      <c r="F236" s="376">
        <v>4115</v>
      </c>
      <c r="G236" s="376" t="s">
        <v>190</v>
      </c>
    </row>
    <row r="237" spans="1:8">
      <c r="A237" s="376" t="s">
        <v>238</v>
      </c>
      <c r="B237" s="389">
        <v>41731</v>
      </c>
      <c r="C237" s="376" t="s">
        <v>21</v>
      </c>
      <c r="D237" s="376">
        <v>472</v>
      </c>
      <c r="E237" s="376">
        <v>1</v>
      </c>
      <c r="G237" s="376" t="s">
        <v>181</v>
      </c>
    </row>
    <row r="238" spans="1:8">
      <c r="A238" s="376" t="s">
        <v>238</v>
      </c>
      <c r="B238" s="389">
        <v>41731</v>
      </c>
      <c r="C238" s="376" t="s">
        <v>15</v>
      </c>
      <c r="D238" s="376">
        <v>422</v>
      </c>
      <c r="E238" s="376">
        <v>1.4</v>
      </c>
      <c r="F238" s="376">
        <v>4052</v>
      </c>
      <c r="G238" s="376" t="s">
        <v>190</v>
      </c>
    </row>
    <row r="239" spans="1:8">
      <c r="A239" s="376" t="s">
        <v>238</v>
      </c>
      <c r="B239" s="389">
        <v>41731</v>
      </c>
      <c r="C239" s="376" t="s">
        <v>15</v>
      </c>
      <c r="D239" s="376">
        <v>485</v>
      </c>
      <c r="E239" s="376">
        <v>1</v>
      </c>
      <c r="F239" s="376">
        <v>4053</v>
      </c>
      <c r="G239" s="376" t="s">
        <v>181</v>
      </c>
    </row>
    <row r="240" spans="1:8">
      <c r="A240" s="376" t="s">
        <v>238</v>
      </c>
      <c r="B240" s="389">
        <v>41731</v>
      </c>
      <c r="C240" s="376" t="s">
        <v>15</v>
      </c>
      <c r="D240" s="376">
        <v>504</v>
      </c>
      <c r="E240" s="376">
        <v>1.4</v>
      </c>
      <c r="F240" s="376">
        <v>4054</v>
      </c>
      <c r="G240" s="376" t="s">
        <v>181</v>
      </c>
    </row>
    <row r="241" spans="1:7">
      <c r="A241" s="376" t="s">
        <v>238</v>
      </c>
      <c r="B241" s="389">
        <v>41731</v>
      </c>
      <c r="C241" s="376" t="s">
        <v>15</v>
      </c>
      <c r="D241" s="376">
        <v>474</v>
      </c>
      <c r="E241" s="376">
        <v>1.1000000000000001</v>
      </c>
      <c r="F241" s="376">
        <v>4055</v>
      </c>
      <c r="G241" s="376" t="s">
        <v>181</v>
      </c>
    </row>
    <row r="242" spans="1:7">
      <c r="A242" s="376" t="s">
        <v>238</v>
      </c>
      <c r="B242" s="389">
        <v>41731</v>
      </c>
      <c r="C242" s="376" t="s">
        <v>15</v>
      </c>
      <c r="D242" s="376">
        <v>486</v>
      </c>
      <c r="E242" s="376">
        <v>1.2</v>
      </c>
      <c r="F242" s="376">
        <v>4056</v>
      </c>
      <c r="G242" s="376" t="s">
        <v>181</v>
      </c>
    </row>
    <row r="243" spans="1:7">
      <c r="A243" s="376" t="s">
        <v>238</v>
      </c>
      <c r="B243" s="389">
        <v>41731</v>
      </c>
      <c r="C243" s="376" t="s">
        <v>15</v>
      </c>
      <c r="D243" s="376">
        <v>510</v>
      </c>
      <c r="E243" s="376">
        <v>1.3</v>
      </c>
      <c r="G243" s="376" t="s">
        <v>181</v>
      </c>
    </row>
    <row r="244" spans="1:7">
      <c r="A244" s="376" t="s">
        <v>238</v>
      </c>
      <c r="B244" s="389">
        <v>41731</v>
      </c>
      <c r="C244" s="376" t="s">
        <v>15</v>
      </c>
      <c r="D244" s="376">
        <v>458</v>
      </c>
      <c r="E244" s="376">
        <v>0.9</v>
      </c>
      <c r="F244" s="376">
        <v>4057</v>
      </c>
      <c r="G244" s="376" t="s">
        <v>181</v>
      </c>
    </row>
    <row r="245" spans="1:7">
      <c r="A245" s="376" t="s">
        <v>238</v>
      </c>
      <c r="B245" s="389">
        <v>41731</v>
      </c>
      <c r="C245" s="376" t="s">
        <v>15</v>
      </c>
      <c r="D245" s="376">
        <v>463</v>
      </c>
      <c r="E245" s="376">
        <v>1</v>
      </c>
      <c r="F245" s="376">
        <v>4058</v>
      </c>
      <c r="G245" s="376" t="s">
        <v>181</v>
      </c>
    </row>
    <row r="246" spans="1:7">
      <c r="A246" s="376" t="s">
        <v>238</v>
      </c>
      <c r="B246" s="389">
        <v>41731</v>
      </c>
      <c r="C246" s="376" t="s">
        <v>15</v>
      </c>
      <c r="D246" s="376">
        <v>508</v>
      </c>
      <c r="E246" s="376">
        <v>1.3</v>
      </c>
      <c r="F246" s="376">
        <v>4059</v>
      </c>
      <c r="G246" s="376" t="s">
        <v>181</v>
      </c>
    </row>
    <row r="247" spans="1:7">
      <c r="A247" s="376" t="s">
        <v>238</v>
      </c>
      <c r="B247" s="389">
        <v>41731</v>
      </c>
      <c r="C247" s="376" t="s">
        <v>15</v>
      </c>
      <c r="D247" s="376">
        <v>450</v>
      </c>
      <c r="E247" s="376">
        <v>1</v>
      </c>
      <c r="F247" s="376">
        <v>4060</v>
      </c>
      <c r="G247" s="376" t="s">
        <v>181</v>
      </c>
    </row>
    <row r="248" spans="1:7">
      <c r="A248" s="376" t="s">
        <v>238</v>
      </c>
      <c r="B248" s="389">
        <v>41731</v>
      </c>
      <c r="C248" s="376" t="s">
        <v>15</v>
      </c>
      <c r="D248" s="376">
        <v>482</v>
      </c>
      <c r="E248" s="376">
        <v>1.1000000000000001</v>
      </c>
      <c r="F248" s="376">
        <v>4061</v>
      </c>
      <c r="G248" s="376" t="s">
        <v>181</v>
      </c>
    </row>
    <row r="249" spans="1:7">
      <c r="A249" s="376" t="s">
        <v>238</v>
      </c>
      <c r="B249" s="389">
        <v>41731</v>
      </c>
      <c r="C249" s="376" t="s">
        <v>15</v>
      </c>
      <c r="D249" s="376">
        <v>500</v>
      </c>
      <c r="E249" s="376">
        <v>1.2</v>
      </c>
      <c r="F249" s="376">
        <v>4062</v>
      </c>
      <c r="G249" s="376" t="s">
        <v>181</v>
      </c>
    </row>
    <row r="250" spans="1:7">
      <c r="A250" s="376" t="s">
        <v>238</v>
      </c>
      <c r="B250" s="389">
        <v>41731</v>
      </c>
      <c r="C250" s="376" t="s">
        <v>15</v>
      </c>
      <c r="D250" s="376">
        <v>488</v>
      </c>
      <c r="E250" s="376">
        <v>1</v>
      </c>
      <c r="F250" s="376">
        <v>4063</v>
      </c>
      <c r="G250" s="376" t="s">
        <v>181</v>
      </c>
    </row>
    <row r="251" spans="1:7">
      <c r="A251" s="376" t="s">
        <v>238</v>
      </c>
      <c r="B251" s="389">
        <v>41731</v>
      </c>
      <c r="C251" s="376" t="s">
        <v>15</v>
      </c>
      <c r="D251" s="376">
        <v>474</v>
      </c>
      <c r="E251" s="376">
        <v>1</v>
      </c>
      <c r="F251" s="376">
        <v>4064</v>
      </c>
      <c r="G251" s="376" t="s">
        <v>181</v>
      </c>
    </row>
    <row r="252" spans="1:7">
      <c r="A252" s="376" t="s">
        <v>238</v>
      </c>
      <c r="B252" s="389">
        <v>41731</v>
      </c>
      <c r="C252" s="376" t="s">
        <v>15</v>
      </c>
      <c r="D252" s="376">
        <v>475</v>
      </c>
      <c r="E252" s="376">
        <v>1</v>
      </c>
      <c r="F252" s="376">
        <v>4065</v>
      </c>
      <c r="G252" s="376" t="s">
        <v>181</v>
      </c>
    </row>
    <row r="253" spans="1:7">
      <c r="A253" s="376" t="s">
        <v>238</v>
      </c>
      <c r="B253" s="389">
        <v>41731</v>
      </c>
      <c r="C253" s="376" t="s">
        <v>15</v>
      </c>
      <c r="D253" s="376">
        <v>406</v>
      </c>
      <c r="E253" s="376">
        <v>0.6</v>
      </c>
      <c r="F253" s="376">
        <v>4066</v>
      </c>
      <c r="G253" s="376" t="s">
        <v>181</v>
      </c>
    </row>
    <row r="254" spans="1:7">
      <c r="A254" s="376" t="s">
        <v>238</v>
      </c>
      <c r="B254" s="389">
        <v>41731</v>
      </c>
      <c r="C254" s="376" t="s">
        <v>15</v>
      </c>
      <c r="D254" s="376">
        <v>455</v>
      </c>
      <c r="E254" s="376">
        <v>0.9</v>
      </c>
      <c r="F254" s="376">
        <v>4067</v>
      </c>
      <c r="G254" s="376" t="s">
        <v>181</v>
      </c>
    </row>
    <row r="255" spans="1:7">
      <c r="A255" s="376" t="s">
        <v>238</v>
      </c>
      <c r="B255" s="389">
        <v>41731</v>
      </c>
      <c r="C255" s="376" t="s">
        <v>15</v>
      </c>
      <c r="D255" s="376">
        <v>463</v>
      </c>
      <c r="E255" s="376">
        <v>0.9</v>
      </c>
      <c r="F255" s="376">
        <v>4068</v>
      </c>
      <c r="G255" s="376" t="s">
        <v>181</v>
      </c>
    </row>
    <row r="256" spans="1:7">
      <c r="A256" s="376" t="s">
        <v>238</v>
      </c>
      <c r="B256" s="389">
        <v>41731</v>
      </c>
      <c r="C256" s="376" t="s">
        <v>15</v>
      </c>
      <c r="D256" s="376">
        <v>490</v>
      </c>
      <c r="E256" s="376">
        <v>1.1000000000000001</v>
      </c>
      <c r="F256" s="376">
        <v>4069</v>
      </c>
      <c r="G256" s="376" t="s">
        <v>181</v>
      </c>
    </row>
    <row r="257" spans="1:7">
      <c r="A257" s="376" t="s">
        <v>238</v>
      </c>
      <c r="B257" s="389">
        <v>41731</v>
      </c>
      <c r="C257" s="376" t="s">
        <v>15</v>
      </c>
      <c r="D257" s="376">
        <v>476</v>
      </c>
      <c r="E257" s="376">
        <v>1.8</v>
      </c>
      <c r="F257" s="376">
        <v>4070</v>
      </c>
      <c r="G257" s="376" t="s">
        <v>181</v>
      </c>
    </row>
    <row r="258" spans="1:7">
      <c r="A258" s="376" t="s">
        <v>238</v>
      </c>
      <c r="B258" s="389">
        <v>41731</v>
      </c>
      <c r="C258" s="376" t="s">
        <v>15</v>
      </c>
      <c r="D258" s="376">
        <v>472</v>
      </c>
      <c r="E258" s="376">
        <v>0.9</v>
      </c>
      <c r="F258" s="376">
        <v>4071</v>
      </c>
      <c r="G258" s="376" t="s">
        <v>181</v>
      </c>
    </row>
    <row r="259" spans="1:7">
      <c r="A259" s="376" t="s">
        <v>238</v>
      </c>
      <c r="B259" s="389">
        <v>41731</v>
      </c>
      <c r="C259" s="376" t="s">
        <v>15</v>
      </c>
      <c r="D259" s="376">
        <v>487</v>
      </c>
      <c r="E259" s="376">
        <v>1</v>
      </c>
      <c r="F259" s="376">
        <v>4072</v>
      </c>
      <c r="G259" s="376" t="s">
        <v>181</v>
      </c>
    </row>
    <row r="260" spans="1:7">
      <c r="A260" s="376" t="s">
        <v>238</v>
      </c>
      <c r="B260" s="389">
        <v>41731</v>
      </c>
      <c r="C260" s="376" t="s">
        <v>15</v>
      </c>
      <c r="D260" s="376">
        <v>488</v>
      </c>
      <c r="E260" s="376">
        <v>1</v>
      </c>
      <c r="F260" s="376">
        <v>4073</v>
      </c>
      <c r="G260" s="376" t="s">
        <v>181</v>
      </c>
    </row>
    <row r="261" spans="1:7">
      <c r="A261" s="376" t="s">
        <v>238</v>
      </c>
      <c r="B261" s="389">
        <v>41731</v>
      </c>
      <c r="C261" s="376" t="s">
        <v>15</v>
      </c>
      <c r="D261" s="376">
        <v>480</v>
      </c>
      <c r="E261" s="376">
        <v>1</v>
      </c>
      <c r="F261" s="376">
        <v>4074</v>
      </c>
      <c r="G261" s="376" t="s">
        <v>181</v>
      </c>
    </row>
    <row r="262" spans="1:7">
      <c r="A262" s="376" t="s">
        <v>238</v>
      </c>
      <c r="B262" s="389">
        <v>41731</v>
      </c>
      <c r="C262" s="376" t="s">
        <v>15</v>
      </c>
      <c r="D262" s="376">
        <v>480</v>
      </c>
      <c r="E262" s="376">
        <v>0.9</v>
      </c>
      <c r="F262" s="376">
        <v>4075</v>
      </c>
      <c r="G262" s="376" t="s">
        <v>181</v>
      </c>
    </row>
    <row r="263" spans="1:7">
      <c r="A263" s="376" t="s">
        <v>238</v>
      </c>
      <c r="B263" s="389">
        <v>41731</v>
      </c>
      <c r="C263" s="376" t="s">
        <v>15</v>
      </c>
      <c r="D263" s="376">
        <v>435</v>
      </c>
      <c r="E263" s="376">
        <v>0.8</v>
      </c>
      <c r="F263" s="376">
        <v>4076</v>
      </c>
      <c r="G263" s="376" t="s">
        <v>181</v>
      </c>
    </row>
    <row r="264" spans="1:7">
      <c r="A264" s="376" t="s">
        <v>238</v>
      </c>
      <c r="B264" s="389">
        <v>41731</v>
      </c>
      <c r="C264" s="376" t="s">
        <v>20</v>
      </c>
      <c r="D264" s="376">
        <v>465</v>
      </c>
      <c r="E264" s="376">
        <v>1.1000000000000001</v>
      </c>
      <c r="F264" s="376">
        <v>4116</v>
      </c>
      <c r="G264" s="376" t="s">
        <v>181</v>
      </c>
    </row>
    <row r="265" spans="1:7">
      <c r="A265" s="376" t="s">
        <v>238</v>
      </c>
      <c r="B265" s="389">
        <v>41731</v>
      </c>
      <c r="C265" s="376" t="s">
        <v>20</v>
      </c>
      <c r="D265" s="376">
        <v>494</v>
      </c>
      <c r="E265" s="376">
        <v>1.4</v>
      </c>
      <c r="G265" s="376" t="s">
        <v>181</v>
      </c>
    </row>
    <row r="266" spans="1:7">
      <c r="A266" s="376" t="s">
        <v>238</v>
      </c>
      <c r="B266" s="389">
        <v>41731</v>
      </c>
      <c r="C266" s="376" t="s">
        <v>20</v>
      </c>
      <c r="D266" s="376">
        <v>457</v>
      </c>
      <c r="E266" s="376">
        <v>1</v>
      </c>
      <c r="F266" s="376">
        <v>4117</v>
      </c>
      <c r="G266" s="376" t="s">
        <v>181</v>
      </c>
    </row>
    <row r="267" spans="1:7">
      <c r="A267" s="376" t="s">
        <v>238</v>
      </c>
      <c r="B267" s="389">
        <v>41731</v>
      </c>
      <c r="C267" s="376" t="s">
        <v>20</v>
      </c>
      <c r="D267" s="376">
        <v>471</v>
      </c>
      <c r="E267" s="376">
        <v>1</v>
      </c>
      <c r="G267" s="376" t="s">
        <v>181</v>
      </c>
    </row>
    <row r="268" spans="1:7">
      <c r="A268" s="376" t="s">
        <v>238</v>
      </c>
      <c r="B268" s="389">
        <v>41731</v>
      </c>
      <c r="C268" s="376" t="s">
        <v>20</v>
      </c>
      <c r="D268" s="376">
        <v>510</v>
      </c>
      <c r="E268" s="376">
        <v>1.2</v>
      </c>
      <c r="G268" s="376" t="s">
        <v>181</v>
      </c>
    </row>
    <row r="269" spans="1:7">
      <c r="A269" s="376" t="s">
        <v>238</v>
      </c>
      <c r="B269" s="389">
        <v>41731</v>
      </c>
      <c r="C269" s="376" t="s">
        <v>20</v>
      </c>
      <c r="D269" s="376">
        <v>550</v>
      </c>
      <c r="E269" s="376">
        <v>1.9</v>
      </c>
      <c r="G269" s="376" t="s">
        <v>190</v>
      </c>
    </row>
    <row r="270" spans="1:7">
      <c r="A270" s="376" t="s">
        <v>238</v>
      </c>
      <c r="B270" s="389">
        <v>41731</v>
      </c>
      <c r="C270" s="376" t="s">
        <v>20</v>
      </c>
      <c r="D270" s="376">
        <v>527</v>
      </c>
      <c r="E270" s="376">
        <v>1.6</v>
      </c>
      <c r="G270" s="376" t="s">
        <v>190</v>
      </c>
    </row>
    <row r="271" spans="1:7">
      <c r="A271" s="376" t="s">
        <v>238</v>
      </c>
      <c r="B271" s="389">
        <v>41731</v>
      </c>
      <c r="C271" s="376" t="s">
        <v>19</v>
      </c>
      <c r="D271" s="376">
        <v>535</v>
      </c>
      <c r="E271" s="376">
        <v>1.9</v>
      </c>
      <c r="G271" s="376" t="s">
        <v>190</v>
      </c>
    </row>
    <row r="272" spans="1:7">
      <c r="A272" s="376" t="s">
        <v>238</v>
      </c>
      <c r="B272" s="389">
        <v>41731</v>
      </c>
      <c r="C272" s="376" t="s">
        <v>19</v>
      </c>
      <c r="D272" s="376">
        <v>534</v>
      </c>
      <c r="E272" s="376">
        <v>1.8</v>
      </c>
      <c r="G272" s="376" t="s">
        <v>190</v>
      </c>
    </row>
    <row r="273" spans="1:7">
      <c r="A273" s="376" t="s">
        <v>238</v>
      </c>
      <c r="B273" s="389">
        <v>41731</v>
      </c>
      <c r="C273" s="376" t="s">
        <v>19</v>
      </c>
      <c r="D273" s="376">
        <v>467</v>
      </c>
      <c r="E273" s="376">
        <v>1.1000000000000001</v>
      </c>
      <c r="F273" s="376">
        <v>4118</v>
      </c>
      <c r="G273" s="376" t="s">
        <v>181</v>
      </c>
    </row>
    <row r="274" spans="1:7">
      <c r="A274" s="376" t="s">
        <v>238</v>
      </c>
      <c r="B274" s="389">
        <v>41731</v>
      </c>
      <c r="C274" s="376" t="s">
        <v>19</v>
      </c>
      <c r="D274" s="376">
        <v>511</v>
      </c>
      <c r="E274" s="376">
        <v>1.7</v>
      </c>
      <c r="G274" s="376" t="s">
        <v>190</v>
      </c>
    </row>
    <row r="275" spans="1:7">
      <c r="A275" s="376" t="s">
        <v>238</v>
      </c>
      <c r="B275" s="389">
        <v>41731</v>
      </c>
      <c r="C275" s="376" t="s">
        <v>19</v>
      </c>
      <c r="D275" s="376">
        <v>500</v>
      </c>
      <c r="E275" s="376">
        <v>1.4</v>
      </c>
      <c r="G275" s="376" t="s">
        <v>181</v>
      </c>
    </row>
    <row r="276" spans="1:7">
      <c r="A276" s="376" t="s">
        <v>238</v>
      </c>
      <c r="B276" s="389">
        <v>41731</v>
      </c>
      <c r="C276" s="376" t="s">
        <v>19</v>
      </c>
      <c r="D276" s="376">
        <v>530</v>
      </c>
      <c r="E276" s="376">
        <v>2</v>
      </c>
      <c r="G276" s="376" t="s">
        <v>190</v>
      </c>
    </row>
    <row r="277" spans="1:7">
      <c r="A277" s="376" t="s">
        <v>238</v>
      </c>
      <c r="B277" s="389">
        <v>41731</v>
      </c>
      <c r="C277" s="376" t="s">
        <v>19</v>
      </c>
      <c r="D277" s="376">
        <v>525</v>
      </c>
      <c r="E277" s="376">
        <v>2</v>
      </c>
      <c r="G277" s="376" t="s">
        <v>190</v>
      </c>
    </row>
    <row r="278" spans="1:7">
      <c r="A278" s="376" t="s">
        <v>238</v>
      </c>
      <c r="B278" s="389">
        <v>41731</v>
      </c>
      <c r="C278" s="376" t="s">
        <v>19</v>
      </c>
      <c r="D278" s="376">
        <v>515</v>
      </c>
      <c r="E278" s="376">
        <v>1.9</v>
      </c>
      <c r="G278" s="376" t="s">
        <v>190</v>
      </c>
    </row>
    <row r="279" spans="1:7">
      <c r="A279" s="376" t="s">
        <v>238</v>
      </c>
      <c r="B279" s="389">
        <v>41731</v>
      </c>
      <c r="C279" s="376" t="s">
        <v>19</v>
      </c>
      <c r="D279" s="376">
        <v>475</v>
      </c>
      <c r="E279" s="376">
        <v>1.3</v>
      </c>
      <c r="G279" s="376" t="s">
        <v>181</v>
      </c>
    </row>
    <row r="280" spans="1:7">
      <c r="A280" s="376" t="s">
        <v>238</v>
      </c>
      <c r="B280" s="389">
        <v>41731</v>
      </c>
      <c r="C280" s="376" t="s">
        <v>19</v>
      </c>
      <c r="D280" s="376">
        <v>515</v>
      </c>
      <c r="E280" s="376">
        <v>1.6</v>
      </c>
      <c r="G280" s="376" t="s">
        <v>190</v>
      </c>
    </row>
    <row r="281" spans="1:7">
      <c r="A281" s="376" t="s">
        <v>238</v>
      </c>
      <c r="B281" s="389">
        <v>41731</v>
      </c>
      <c r="C281" s="376" t="s">
        <v>19</v>
      </c>
      <c r="D281" s="376">
        <v>496</v>
      </c>
      <c r="E281" s="376">
        <v>1.7</v>
      </c>
      <c r="G281" s="376" t="s">
        <v>190</v>
      </c>
    </row>
    <row r="282" spans="1:7">
      <c r="A282" s="376" t="s">
        <v>238</v>
      </c>
      <c r="B282" s="389">
        <v>41731</v>
      </c>
      <c r="C282" s="376" t="s">
        <v>19</v>
      </c>
      <c r="D282" s="376">
        <v>518</v>
      </c>
      <c r="E282" s="376">
        <v>1.5</v>
      </c>
      <c r="G282" s="376" t="s">
        <v>190</v>
      </c>
    </row>
    <row r="283" spans="1:7">
      <c r="A283" s="376" t="s">
        <v>238</v>
      </c>
      <c r="B283" s="389">
        <v>41731</v>
      </c>
      <c r="C283" s="376" t="s">
        <v>19</v>
      </c>
      <c r="D283" s="376">
        <v>475</v>
      </c>
      <c r="E283" s="376">
        <v>1.1000000000000001</v>
      </c>
      <c r="G283" s="376" t="s">
        <v>181</v>
      </c>
    </row>
    <row r="284" spans="1:7">
      <c r="A284" s="376" t="s">
        <v>238</v>
      </c>
      <c r="B284" s="389">
        <v>41731</v>
      </c>
      <c r="C284" s="376" t="s">
        <v>19</v>
      </c>
      <c r="D284" s="376">
        <v>484</v>
      </c>
      <c r="E284" s="376">
        <v>1.1000000000000001</v>
      </c>
      <c r="G284" s="376" t="s">
        <v>181</v>
      </c>
    </row>
    <row r="285" spans="1:7">
      <c r="A285" s="376" t="s">
        <v>238</v>
      </c>
      <c r="B285" s="389">
        <v>41731</v>
      </c>
      <c r="C285" s="376" t="s">
        <v>19</v>
      </c>
      <c r="D285" s="376">
        <v>484</v>
      </c>
      <c r="E285" s="376">
        <v>1.5</v>
      </c>
      <c r="F285" s="376">
        <v>4119</v>
      </c>
      <c r="G285" s="376" t="s">
        <v>190</v>
      </c>
    </row>
    <row r="286" spans="1:7">
      <c r="A286" s="376" t="s">
        <v>238</v>
      </c>
      <c r="B286" s="389">
        <v>41731</v>
      </c>
      <c r="C286" s="376" t="s">
        <v>19</v>
      </c>
      <c r="D286" s="376">
        <v>371</v>
      </c>
      <c r="E286" s="376">
        <v>0.6</v>
      </c>
      <c r="F286" s="376">
        <v>4120</v>
      </c>
      <c r="G286" s="376" t="s">
        <v>181</v>
      </c>
    </row>
    <row r="287" spans="1:7">
      <c r="A287" s="376" t="s">
        <v>238</v>
      </c>
      <c r="B287" s="389">
        <v>41731</v>
      </c>
      <c r="C287" s="376" t="s">
        <v>19</v>
      </c>
      <c r="D287" s="376">
        <v>485</v>
      </c>
      <c r="E287" s="376">
        <v>1.2</v>
      </c>
      <c r="G287" s="376" t="s">
        <v>181</v>
      </c>
    </row>
    <row r="288" spans="1:7">
      <c r="A288" s="376" t="s">
        <v>238</v>
      </c>
      <c r="B288" s="389">
        <v>41731</v>
      </c>
      <c r="C288" s="376" t="s">
        <v>19</v>
      </c>
      <c r="D288" s="376">
        <v>479</v>
      </c>
      <c r="E288" s="376">
        <v>1</v>
      </c>
      <c r="G288" s="376" t="s">
        <v>181</v>
      </c>
    </row>
    <row r="289" spans="1:7">
      <c r="A289" s="376" t="s">
        <v>238</v>
      </c>
      <c r="B289" s="389">
        <v>41731</v>
      </c>
      <c r="C289" s="376" t="s">
        <v>19</v>
      </c>
      <c r="D289" s="376">
        <v>473</v>
      </c>
      <c r="E289" s="376">
        <v>1</v>
      </c>
      <c r="G289" s="376" t="s">
        <v>181</v>
      </c>
    </row>
    <row r="290" spans="1:7">
      <c r="A290" s="376" t="s">
        <v>238</v>
      </c>
      <c r="B290" s="389">
        <v>41731</v>
      </c>
      <c r="C290" s="376" t="s">
        <v>19</v>
      </c>
      <c r="D290" s="376">
        <v>468</v>
      </c>
      <c r="E290" s="376">
        <v>1.1000000000000001</v>
      </c>
      <c r="F290" s="376">
        <v>4121</v>
      </c>
      <c r="G290" s="376" t="s">
        <v>181</v>
      </c>
    </row>
    <row r="291" spans="1:7">
      <c r="A291" s="376" t="s">
        <v>238</v>
      </c>
      <c r="B291" s="389">
        <v>41731</v>
      </c>
      <c r="C291" s="376" t="s">
        <v>19</v>
      </c>
      <c r="D291" s="376">
        <v>482</v>
      </c>
      <c r="E291" s="376">
        <v>1.3</v>
      </c>
      <c r="G291" s="376" t="s">
        <v>181</v>
      </c>
    </row>
    <row r="292" spans="1:7">
      <c r="A292" s="376" t="s">
        <v>238</v>
      </c>
      <c r="B292" s="389">
        <v>41731</v>
      </c>
      <c r="C292" s="376" t="s">
        <v>19</v>
      </c>
      <c r="D292" s="376">
        <v>490</v>
      </c>
      <c r="E292" s="376">
        <v>1.4</v>
      </c>
      <c r="G292" s="376" t="s">
        <v>181</v>
      </c>
    </row>
    <row r="293" spans="1:7">
      <c r="A293" s="376" t="s">
        <v>238</v>
      </c>
      <c r="B293" s="389">
        <v>41731</v>
      </c>
      <c r="C293" s="376" t="s">
        <v>19</v>
      </c>
      <c r="D293" s="376">
        <v>442</v>
      </c>
      <c r="E293" s="376">
        <v>0.8</v>
      </c>
      <c r="F293" s="376">
        <v>4122</v>
      </c>
      <c r="G293" s="376" t="s">
        <v>181</v>
      </c>
    </row>
    <row r="294" spans="1:7">
      <c r="A294" s="376" t="s">
        <v>238</v>
      </c>
      <c r="B294" s="389">
        <v>41731</v>
      </c>
      <c r="C294" s="376" t="s">
        <v>19</v>
      </c>
      <c r="D294" s="376">
        <v>486</v>
      </c>
      <c r="E294" s="376">
        <v>1.3</v>
      </c>
      <c r="G294" s="376" t="s">
        <v>181</v>
      </c>
    </row>
    <row r="295" spans="1:7">
      <c r="A295" s="376" t="s">
        <v>238</v>
      </c>
      <c r="B295" s="389">
        <v>41731</v>
      </c>
      <c r="C295" s="376" t="s">
        <v>41</v>
      </c>
      <c r="D295" s="376">
        <v>483</v>
      </c>
      <c r="E295" s="376">
        <v>1.1000000000000001</v>
      </c>
      <c r="F295" s="376">
        <v>4123</v>
      </c>
      <c r="G295" s="376" t="s">
        <v>181</v>
      </c>
    </row>
    <row r="296" spans="1:7">
      <c r="A296" s="376" t="s">
        <v>238</v>
      </c>
      <c r="B296" s="389">
        <v>41731</v>
      </c>
      <c r="C296" s="376" t="s">
        <v>41</v>
      </c>
      <c r="D296" s="376">
        <v>515</v>
      </c>
      <c r="E296" s="376">
        <v>1.6</v>
      </c>
      <c r="F296" s="376">
        <v>4124</v>
      </c>
      <c r="G296" s="376" t="s">
        <v>190</v>
      </c>
    </row>
    <row r="297" spans="1:7">
      <c r="A297" s="376" t="s">
        <v>238</v>
      </c>
      <c r="B297" s="389">
        <v>41739</v>
      </c>
      <c r="C297" s="376" t="s">
        <v>23</v>
      </c>
      <c r="D297" s="376">
        <v>508</v>
      </c>
      <c r="E297" s="376">
        <v>1.2</v>
      </c>
      <c r="G297" s="376" t="s">
        <v>190</v>
      </c>
    </row>
    <row r="298" spans="1:7">
      <c r="A298" s="376" t="s">
        <v>238</v>
      </c>
      <c r="B298" s="389">
        <v>41739</v>
      </c>
      <c r="C298" s="376" t="s">
        <v>23</v>
      </c>
      <c r="D298" s="376">
        <v>524</v>
      </c>
      <c r="E298" s="376">
        <v>1.2</v>
      </c>
      <c r="G298" s="376" t="s">
        <v>190</v>
      </c>
    </row>
    <row r="299" spans="1:7">
      <c r="A299" s="376" t="s">
        <v>238</v>
      </c>
      <c r="B299" s="389">
        <v>41739</v>
      </c>
      <c r="C299" s="376" t="s">
        <v>23</v>
      </c>
      <c r="D299" s="376">
        <v>473</v>
      </c>
      <c r="E299" s="376">
        <v>1</v>
      </c>
      <c r="F299" s="376">
        <v>4127</v>
      </c>
      <c r="G299" s="376" t="s">
        <v>181</v>
      </c>
    </row>
    <row r="300" spans="1:7">
      <c r="A300" s="376" t="s">
        <v>238</v>
      </c>
      <c r="B300" s="389">
        <v>41739</v>
      </c>
      <c r="C300" s="376" t="s">
        <v>23</v>
      </c>
      <c r="D300" s="376">
        <v>496</v>
      </c>
      <c r="E300" s="376">
        <v>1</v>
      </c>
      <c r="F300" s="376">
        <v>4125</v>
      </c>
      <c r="G300" s="376" t="s">
        <v>181</v>
      </c>
    </row>
    <row r="301" spans="1:7">
      <c r="A301" s="376" t="s">
        <v>238</v>
      </c>
      <c r="B301" s="389">
        <v>41739</v>
      </c>
      <c r="C301" s="376" t="s">
        <v>23</v>
      </c>
      <c r="D301" s="376">
        <v>512</v>
      </c>
      <c r="E301" s="376">
        <v>1.1000000000000001</v>
      </c>
      <c r="G301" s="376" t="s">
        <v>190</v>
      </c>
    </row>
    <row r="302" spans="1:7">
      <c r="A302" s="376" t="s">
        <v>238</v>
      </c>
      <c r="B302" s="389">
        <v>41739</v>
      </c>
      <c r="C302" s="376" t="s">
        <v>23</v>
      </c>
      <c r="D302" s="376">
        <v>533</v>
      </c>
      <c r="E302" s="376">
        <v>1.5</v>
      </c>
      <c r="G302" s="376" t="s">
        <v>190</v>
      </c>
    </row>
    <row r="303" spans="1:7">
      <c r="A303" s="376" t="s">
        <v>238</v>
      </c>
      <c r="B303" s="389">
        <v>41739</v>
      </c>
      <c r="C303" s="376" t="s">
        <v>23</v>
      </c>
      <c r="D303" s="376">
        <v>476</v>
      </c>
      <c r="E303" s="376">
        <v>1</v>
      </c>
      <c r="F303" s="376">
        <v>4126</v>
      </c>
      <c r="G303" s="376" t="s">
        <v>181</v>
      </c>
    </row>
    <row r="304" spans="1:7">
      <c r="A304" s="376" t="s">
        <v>238</v>
      </c>
      <c r="B304" s="389">
        <v>41739</v>
      </c>
      <c r="C304" s="376" t="s">
        <v>23</v>
      </c>
      <c r="D304" s="376">
        <v>525</v>
      </c>
      <c r="E304" s="376">
        <v>1.5</v>
      </c>
      <c r="G304" s="376" t="s">
        <v>190</v>
      </c>
    </row>
    <row r="305" spans="1:7">
      <c r="A305" s="376" t="s">
        <v>238</v>
      </c>
      <c r="B305" s="389">
        <v>41739</v>
      </c>
      <c r="C305" s="376" t="s">
        <v>23</v>
      </c>
      <c r="D305" s="376">
        <v>486</v>
      </c>
      <c r="E305" s="376">
        <v>1.3</v>
      </c>
      <c r="F305" s="376">
        <v>4128</v>
      </c>
      <c r="G305" s="376" t="s">
        <v>190</v>
      </c>
    </row>
    <row r="306" spans="1:7">
      <c r="A306" s="376" t="s">
        <v>238</v>
      </c>
      <c r="B306" s="389">
        <v>41739</v>
      </c>
      <c r="C306" s="376" t="s">
        <v>23</v>
      </c>
      <c r="D306" s="376">
        <v>477</v>
      </c>
      <c r="E306" s="376">
        <v>1</v>
      </c>
      <c r="F306" s="376">
        <v>4129</v>
      </c>
      <c r="G306" s="376" t="s">
        <v>190</v>
      </c>
    </row>
    <row r="307" spans="1:7">
      <c r="A307" s="376" t="s">
        <v>238</v>
      </c>
      <c r="B307" s="389">
        <v>41739</v>
      </c>
      <c r="C307" s="376" t="s">
        <v>23</v>
      </c>
      <c r="D307" s="376">
        <v>517</v>
      </c>
      <c r="E307" s="376">
        <v>1.4</v>
      </c>
      <c r="G307" s="376" t="s">
        <v>190</v>
      </c>
    </row>
    <row r="308" spans="1:7">
      <c r="A308" s="376" t="s">
        <v>238</v>
      </c>
      <c r="B308" s="389">
        <v>41739</v>
      </c>
      <c r="C308" s="376" t="s">
        <v>23</v>
      </c>
      <c r="D308" s="376">
        <v>490</v>
      </c>
      <c r="E308" s="376">
        <v>1</v>
      </c>
      <c r="F308" s="376">
        <v>4130</v>
      </c>
      <c r="G308" s="376" t="s">
        <v>181</v>
      </c>
    </row>
    <row r="309" spans="1:7">
      <c r="A309" s="376" t="s">
        <v>238</v>
      </c>
      <c r="B309" s="389">
        <v>41739</v>
      </c>
      <c r="C309" s="376" t="s">
        <v>23</v>
      </c>
      <c r="D309" s="376">
        <v>520</v>
      </c>
      <c r="E309" s="376">
        <v>1.7</v>
      </c>
      <c r="G309" s="376" t="s">
        <v>190</v>
      </c>
    </row>
    <row r="310" spans="1:7">
      <c r="A310" s="376" t="s">
        <v>238</v>
      </c>
      <c r="B310" s="389">
        <v>41739</v>
      </c>
      <c r="C310" s="376" t="s">
        <v>23</v>
      </c>
      <c r="D310" s="376">
        <v>506</v>
      </c>
      <c r="E310" s="376">
        <v>1.3</v>
      </c>
      <c r="G310" s="376" t="s">
        <v>190</v>
      </c>
    </row>
    <row r="311" spans="1:7">
      <c r="A311" s="376" t="s">
        <v>238</v>
      </c>
      <c r="B311" s="389">
        <v>41739</v>
      </c>
      <c r="C311" s="376" t="s">
        <v>23</v>
      </c>
      <c r="D311" s="376">
        <v>547</v>
      </c>
      <c r="E311" s="376">
        <v>1.5</v>
      </c>
      <c r="G311" s="376" t="s">
        <v>190</v>
      </c>
    </row>
    <row r="312" spans="1:7">
      <c r="A312" s="376" t="s">
        <v>238</v>
      </c>
      <c r="B312" s="389">
        <v>41739</v>
      </c>
      <c r="C312" s="376" t="s">
        <v>23</v>
      </c>
      <c r="D312" s="376">
        <v>384</v>
      </c>
      <c r="E312" s="376">
        <v>0.5</v>
      </c>
      <c r="F312" s="376">
        <v>4131</v>
      </c>
      <c r="G312" s="376" t="s">
        <v>181</v>
      </c>
    </row>
    <row r="313" spans="1:7">
      <c r="A313" s="376" t="s">
        <v>238</v>
      </c>
      <c r="B313" s="389">
        <v>41739</v>
      </c>
      <c r="C313" s="376" t="s">
        <v>23</v>
      </c>
      <c r="D313" s="376">
        <v>527</v>
      </c>
      <c r="E313" s="376">
        <v>1.3</v>
      </c>
      <c r="G313" s="376" t="s">
        <v>190</v>
      </c>
    </row>
    <row r="314" spans="1:7">
      <c r="A314" s="376" t="s">
        <v>238</v>
      </c>
      <c r="B314" s="389">
        <v>41739</v>
      </c>
      <c r="C314" s="376" t="s">
        <v>23</v>
      </c>
      <c r="D314" s="376">
        <v>535</v>
      </c>
      <c r="E314" s="376">
        <v>1.6</v>
      </c>
      <c r="G314" s="376" t="s">
        <v>190</v>
      </c>
    </row>
    <row r="315" spans="1:7">
      <c r="A315" s="376" t="s">
        <v>238</v>
      </c>
      <c r="B315" s="389">
        <v>41739</v>
      </c>
      <c r="C315" s="376" t="s">
        <v>23</v>
      </c>
      <c r="D315" s="376">
        <v>533</v>
      </c>
      <c r="E315" s="376">
        <v>1.4</v>
      </c>
      <c r="G315" s="376" t="s">
        <v>190</v>
      </c>
    </row>
    <row r="316" spans="1:7">
      <c r="A316" s="376" t="s">
        <v>238</v>
      </c>
      <c r="B316" s="389">
        <v>41739</v>
      </c>
      <c r="C316" s="376" t="s">
        <v>23</v>
      </c>
      <c r="D316" s="376">
        <v>415</v>
      </c>
      <c r="E316" s="376">
        <v>0.5</v>
      </c>
      <c r="F316" s="376">
        <v>4132</v>
      </c>
      <c r="G316" s="376" t="s">
        <v>181</v>
      </c>
    </row>
    <row r="317" spans="1:7">
      <c r="A317" s="376" t="s">
        <v>238</v>
      </c>
      <c r="B317" s="389">
        <v>41739</v>
      </c>
      <c r="C317" s="376" t="s">
        <v>23</v>
      </c>
      <c r="D317" s="376">
        <v>517</v>
      </c>
      <c r="E317" s="376">
        <v>1.3</v>
      </c>
      <c r="G317" s="376" t="s">
        <v>190</v>
      </c>
    </row>
    <row r="318" spans="1:7">
      <c r="A318" s="376" t="s">
        <v>238</v>
      </c>
      <c r="B318" s="389">
        <v>41739</v>
      </c>
      <c r="C318" s="376" t="s">
        <v>23</v>
      </c>
      <c r="D318" s="376">
        <v>540</v>
      </c>
      <c r="E318" s="376">
        <v>1.5</v>
      </c>
      <c r="G318" s="376" t="s">
        <v>190</v>
      </c>
    </row>
    <row r="319" spans="1:7">
      <c r="A319" s="376" t="s">
        <v>238</v>
      </c>
      <c r="B319" s="389">
        <v>41739</v>
      </c>
      <c r="C319" s="376" t="s">
        <v>23</v>
      </c>
      <c r="D319" s="376">
        <v>404</v>
      </c>
      <c r="E319" s="376">
        <v>0.5</v>
      </c>
      <c r="F319" s="376">
        <v>4133</v>
      </c>
      <c r="G319" s="376" t="s">
        <v>181</v>
      </c>
    </row>
    <row r="320" spans="1:7">
      <c r="A320" s="376" t="s">
        <v>238</v>
      </c>
      <c r="B320" s="389">
        <v>41739</v>
      </c>
      <c r="C320" s="376" t="s">
        <v>23</v>
      </c>
      <c r="D320" s="376">
        <v>477</v>
      </c>
      <c r="E320" s="376">
        <v>1.1000000000000001</v>
      </c>
      <c r="F320" s="376">
        <v>4134</v>
      </c>
      <c r="G320" s="376" t="s">
        <v>190</v>
      </c>
    </row>
    <row r="321" spans="1:7">
      <c r="A321" s="376" t="s">
        <v>238</v>
      </c>
      <c r="B321" s="389">
        <v>41739</v>
      </c>
      <c r="C321" s="376" t="s">
        <v>23</v>
      </c>
      <c r="D321" s="376">
        <v>472</v>
      </c>
      <c r="E321" s="376">
        <v>0.9</v>
      </c>
      <c r="F321" s="376">
        <v>4135</v>
      </c>
      <c r="G321" s="376" t="s">
        <v>181</v>
      </c>
    </row>
    <row r="322" spans="1:7">
      <c r="A322" s="376" t="s">
        <v>238</v>
      </c>
      <c r="B322" s="389">
        <v>41739</v>
      </c>
      <c r="C322" s="376" t="s">
        <v>23</v>
      </c>
      <c r="D322" s="376">
        <v>475</v>
      </c>
      <c r="E322" s="376">
        <v>1</v>
      </c>
      <c r="F322" s="376">
        <v>4136</v>
      </c>
      <c r="G322" s="376" t="s">
        <v>190</v>
      </c>
    </row>
    <row r="323" spans="1:7">
      <c r="A323" s="376" t="s">
        <v>238</v>
      </c>
      <c r="B323" s="389">
        <v>41739</v>
      </c>
      <c r="C323" s="376" t="s">
        <v>14</v>
      </c>
      <c r="D323" s="376">
        <v>525</v>
      </c>
      <c r="E323" s="376">
        <v>1.2</v>
      </c>
      <c r="G323" s="376" t="s">
        <v>190</v>
      </c>
    </row>
    <row r="324" spans="1:7">
      <c r="A324" s="376" t="s">
        <v>238</v>
      </c>
      <c r="B324" s="389">
        <v>41739</v>
      </c>
      <c r="C324" s="376" t="s">
        <v>14</v>
      </c>
      <c r="D324" s="376">
        <v>480</v>
      </c>
      <c r="E324" s="376">
        <v>0.8</v>
      </c>
      <c r="F324" s="376">
        <v>4176</v>
      </c>
      <c r="G324" s="376" t="s">
        <v>181</v>
      </c>
    </row>
    <row r="325" spans="1:7">
      <c r="A325" s="376" t="s">
        <v>238</v>
      </c>
      <c r="B325" s="389">
        <v>41739</v>
      </c>
      <c r="C325" s="376" t="s">
        <v>14</v>
      </c>
      <c r="D325" s="376">
        <v>515</v>
      </c>
      <c r="E325" s="376">
        <v>1.5</v>
      </c>
      <c r="G325" s="376" t="s">
        <v>190</v>
      </c>
    </row>
    <row r="326" spans="1:7">
      <c r="A326" s="376" t="s">
        <v>238</v>
      </c>
      <c r="B326" s="389">
        <v>41739</v>
      </c>
      <c r="C326" s="376" t="s">
        <v>14</v>
      </c>
      <c r="D326" s="376">
        <v>538</v>
      </c>
      <c r="E326" s="376">
        <v>1.6</v>
      </c>
      <c r="G326" s="376" t="s">
        <v>181</v>
      </c>
    </row>
    <row r="327" spans="1:7">
      <c r="A327" s="376" t="s">
        <v>238</v>
      </c>
      <c r="B327" s="389">
        <v>41739</v>
      </c>
      <c r="C327" s="376" t="s">
        <v>14</v>
      </c>
      <c r="D327" s="376">
        <v>423</v>
      </c>
      <c r="E327" s="376">
        <v>0.6</v>
      </c>
      <c r="F327" s="376">
        <v>4177</v>
      </c>
      <c r="G327" s="376" t="s">
        <v>181</v>
      </c>
    </row>
    <row r="328" spans="1:7">
      <c r="A328" s="376" t="s">
        <v>238</v>
      </c>
      <c r="B328" s="389">
        <v>41739</v>
      </c>
      <c r="C328" s="376" t="s">
        <v>14</v>
      </c>
      <c r="D328" s="376">
        <v>508</v>
      </c>
      <c r="E328" s="376">
        <v>1</v>
      </c>
      <c r="G328" s="376" t="s">
        <v>181</v>
      </c>
    </row>
    <row r="329" spans="1:7">
      <c r="A329" s="376" t="s">
        <v>238</v>
      </c>
      <c r="B329" s="389">
        <v>41739</v>
      </c>
      <c r="C329" s="376" t="s">
        <v>14</v>
      </c>
      <c r="D329" s="376">
        <v>505</v>
      </c>
      <c r="E329" s="376">
        <v>1.3</v>
      </c>
      <c r="G329" s="376" t="s">
        <v>190</v>
      </c>
    </row>
    <row r="330" spans="1:7">
      <c r="A330" s="376" t="s">
        <v>238</v>
      </c>
      <c r="B330" s="389">
        <v>41739</v>
      </c>
      <c r="C330" s="376" t="s">
        <v>50</v>
      </c>
      <c r="D330" s="376">
        <v>501</v>
      </c>
      <c r="G330" s="376" t="s">
        <v>190</v>
      </c>
    </row>
    <row r="331" spans="1:7">
      <c r="A331" s="376" t="s">
        <v>238</v>
      </c>
      <c r="B331" s="389">
        <v>41739</v>
      </c>
      <c r="C331" s="376" t="s">
        <v>50</v>
      </c>
      <c r="D331" s="376">
        <v>480</v>
      </c>
      <c r="F331" s="376">
        <v>4186</v>
      </c>
      <c r="G331" s="376" t="s">
        <v>190</v>
      </c>
    </row>
    <row r="332" spans="1:7">
      <c r="A332" s="376" t="s">
        <v>238</v>
      </c>
      <c r="B332" s="389">
        <v>41739</v>
      </c>
      <c r="C332" s="376" t="s">
        <v>16</v>
      </c>
      <c r="D332" s="376">
        <v>535</v>
      </c>
      <c r="E332" s="376">
        <v>1.5</v>
      </c>
      <c r="G332" s="376" t="s">
        <v>190</v>
      </c>
    </row>
    <row r="333" spans="1:7">
      <c r="A333" s="376" t="s">
        <v>238</v>
      </c>
      <c r="B333" s="389">
        <v>41739</v>
      </c>
      <c r="C333" s="376" t="s">
        <v>16</v>
      </c>
      <c r="D333" s="376">
        <v>506</v>
      </c>
      <c r="E333" s="376">
        <v>1.2</v>
      </c>
      <c r="G333" s="376" t="s">
        <v>190</v>
      </c>
    </row>
    <row r="334" spans="1:7">
      <c r="A334" s="376" t="s">
        <v>238</v>
      </c>
      <c r="B334" s="389">
        <v>41739</v>
      </c>
      <c r="C334" s="376" t="s">
        <v>16</v>
      </c>
      <c r="D334" s="376">
        <v>479</v>
      </c>
      <c r="E334" s="376">
        <v>0.9</v>
      </c>
      <c r="F334" s="376">
        <v>4151</v>
      </c>
      <c r="G334" s="376" t="s">
        <v>181</v>
      </c>
    </row>
    <row r="335" spans="1:7">
      <c r="A335" s="376" t="s">
        <v>238</v>
      </c>
      <c r="B335" s="389">
        <v>41739</v>
      </c>
      <c r="C335" s="376" t="s">
        <v>16</v>
      </c>
      <c r="D335" s="376">
        <v>522</v>
      </c>
      <c r="E335" s="376">
        <v>1.2</v>
      </c>
      <c r="G335" s="376" t="s">
        <v>190</v>
      </c>
    </row>
    <row r="336" spans="1:7">
      <c r="A336" s="376" t="s">
        <v>238</v>
      </c>
      <c r="B336" s="389">
        <v>41739</v>
      </c>
      <c r="C336" s="376" t="s">
        <v>16</v>
      </c>
      <c r="D336" s="376">
        <v>481</v>
      </c>
      <c r="E336" s="376">
        <v>1.1000000000000001</v>
      </c>
      <c r="F336" s="376">
        <v>4152</v>
      </c>
      <c r="G336" s="376" t="s">
        <v>181</v>
      </c>
    </row>
    <row r="337" spans="1:7">
      <c r="A337" s="376" t="s">
        <v>238</v>
      </c>
      <c r="B337" s="389">
        <v>41739</v>
      </c>
      <c r="C337" s="376" t="s">
        <v>16</v>
      </c>
      <c r="D337" s="376">
        <v>471</v>
      </c>
      <c r="E337" s="376">
        <v>1</v>
      </c>
      <c r="F337" s="376">
        <v>4153</v>
      </c>
      <c r="G337" s="376" t="s">
        <v>181</v>
      </c>
    </row>
    <row r="338" spans="1:7">
      <c r="A338" s="376" t="s">
        <v>238</v>
      </c>
      <c r="B338" s="389">
        <v>41739</v>
      </c>
      <c r="C338" s="376" t="s">
        <v>16</v>
      </c>
      <c r="D338" s="376">
        <v>517</v>
      </c>
      <c r="E338" s="376">
        <v>1.5</v>
      </c>
      <c r="G338" s="376" t="s">
        <v>190</v>
      </c>
    </row>
    <row r="339" spans="1:7">
      <c r="A339" s="376" t="s">
        <v>238</v>
      </c>
      <c r="B339" s="389">
        <v>41739</v>
      </c>
      <c r="C339" s="376" t="s">
        <v>16</v>
      </c>
      <c r="D339" s="376">
        <v>456</v>
      </c>
      <c r="E339" s="376">
        <v>0.9</v>
      </c>
      <c r="F339" s="376">
        <v>4154</v>
      </c>
      <c r="G339" s="376" t="s">
        <v>181</v>
      </c>
    </row>
    <row r="340" spans="1:7">
      <c r="A340" s="376" t="s">
        <v>238</v>
      </c>
      <c r="B340" s="389">
        <v>41739</v>
      </c>
      <c r="C340" s="376" t="s">
        <v>16</v>
      </c>
      <c r="D340" s="376">
        <v>526</v>
      </c>
      <c r="E340" s="376">
        <v>1.6</v>
      </c>
      <c r="G340" s="376" t="s">
        <v>190</v>
      </c>
    </row>
    <row r="341" spans="1:7">
      <c r="A341" s="376" t="s">
        <v>238</v>
      </c>
      <c r="B341" s="389">
        <v>41739</v>
      </c>
      <c r="C341" s="376" t="s">
        <v>16</v>
      </c>
      <c r="D341" s="376">
        <v>488</v>
      </c>
      <c r="E341" s="376">
        <v>1.3</v>
      </c>
      <c r="F341" s="376">
        <v>4155</v>
      </c>
      <c r="G341" s="376" t="s">
        <v>190</v>
      </c>
    </row>
    <row r="342" spans="1:7">
      <c r="A342" s="376" t="s">
        <v>238</v>
      </c>
      <c r="B342" s="389">
        <v>41739</v>
      </c>
      <c r="C342" s="376" t="s">
        <v>16</v>
      </c>
      <c r="D342" s="376">
        <v>542</v>
      </c>
      <c r="E342" s="376">
        <v>1.7</v>
      </c>
      <c r="G342" s="376" t="s">
        <v>190</v>
      </c>
    </row>
    <row r="343" spans="1:7">
      <c r="A343" s="376" t="s">
        <v>238</v>
      </c>
      <c r="B343" s="389">
        <v>41739</v>
      </c>
      <c r="C343" s="376" t="s">
        <v>16</v>
      </c>
      <c r="D343" s="376">
        <v>503</v>
      </c>
      <c r="E343" s="376">
        <v>1.4</v>
      </c>
      <c r="G343" s="376" t="s">
        <v>190</v>
      </c>
    </row>
    <row r="344" spans="1:7">
      <c r="A344" s="376" t="s">
        <v>238</v>
      </c>
      <c r="B344" s="389">
        <v>41739</v>
      </c>
      <c r="C344" s="376" t="s">
        <v>16</v>
      </c>
      <c r="D344" s="376">
        <v>489</v>
      </c>
      <c r="E344" s="376">
        <v>0.9</v>
      </c>
      <c r="F344" s="376">
        <v>4156</v>
      </c>
      <c r="G344" s="376" t="s">
        <v>181</v>
      </c>
    </row>
    <row r="345" spans="1:7">
      <c r="A345" s="376" t="s">
        <v>238</v>
      </c>
      <c r="B345" s="389">
        <v>41739</v>
      </c>
      <c r="C345" s="376" t="s">
        <v>16</v>
      </c>
      <c r="D345" s="376">
        <v>502</v>
      </c>
      <c r="E345" s="376">
        <v>1</v>
      </c>
      <c r="G345" s="376" t="s">
        <v>190</v>
      </c>
    </row>
    <row r="346" spans="1:7">
      <c r="A346" s="376" t="s">
        <v>238</v>
      </c>
      <c r="B346" s="389">
        <v>41739</v>
      </c>
      <c r="C346" s="376" t="s">
        <v>16</v>
      </c>
      <c r="D346" s="376">
        <v>483</v>
      </c>
      <c r="E346" s="376">
        <v>1</v>
      </c>
      <c r="F346" s="376">
        <v>4157</v>
      </c>
      <c r="G346" s="376" t="s">
        <v>181</v>
      </c>
    </row>
    <row r="347" spans="1:7">
      <c r="A347" s="376" t="s">
        <v>238</v>
      </c>
      <c r="B347" s="389">
        <v>41739</v>
      </c>
      <c r="C347" s="376" t="s">
        <v>16</v>
      </c>
      <c r="D347" s="376">
        <v>492</v>
      </c>
      <c r="E347" s="376">
        <v>1</v>
      </c>
      <c r="F347" s="376">
        <v>4158</v>
      </c>
      <c r="G347" s="376" t="s">
        <v>181</v>
      </c>
    </row>
    <row r="348" spans="1:7">
      <c r="A348" s="376" t="s">
        <v>238</v>
      </c>
      <c r="B348" s="389">
        <v>41739</v>
      </c>
      <c r="C348" s="376" t="s">
        <v>16</v>
      </c>
      <c r="D348" s="376">
        <v>477</v>
      </c>
      <c r="E348" s="376">
        <v>0.9</v>
      </c>
      <c r="F348" s="376">
        <v>4159</v>
      </c>
      <c r="G348" s="376" t="s">
        <v>181</v>
      </c>
    </row>
    <row r="349" spans="1:7">
      <c r="A349" s="376" t="s">
        <v>238</v>
      </c>
      <c r="B349" s="389">
        <v>41739</v>
      </c>
      <c r="C349" s="376" t="s">
        <v>16</v>
      </c>
      <c r="D349" s="376">
        <v>484</v>
      </c>
      <c r="E349" s="376">
        <v>0.9</v>
      </c>
      <c r="F349" s="376">
        <v>4160</v>
      </c>
      <c r="G349" s="376" t="s">
        <v>181</v>
      </c>
    </row>
    <row r="350" spans="1:7">
      <c r="A350" s="376" t="s">
        <v>238</v>
      </c>
      <c r="B350" s="389">
        <v>41739</v>
      </c>
      <c r="C350" s="376" t="s">
        <v>16</v>
      </c>
      <c r="D350" s="376">
        <v>425</v>
      </c>
      <c r="E350" s="376">
        <v>0.6</v>
      </c>
      <c r="F350" s="376">
        <v>4161</v>
      </c>
      <c r="G350" s="376" t="s">
        <v>181</v>
      </c>
    </row>
    <row r="351" spans="1:7">
      <c r="A351" s="376" t="s">
        <v>238</v>
      </c>
      <c r="B351" s="389">
        <v>41739</v>
      </c>
      <c r="C351" s="376" t="s">
        <v>16</v>
      </c>
      <c r="D351" s="376">
        <v>493</v>
      </c>
      <c r="E351" s="376">
        <v>1.2</v>
      </c>
      <c r="F351" s="376">
        <v>4162</v>
      </c>
      <c r="G351" s="376" t="s">
        <v>190</v>
      </c>
    </row>
    <row r="352" spans="1:7">
      <c r="A352" s="376" t="s">
        <v>238</v>
      </c>
      <c r="B352" s="389">
        <v>41739</v>
      </c>
      <c r="C352" s="376" t="s">
        <v>16</v>
      </c>
      <c r="D352" s="376">
        <v>368</v>
      </c>
      <c r="E352" s="376">
        <v>0.4</v>
      </c>
      <c r="F352" s="376">
        <v>4163</v>
      </c>
      <c r="G352" s="376" t="s">
        <v>181</v>
      </c>
    </row>
    <row r="353" spans="1:7">
      <c r="A353" s="376" t="s">
        <v>238</v>
      </c>
      <c r="B353" s="389">
        <v>41739</v>
      </c>
      <c r="C353" s="376" t="s">
        <v>16</v>
      </c>
      <c r="D353" s="376">
        <v>536</v>
      </c>
      <c r="E353" s="376">
        <v>1.5</v>
      </c>
      <c r="G353" s="376" t="s">
        <v>190</v>
      </c>
    </row>
    <row r="354" spans="1:7">
      <c r="A354" s="376" t="s">
        <v>238</v>
      </c>
      <c r="B354" s="389">
        <v>41739</v>
      </c>
      <c r="C354" s="376" t="s">
        <v>21</v>
      </c>
      <c r="D354" s="376">
        <v>540</v>
      </c>
      <c r="E354" s="376">
        <v>1.7</v>
      </c>
      <c r="G354" s="376" t="s">
        <v>190</v>
      </c>
    </row>
    <row r="355" spans="1:7">
      <c r="A355" s="376" t="s">
        <v>238</v>
      </c>
      <c r="B355" s="389">
        <v>41739</v>
      </c>
      <c r="C355" s="376" t="s">
        <v>21</v>
      </c>
      <c r="D355" s="376">
        <v>500</v>
      </c>
      <c r="E355" s="376">
        <v>1.1000000000000001</v>
      </c>
      <c r="F355" s="376">
        <v>4137</v>
      </c>
      <c r="G355" s="376" t="s">
        <v>181</v>
      </c>
    </row>
    <row r="356" spans="1:7">
      <c r="A356" s="376" t="s">
        <v>238</v>
      </c>
      <c r="B356" s="389">
        <v>41739</v>
      </c>
      <c r="C356" s="376" t="s">
        <v>21</v>
      </c>
      <c r="D356" s="376">
        <v>408</v>
      </c>
      <c r="E356" s="376">
        <v>0.6</v>
      </c>
      <c r="F356" s="376">
        <v>4138</v>
      </c>
      <c r="G356" s="376" t="s">
        <v>181</v>
      </c>
    </row>
    <row r="357" spans="1:7">
      <c r="A357" s="376" t="s">
        <v>238</v>
      </c>
      <c r="B357" s="389">
        <v>41739</v>
      </c>
      <c r="C357" s="376" t="s">
        <v>21</v>
      </c>
      <c r="D357" s="376">
        <v>522</v>
      </c>
      <c r="E357" s="376">
        <v>1.5</v>
      </c>
      <c r="G357" s="376" t="s">
        <v>190</v>
      </c>
    </row>
    <row r="358" spans="1:7">
      <c r="A358" s="376" t="s">
        <v>238</v>
      </c>
      <c r="B358" s="389">
        <v>41739</v>
      </c>
      <c r="C358" s="376" t="s">
        <v>21</v>
      </c>
      <c r="D358" s="376">
        <v>535</v>
      </c>
      <c r="E358" s="376">
        <v>1.4</v>
      </c>
      <c r="G358" s="376" t="s">
        <v>190</v>
      </c>
    </row>
    <row r="359" spans="1:7">
      <c r="A359" s="376" t="s">
        <v>238</v>
      </c>
      <c r="B359" s="389">
        <v>41739</v>
      </c>
      <c r="C359" s="376" t="s">
        <v>21</v>
      </c>
      <c r="D359" s="376">
        <v>499</v>
      </c>
      <c r="E359" s="376">
        <v>1.2</v>
      </c>
      <c r="F359" s="376">
        <v>4139</v>
      </c>
      <c r="G359" s="376" t="s">
        <v>190</v>
      </c>
    </row>
    <row r="360" spans="1:7">
      <c r="A360" s="376" t="s">
        <v>238</v>
      </c>
      <c r="B360" s="389">
        <v>41739</v>
      </c>
      <c r="C360" s="376" t="s">
        <v>21</v>
      </c>
      <c r="D360" s="376">
        <v>483</v>
      </c>
      <c r="E360" s="376">
        <v>1.1000000000000001</v>
      </c>
      <c r="F360" s="376">
        <v>4140</v>
      </c>
      <c r="G360" s="376" t="s">
        <v>181</v>
      </c>
    </row>
    <row r="361" spans="1:7">
      <c r="A361" s="376" t="s">
        <v>238</v>
      </c>
      <c r="B361" s="389">
        <v>41739</v>
      </c>
      <c r="C361" s="376" t="s">
        <v>21</v>
      </c>
      <c r="D361" s="376">
        <v>387</v>
      </c>
      <c r="E361" s="376">
        <v>0.6</v>
      </c>
      <c r="F361" s="376">
        <v>4141</v>
      </c>
      <c r="G361" s="376" t="s">
        <v>181</v>
      </c>
    </row>
    <row r="362" spans="1:7">
      <c r="A362" s="376" t="s">
        <v>238</v>
      </c>
      <c r="B362" s="389">
        <v>41739</v>
      </c>
      <c r="C362" s="376" t="s">
        <v>21</v>
      </c>
      <c r="D362" s="376">
        <v>488</v>
      </c>
      <c r="E362" s="376">
        <v>1.2</v>
      </c>
      <c r="F362" s="376">
        <v>4142</v>
      </c>
      <c r="G362" s="376" t="s">
        <v>190</v>
      </c>
    </row>
    <row r="363" spans="1:7">
      <c r="A363" s="376" t="s">
        <v>238</v>
      </c>
      <c r="B363" s="389">
        <v>41739</v>
      </c>
      <c r="C363" s="376" t="s">
        <v>21</v>
      </c>
      <c r="D363" s="376">
        <v>506</v>
      </c>
      <c r="E363" s="376">
        <v>1.3</v>
      </c>
      <c r="G363" s="376" t="s">
        <v>181</v>
      </c>
    </row>
    <row r="364" spans="1:7">
      <c r="A364" s="376" t="s">
        <v>238</v>
      </c>
      <c r="B364" s="389">
        <v>41739</v>
      </c>
      <c r="C364" s="376" t="s">
        <v>21</v>
      </c>
      <c r="D364" s="376">
        <v>500</v>
      </c>
      <c r="E364" s="376">
        <v>1.1000000000000001</v>
      </c>
      <c r="F364" s="376">
        <v>4143</v>
      </c>
      <c r="G364" s="376" t="s">
        <v>181</v>
      </c>
    </row>
    <row r="365" spans="1:7">
      <c r="A365" s="376" t="s">
        <v>238</v>
      </c>
      <c r="B365" s="389">
        <v>41739</v>
      </c>
      <c r="C365" s="376" t="s">
        <v>21</v>
      </c>
      <c r="D365" s="376">
        <v>515</v>
      </c>
      <c r="E365" s="376">
        <v>1.2</v>
      </c>
      <c r="G365" s="376" t="s">
        <v>190</v>
      </c>
    </row>
    <row r="366" spans="1:7">
      <c r="A366" s="376" t="s">
        <v>238</v>
      </c>
      <c r="B366" s="389">
        <v>41739</v>
      </c>
      <c r="C366" s="376" t="s">
        <v>21</v>
      </c>
      <c r="D366" s="376">
        <v>483</v>
      </c>
      <c r="E366" s="376">
        <v>1</v>
      </c>
      <c r="F366" s="376">
        <v>4144</v>
      </c>
      <c r="G366" s="376" t="s">
        <v>181</v>
      </c>
    </row>
    <row r="367" spans="1:7">
      <c r="A367" s="376" t="s">
        <v>238</v>
      </c>
      <c r="B367" s="389">
        <v>41739</v>
      </c>
      <c r="C367" s="376" t="s">
        <v>21</v>
      </c>
      <c r="D367" s="376">
        <v>487</v>
      </c>
      <c r="E367" s="376">
        <v>1.2</v>
      </c>
      <c r="F367" s="376">
        <v>4145</v>
      </c>
      <c r="G367" s="376" t="s">
        <v>190</v>
      </c>
    </row>
    <row r="368" spans="1:7">
      <c r="A368" s="376" t="s">
        <v>238</v>
      </c>
      <c r="B368" s="389">
        <v>41739</v>
      </c>
      <c r="C368" s="376" t="s">
        <v>21</v>
      </c>
      <c r="D368" s="376">
        <v>527</v>
      </c>
      <c r="E368" s="376">
        <v>1.5</v>
      </c>
      <c r="G368" s="376" t="s">
        <v>190</v>
      </c>
    </row>
    <row r="369" spans="1:7">
      <c r="A369" s="376" t="s">
        <v>238</v>
      </c>
      <c r="B369" s="389">
        <v>41739</v>
      </c>
      <c r="C369" s="376" t="s">
        <v>21</v>
      </c>
      <c r="D369" s="376">
        <v>531</v>
      </c>
      <c r="E369" s="376">
        <v>1.6</v>
      </c>
      <c r="G369" s="376" t="s">
        <v>190</v>
      </c>
    </row>
    <row r="370" spans="1:7">
      <c r="A370" s="376" t="s">
        <v>238</v>
      </c>
      <c r="B370" s="389">
        <v>41739</v>
      </c>
      <c r="C370" s="376" t="s">
        <v>21</v>
      </c>
      <c r="D370" s="376">
        <v>430</v>
      </c>
      <c r="E370" s="376">
        <v>0.6</v>
      </c>
      <c r="F370" s="376">
        <v>4146</v>
      </c>
      <c r="G370" s="376" t="s">
        <v>181</v>
      </c>
    </row>
    <row r="371" spans="1:7">
      <c r="A371" s="376" t="s">
        <v>238</v>
      </c>
      <c r="B371" s="389">
        <v>41739</v>
      </c>
      <c r="C371" s="376" t="s">
        <v>15</v>
      </c>
      <c r="D371" s="376">
        <v>551</v>
      </c>
      <c r="E371" s="376">
        <v>1.7</v>
      </c>
      <c r="G371" s="376" t="s">
        <v>190</v>
      </c>
    </row>
    <row r="372" spans="1:7">
      <c r="A372" s="376" t="s">
        <v>238</v>
      </c>
      <c r="B372" s="389">
        <v>41739</v>
      </c>
      <c r="C372" s="376" t="s">
        <v>15</v>
      </c>
      <c r="D372" s="376">
        <v>501</v>
      </c>
      <c r="E372" s="376">
        <v>1.4</v>
      </c>
      <c r="G372" s="376" t="s">
        <v>190</v>
      </c>
    </row>
    <row r="373" spans="1:7">
      <c r="A373" s="376" t="s">
        <v>238</v>
      </c>
      <c r="B373" s="389">
        <v>41739</v>
      </c>
      <c r="C373" s="376" t="s">
        <v>15</v>
      </c>
      <c r="D373" s="376">
        <v>487</v>
      </c>
      <c r="E373" s="376">
        <v>1.1000000000000001</v>
      </c>
      <c r="F373" s="376">
        <v>4164</v>
      </c>
      <c r="G373" s="376" t="s">
        <v>181</v>
      </c>
    </row>
    <row r="374" spans="1:7">
      <c r="A374" s="376" t="s">
        <v>238</v>
      </c>
      <c r="B374" s="389">
        <v>41739</v>
      </c>
      <c r="C374" s="376" t="s">
        <v>15</v>
      </c>
      <c r="D374" s="376">
        <v>528</v>
      </c>
      <c r="E374" s="376">
        <v>1.5</v>
      </c>
      <c r="G374" s="376" t="s">
        <v>190</v>
      </c>
    </row>
    <row r="375" spans="1:7">
      <c r="A375" s="376" t="s">
        <v>238</v>
      </c>
      <c r="B375" s="389">
        <v>41739</v>
      </c>
      <c r="C375" s="376" t="s">
        <v>15</v>
      </c>
      <c r="D375" s="376">
        <v>518</v>
      </c>
      <c r="E375" s="376">
        <v>1.5</v>
      </c>
      <c r="G375" s="376" t="s">
        <v>190</v>
      </c>
    </row>
    <row r="376" spans="1:7">
      <c r="A376" s="376" t="s">
        <v>238</v>
      </c>
      <c r="B376" s="389">
        <v>41739</v>
      </c>
      <c r="C376" s="376" t="s">
        <v>15</v>
      </c>
      <c r="D376" s="376">
        <v>437</v>
      </c>
      <c r="E376" s="376">
        <v>0.7</v>
      </c>
      <c r="F376" s="376">
        <v>4165</v>
      </c>
      <c r="G376" s="376" t="s">
        <v>181</v>
      </c>
    </row>
    <row r="377" spans="1:7">
      <c r="A377" s="376" t="s">
        <v>238</v>
      </c>
      <c r="B377" s="389">
        <v>41739</v>
      </c>
      <c r="C377" s="376" t="s">
        <v>15</v>
      </c>
      <c r="D377" s="376">
        <v>478</v>
      </c>
      <c r="E377" s="376">
        <v>1</v>
      </c>
      <c r="F377" s="376">
        <v>4166</v>
      </c>
      <c r="G377" s="376" t="s">
        <v>181</v>
      </c>
    </row>
    <row r="378" spans="1:7">
      <c r="A378" s="376" t="s">
        <v>238</v>
      </c>
      <c r="B378" s="389">
        <v>41739</v>
      </c>
      <c r="C378" s="376" t="s">
        <v>15</v>
      </c>
      <c r="D378" s="376">
        <v>382</v>
      </c>
      <c r="E378" s="376">
        <v>0.5</v>
      </c>
      <c r="F378" s="376">
        <v>4167</v>
      </c>
      <c r="G378" s="376" t="s">
        <v>181</v>
      </c>
    </row>
    <row r="379" spans="1:7">
      <c r="A379" s="376" t="s">
        <v>238</v>
      </c>
      <c r="B379" s="389">
        <v>41739</v>
      </c>
      <c r="C379" s="376" t="s">
        <v>15</v>
      </c>
      <c r="D379" s="376">
        <v>502</v>
      </c>
      <c r="E379" s="376">
        <v>1.2</v>
      </c>
      <c r="G379" s="376" t="s">
        <v>190</v>
      </c>
    </row>
    <row r="380" spans="1:7">
      <c r="A380" s="376" t="s">
        <v>238</v>
      </c>
      <c r="B380" s="389">
        <v>41739</v>
      </c>
      <c r="C380" s="376" t="s">
        <v>15</v>
      </c>
      <c r="D380" s="376">
        <v>547</v>
      </c>
      <c r="E380" s="376">
        <v>1.7</v>
      </c>
      <c r="G380" s="376" t="s">
        <v>190</v>
      </c>
    </row>
    <row r="381" spans="1:7">
      <c r="A381" s="376" t="s">
        <v>238</v>
      </c>
      <c r="B381" s="389">
        <v>41739</v>
      </c>
      <c r="C381" s="376" t="s">
        <v>15</v>
      </c>
      <c r="D381" s="376">
        <v>480</v>
      </c>
      <c r="E381" s="376">
        <v>1</v>
      </c>
      <c r="F381" s="376">
        <v>4168</v>
      </c>
      <c r="G381" s="376" t="s">
        <v>190</v>
      </c>
    </row>
    <row r="382" spans="1:7">
      <c r="A382" s="376" t="s">
        <v>238</v>
      </c>
      <c r="B382" s="389">
        <v>41739</v>
      </c>
      <c r="C382" s="376" t="s">
        <v>15</v>
      </c>
      <c r="D382" s="376">
        <v>551</v>
      </c>
      <c r="E382" s="376">
        <v>1.4</v>
      </c>
      <c r="G382" s="376" t="s">
        <v>190</v>
      </c>
    </row>
    <row r="383" spans="1:7">
      <c r="A383" s="376" t="s">
        <v>238</v>
      </c>
      <c r="B383" s="389">
        <v>41739</v>
      </c>
      <c r="C383" s="376" t="s">
        <v>15</v>
      </c>
      <c r="D383" s="376">
        <v>482</v>
      </c>
      <c r="E383" s="376">
        <v>1.1000000000000001</v>
      </c>
      <c r="F383" s="376">
        <v>4169</v>
      </c>
      <c r="G383" s="376" t="s">
        <v>181</v>
      </c>
    </row>
    <row r="384" spans="1:7">
      <c r="A384" s="376" t="s">
        <v>238</v>
      </c>
      <c r="B384" s="389">
        <v>41739</v>
      </c>
      <c r="C384" s="376" t="s">
        <v>15</v>
      </c>
      <c r="D384" s="376">
        <v>510</v>
      </c>
      <c r="E384" s="376">
        <v>1.2</v>
      </c>
      <c r="G384" s="376" t="s">
        <v>181</v>
      </c>
    </row>
    <row r="385" spans="1:7">
      <c r="A385" s="376" t="s">
        <v>238</v>
      </c>
      <c r="B385" s="389">
        <v>41739</v>
      </c>
      <c r="C385" s="376" t="s">
        <v>15</v>
      </c>
      <c r="D385" s="376">
        <v>530</v>
      </c>
      <c r="E385" s="376">
        <v>1.5</v>
      </c>
      <c r="G385" s="376" t="s">
        <v>190</v>
      </c>
    </row>
    <row r="386" spans="1:7">
      <c r="A386" s="376" t="s">
        <v>238</v>
      </c>
      <c r="B386" s="389">
        <v>41739</v>
      </c>
      <c r="C386" s="376" t="s">
        <v>15</v>
      </c>
      <c r="D386" s="376">
        <v>538</v>
      </c>
      <c r="E386" s="376">
        <v>1.6</v>
      </c>
      <c r="G386" s="376" t="s">
        <v>190</v>
      </c>
    </row>
    <row r="387" spans="1:7">
      <c r="A387" s="376" t="s">
        <v>238</v>
      </c>
      <c r="B387" s="389">
        <v>41739</v>
      </c>
      <c r="C387" s="376" t="s">
        <v>15</v>
      </c>
      <c r="D387" s="376">
        <v>525</v>
      </c>
      <c r="E387" s="376">
        <v>1.6</v>
      </c>
      <c r="G387" s="376" t="s">
        <v>190</v>
      </c>
    </row>
    <row r="388" spans="1:7">
      <c r="A388" s="376" t="s">
        <v>238</v>
      </c>
      <c r="B388" s="389">
        <v>41739</v>
      </c>
      <c r="C388" s="376" t="s">
        <v>15</v>
      </c>
      <c r="D388" s="376">
        <v>513</v>
      </c>
      <c r="E388" s="376">
        <v>1.1000000000000001</v>
      </c>
      <c r="G388" s="376" t="s">
        <v>190</v>
      </c>
    </row>
    <row r="389" spans="1:7">
      <c r="A389" s="376" t="s">
        <v>238</v>
      </c>
      <c r="B389" s="389">
        <v>41739</v>
      </c>
      <c r="C389" s="376" t="s">
        <v>15</v>
      </c>
      <c r="D389" s="376">
        <v>438</v>
      </c>
      <c r="E389" s="376">
        <v>0.6</v>
      </c>
      <c r="F389" s="376">
        <v>4170</v>
      </c>
      <c r="G389" s="376" t="s">
        <v>181</v>
      </c>
    </row>
    <row r="390" spans="1:7">
      <c r="A390" s="376" t="s">
        <v>238</v>
      </c>
      <c r="B390" s="389">
        <v>41739</v>
      </c>
      <c r="C390" s="376" t="s">
        <v>15</v>
      </c>
      <c r="D390" s="376">
        <v>482</v>
      </c>
      <c r="E390" s="376">
        <v>0.9</v>
      </c>
      <c r="F390" s="376">
        <v>4171</v>
      </c>
      <c r="G390" s="376" t="s">
        <v>181</v>
      </c>
    </row>
    <row r="391" spans="1:7">
      <c r="A391" s="376" t="s">
        <v>238</v>
      </c>
      <c r="B391" s="389">
        <v>41739</v>
      </c>
      <c r="C391" s="376" t="s">
        <v>15</v>
      </c>
      <c r="D391" s="376">
        <v>379</v>
      </c>
      <c r="E391" s="376">
        <v>0.5</v>
      </c>
      <c r="F391" s="376">
        <v>4172</v>
      </c>
      <c r="G391" s="376" t="s">
        <v>181</v>
      </c>
    </row>
    <row r="392" spans="1:7">
      <c r="A392" s="376" t="s">
        <v>238</v>
      </c>
      <c r="B392" s="389">
        <v>41739</v>
      </c>
      <c r="C392" s="376" t="s">
        <v>15</v>
      </c>
      <c r="D392" s="376">
        <v>422</v>
      </c>
      <c r="E392" s="376">
        <v>0.6</v>
      </c>
      <c r="F392" s="376">
        <v>4173</v>
      </c>
      <c r="G392" s="376" t="s">
        <v>181</v>
      </c>
    </row>
    <row r="393" spans="1:7">
      <c r="A393" s="376" t="s">
        <v>238</v>
      </c>
      <c r="B393" s="389">
        <v>41739</v>
      </c>
      <c r="C393" s="376" t="s">
        <v>15</v>
      </c>
      <c r="D393" s="376">
        <v>488</v>
      </c>
      <c r="E393" s="376">
        <v>1</v>
      </c>
      <c r="F393" s="376">
        <v>4174</v>
      </c>
      <c r="G393" s="376" t="s">
        <v>181</v>
      </c>
    </row>
    <row r="394" spans="1:7">
      <c r="A394" s="376" t="s">
        <v>238</v>
      </c>
      <c r="B394" s="389">
        <v>41739</v>
      </c>
      <c r="C394" s="376" t="s">
        <v>15</v>
      </c>
      <c r="D394" s="376">
        <v>484</v>
      </c>
      <c r="E394" s="376">
        <v>1</v>
      </c>
      <c r="F394" s="376">
        <v>4175</v>
      </c>
      <c r="G394" s="376" t="s">
        <v>181</v>
      </c>
    </row>
    <row r="395" spans="1:7">
      <c r="A395" s="376" t="s">
        <v>238</v>
      </c>
      <c r="B395" s="389">
        <v>41739</v>
      </c>
      <c r="C395" s="376" t="s">
        <v>20</v>
      </c>
      <c r="D395" s="376">
        <v>494</v>
      </c>
      <c r="E395" s="376">
        <v>1.4</v>
      </c>
      <c r="F395" s="376">
        <v>4147</v>
      </c>
      <c r="G395" s="376" t="s">
        <v>190</v>
      </c>
    </row>
    <row r="396" spans="1:7">
      <c r="A396" s="376" t="s">
        <v>238</v>
      </c>
      <c r="B396" s="389">
        <v>41739</v>
      </c>
      <c r="C396" s="376" t="s">
        <v>20</v>
      </c>
      <c r="D396" s="376">
        <v>434</v>
      </c>
      <c r="E396" s="376">
        <v>0.7</v>
      </c>
      <c r="F396" s="376">
        <v>4148</v>
      </c>
      <c r="G396" s="376" t="s">
        <v>181</v>
      </c>
    </row>
    <row r="397" spans="1:7">
      <c r="A397" s="376" t="s">
        <v>238</v>
      </c>
      <c r="B397" s="389">
        <v>41739</v>
      </c>
      <c r="C397" s="376" t="s">
        <v>20</v>
      </c>
      <c r="D397" s="376">
        <v>479</v>
      </c>
      <c r="E397" s="376">
        <v>1</v>
      </c>
      <c r="F397" s="376">
        <v>4149</v>
      </c>
      <c r="G397" s="376" t="s">
        <v>181</v>
      </c>
    </row>
    <row r="398" spans="1:7">
      <c r="A398" s="376" t="s">
        <v>238</v>
      </c>
      <c r="B398" s="389">
        <v>41739</v>
      </c>
      <c r="C398" s="376" t="s">
        <v>20</v>
      </c>
      <c r="D398" s="376">
        <v>533</v>
      </c>
      <c r="E398" s="376">
        <v>1.5</v>
      </c>
      <c r="F398" s="376">
        <v>4150</v>
      </c>
      <c r="G398" s="376" t="s">
        <v>190</v>
      </c>
    </row>
    <row r="399" spans="1:7">
      <c r="A399" s="376" t="s">
        <v>238</v>
      </c>
      <c r="B399" s="389">
        <v>41739</v>
      </c>
      <c r="C399" s="376" t="s">
        <v>20</v>
      </c>
      <c r="D399" s="376">
        <v>502</v>
      </c>
      <c r="E399" s="376">
        <v>1.1000000000000001</v>
      </c>
      <c r="G399" s="376" t="s">
        <v>181</v>
      </c>
    </row>
    <row r="400" spans="1:7">
      <c r="A400" s="376" t="s">
        <v>238</v>
      </c>
      <c r="B400" s="389">
        <v>41739</v>
      </c>
      <c r="C400" s="376" t="s">
        <v>20</v>
      </c>
      <c r="D400" s="376">
        <v>532</v>
      </c>
      <c r="E400" s="376">
        <v>1.5</v>
      </c>
      <c r="G400" s="376" t="s">
        <v>190</v>
      </c>
    </row>
    <row r="401" spans="1:7">
      <c r="A401" s="376" t="s">
        <v>238</v>
      </c>
      <c r="B401" s="389">
        <v>41739</v>
      </c>
      <c r="C401" s="376" t="s">
        <v>20</v>
      </c>
      <c r="D401" s="376">
        <v>503</v>
      </c>
      <c r="E401" s="376">
        <v>1.3</v>
      </c>
      <c r="G401" s="376" t="s">
        <v>190</v>
      </c>
    </row>
    <row r="402" spans="1:7">
      <c r="A402" s="376" t="s">
        <v>238</v>
      </c>
      <c r="B402" s="389">
        <v>41739</v>
      </c>
      <c r="C402" s="376" t="s">
        <v>25</v>
      </c>
      <c r="D402" s="376">
        <v>525</v>
      </c>
      <c r="E402" s="376">
        <v>1.4</v>
      </c>
      <c r="G402" s="376" t="s">
        <v>190</v>
      </c>
    </row>
    <row r="403" spans="1:7">
      <c r="A403" s="376" t="s">
        <v>238</v>
      </c>
      <c r="B403" s="389">
        <v>41739</v>
      </c>
      <c r="C403" s="376" t="s">
        <v>25</v>
      </c>
      <c r="D403" s="376">
        <v>493</v>
      </c>
      <c r="E403" s="376">
        <v>1.3</v>
      </c>
      <c r="F403" s="376">
        <v>4178</v>
      </c>
      <c r="G403" s="376" t="s">
        <v>190</v>
      </c>
    </row>
    <row r="404" spans="1:7">
      <c r="A404" s="376" t="s">
        <v>238</v>
      </c>
      <c r="B404" s="389">
        <v>41739</v>
      </c>
      <c r="C404" s="376" t="s">
        <v>25</v>
      </c>
      <c r="D404" s="376">
        <v>462</v>
      </c>
      <c r="E404" s="376">
        <v>0.7</v>
      </c>
      <c r="F404" s="376">
        <v>4179</v>
      </c>
      <c r="G404" s="376" t="s">
        <v>181</v>
      </c>
    </row>
    <row r="405" spans="1:7">
      <c r="A405" s="376" t="s">
        <v>238</v>
      </c>
      <c r="B405" s="389">
        <v>41739</v>
      </c>
      <c r="C405" s="376" t="s">
        <v>25</v>
      </c>
      <c r="D405" s="376">
        <v>509</v>
      </c>
      <c r="E405" s="376">
        <v>1.3</v>
      </c>
      <c r="G405" s="376" t="s">
        <v>190</v>
      </c>
    </row>
    <row r="406" spans="1:7">
      <c r="A406" s="376" t="s">
        <v>238</v>
      </c>
      <c r="B406" s="389">
        <v>41739</v>
      </c>
      <c r="C406" s="376" t="s">
        <v>25</v>
      </c>
      <c r="D406" s="376">
        <v>502</v>
      </c>
      <c r="G406" s="376" t="s">
        <v>181</v>
      </c>
    </row>
    <row r="407" spans="1:7">
      <c r="A407" s="376" t="s">
        <v>238</v>
      </c>
      <c r="B407" s="389">
        <v>41739</v>
      </c>
      <c r="C407" s="376" t="s">
        <v>25</v>
      </c>
      <c r="D407" s="376">
        <v>481</v>
      </c>
      <c r="F407" s="376">
        <v>4180</v>
      </c>
      <c r="G407" s="376" t="s">
        <v>181</v>
      </c>
    </row>
    <row r="408" spans="1:7">
      <c r="A408" s="376" t="s">
        <v>238</v>
      </c>
      <c r="B408" s="389">
        <v>41739</v>
      </c>
      <c r="C408" s="376" t="s">
        <v>25</v>
      </c>
      <c r="D408" s="376">
        <v>516</v>
      </c>
      <c r="G408" s="376" t="s">
        <v>190</v>
      </c>
    </row>
    <row r="409" spans="1:7">
      <c r="A409" s="376" t="s">
        <v>238</v>
      </c>
      <c r="B409" s="389">
        <v>41739</v>
      </c>
      <c r="C409" s="376" t="s">
        <v>25</v>
      </c>
      <c r="D409" s="376">
        <v>464</v>
      </c>
      <c r="G409" s="376" t="s">
        <v>181</v>
      </c>
    </row>
    <row r="410" spans="1:7">
      <c r="A410" s="376" t="s">
        <v>238</v>
      </c>
      <c r="B410" s="389">
        <v>41739</v>
      </c>
      <c r="C410" s="376" t="s">
        <v>25</v>
      </c>
      <c r="D410" s="376">
        <v>517</v>
      </c>
      <c r="G410" s="376" t="s">
        <v>190</v>
      </c>
    </row>
    <row r="411" spans="1:7">
      <c r="A411" s="376" t="s">
        <v>238</v>
      </c>
      <c r="B411" s="389">
        <v>41739</v>
      </c>
      <c r="C411" s="376" t="s">
        <v>25</v>
      </c>
      <c r="D411" s="376">
        <v>381</v>
      </c>
      <c r="G411" s="376" t="s">
        <v>181</v>
      </c>
    </row>
    <row r="412" spans="1:7">
      <c r="A412" s="376" t="s">
        <v>238</v>
      </c>
      <c r="B412" s="389">
        <v>41739</v>
      </c>
      <c r="C412" s="376" t="s">
        <v>18</v>
      </c>
      <c r="D412" s="376">
        <v>455</v>
      </c>
      <c r="F412" s="376">
        <v>4181</v>
      </c>
      <c r="G412" s="376" t="s">
        <v>181</v>
      </c>
    </row>
    <row r="413" spans="1:7">
      <c r="A413" s="376" t="s">
        <v>238</v>
      </c>
      <c r="B413" s="389">
        <v>41739</v>
      </c>
      <c r="C413" s="376" t="s">
        <v>18</v>
      </c>
      <c r="D413" s="376">
        <v>510</v>
      </c>
      <c r="G413" s="376" t="s">
        <v>181</v>
      </c>
    </row>
    <row r="414" spans="1:7">
      <c r="A414" s="376" t="s">
        <v>238</v>
      </c>
      <c r="B414" s="389">
        <v>41739</v>
      </c>
      <c r="C414" s="376" t="s">
        <v>18</v>
      </c>
      <c r="D414" s="376">
        <v>498</v>
      </c>
      <c r="G414" s="376" t="s">
        <v>190</v>
      </c>
    </row>
    <row r="415" spans="1:7">
      <c r="A415" s="376" t="s">
        <v>238</v>
      </c>
      <c r="B415" s="389">
        <v>41739</v>
      </c>
      <c r="C415" s="376" t="s">
        <v>18</v>
      </c>
      <c r="D415" s="376">
        <v>487</v>
      </c>
      <c r="F415" s="376">
        <v>4182</v>
      </c>
      <c r="G415" s="376" t="s">
        <v>181</v>
      </c>
    </row>
    <row r="416" spans="1:7">
      <c r="A416" s="376" t="s">
        <v>238</v>
      </c>
      <c r="B416" s="389">
        <v>41739</v>
      </c>
      <c r="C416" s="376" t="s">
        <v>18</v>
      </c>
      <c r="D416" s="376">
        <v>507</v>
      </c>
      <c r="G416" s="376" t="s">
        <v>190</v>
      </c>
    </row>
    <row r="417" spans="1:8">
      <c r="A417" s="376" t="s">
        <v>238</v>
      </c>
      <c r="B417" s="389">
        <v>41739</v>
      </c>
      <c r="C417" s="376" t="s">
        <v>18</v>
      </c>
      <c r="D417" s="376">
        <v>482</v>
      </c>
      <c r="F417" s="376">
        <v>4183</v>
      </c>
      <c r="G417" s="376" t="s">
        <v>190</v>
      </c>
    </row>
    <row r="418" spans="1:8">
      <c r="A418" s="376" t="s">
        <v>238</v>
      </c>
      <c r="B418" s="389">
        <v>41739</v>
      </c>
      <c r="C418" s="376" t="s">
        <v>18</v>
      </c>
      <c r="D418" s="376">
        <v>459</v>
      </c>
      <c r="F418" s="376">
        <v>4184</v>
      </c>
      <c r="G418" s="376" t="s">
        <v>181</v>
      </c>
    </row>
    <row r="419" spans="1:8">
      <c r="A419" s="376" t="s">
        <v>238</v>
      </c>
      <c r="B419" s="389">
        <v>41739</v>
      </c>
      <c r="C419" s="376" t="s">
        <v>18</v>
      </c>
      <c r="D419" s="376">
        <v>406</v>
      </c>
      <c r="F419" s="376">
        <v>4185</v>
      </c>
      <c r="G419" s="376" t="s">
        <v>181</v>
      </c>
    </row>
    <row r="420" spans="1:8">
      <c r="A420" s="376" t="s">
        <v>238</v>
      </c>
      <c r="B420" s="389">
        <v>41746</v>
      </c>
      <c r="C420" s="376" t="s">
        <v>23</v>
      </c>
      <c r="D420" s="376">
        <v>464</v>
      </c>
      <c r="E420" s="376">
        <v>0.9</v>
      </c>
      <c r="F420" s="376">
        <v>4187</v>
      </c>
      <c r="G420" s="376" t="s">
        <v>181</v>
      </c>
    </row>
    <row r="421" spans="1:8">
      <c r="A421" s="376" t="s">
        <v>238</v>
      </c>
      <c r="B421" s="389">
        <v>41746</v>
      </c>
      <c r="C421" s="376" t="s">
        <v>23</v>
      </c>
      <c r="D421" s="376">
        <v>545</v>
      </c>
      <c r="E421" s="376">
        <v>1.3</v>
      </c>
      <c r="G421" s="376" t="s">
        <v>190</v>
      </c>
    </row>
    <row r="422" spans="1:8">
      <c r="A422" s="376" t="s">
        <v>238</v>
      </c>
      <c r="B422" s="389">
        <v>41746</v>
      </c>
      <c r="C422" s="376" t="s">
        <v>23</v>
      </c>
      <c r="D422" s="376">
        <v>532</v>
      </c>
      <c r="E422" s="376">
        <v>1.5</v>
      </c>
      <c r="G422" s="376" t="s">
        <v>190</v>
      </c>
    </row>
    <row r="423" spans="1:8">
      <c r="A423" s="376" t="s">
        <v>238</v>
      </c>
      <c r="B423" s="389">
        <v>41746</v>
      </c>
      <c r="C423" s="376" t="s">
        <v>23</v>
      </c>
      <c r="D423" s="376">
        <v>516</v>
      </c>
      <c r="E423" s="376">
        <v>1.2</v>
      </c>
      <c r="G423" s="376" t="s">
        <v>181</v>
      </c>
    </row>
    <row r="424" spans="1:8">
      <c r="A424" s="376" t="s">
        <v>238</v>
      </c>
      <c r="B424" s="389">
        <v>41746</v>
      </c>
      <c r="C424" s="376" t="s">
        <v>23</v>
      </c>
      <c r="D424" s="376">
        <v>503</v>
      </c>
      <c r="E424" s="376">
        <v>1.4</v>
      </c>
      <c r="F424" s="376">
        <v>4188</v>
      </c>
      <c r="G424" s="376" t="s">
        <v>190</v>
      </c>
    </row>
    <row r="425" spans="1:8">
      <c r="A425" s="376" t="s">
        <v>238</v>
      </c>
      <c r="B425" s="389">
        <v>41746</v>
      </c>
      <c r="C425" s="376" t="s">
        <v>23</v>
      </c>
      <c r="D425" s="376">
        <v>474</v>
      </c>
      <c r="E425" s="376">
        <v>1</v>
      </c>
      <c r="F425" s="376">
        <v>4189</v>
      </c>
      <c r="G425" s="376" t="s">
        <v>181</v>
      </c>
    </row>
    <row r="426" spans="1:8">
      <c r="A426" s="376" t="s">
        <v>238</v>
      </c>
      <c r="B426" s="389">
        <v>41746</v>
      </c>
      <c r="C426" s="376" t="s">
        <v>23</v>
      </c>
      <c r="D426" s="376">
        <v>511</v>
      </c>
      <c r="E426" s="376">
        <v>1.5</v>
      </c>
      <c r="G426" s="376" t="s">
        <v>190</v>
      </c>
    </row>
    <row r="427" spans="1:8">
      <c r="A427" s="376" t="s">
        <v>238</v>
      </c>
      <c r="B427" s="389">
        <v>41746</v>
      </c>
      <c r="C427" s="376" t="s">
        <v>23</v>
      </c>
      <c r="D427" s="376">
        <v>474</v>
      </c>
      <c r="E427" s="376">
        <v>0.9</v>
      </c>
      <c r="F427" s="376">
        <v>4190</v>
      </c>
      <c r="G427" s="376" t="s">
        <v>181</v>
      </c>
    </row>
    <row r="428" spans="1:8">
      <c r="A428" s="376" t="s">
        <v>238</v>
      </c>
      <c r="B428" s="389">
        <v>41746</v>
      </c>
      <c r="C428" s="376" t="s">
        <v>23</v>
      </c>
      <c r="D428" s="376">
        <v>517</v>
      </c>
      <c r="E428" s="376">
        <v>1.4</v>
      </c>
      <c r="G428" s="376" t="s">
        <v>190</v>
      </c>
    </row>
    <row r="429" spans="1:8">
      <c r="A429" s="376" t="s">
        <v>238</v>
      </c>
      <c r="B429" s="389">
        <v>41746</v>
      </c>
      <c r="C429" s="376" t="s">
        <v>23</v>
      </c>
      <c r="D429" s="376">
        <v>439</v>
      </c>
      <c r="E429" s="376">
        <v>0.8</v>
      </c>
      <c r="F429" s="376">
        <v>4197</v>
      </c>
      <c r="G429" s="376" t="s">
        <v>181</v>
      </c>
    </row>
    <row r="430" spans="1:8">
      <c r="A430" s="376" t="s">
        <v>238</v>
      </c>
      <c r="B430" s="389">
        <v>41746</v>
      </c>
      <c r="C430" s="376" t="s">
        <v>23</v>
      </c>
      <c r="D430" s="376">
        <v>509</v>
      </c>
      <c r="E430" s="376">
        <v>1.3</v>
      </c>
      <c r="G430" s="376" t="s">
        <v>190</v>
      </c>
      <c r="H430" s="376" t="s">
        <v>253</v>
      </c>
    </row>
    <row r="431" spans="1:8">
      <c r="A431" s="376" t="s">
        <v>238</v>
      </c>
      <c r="B431" s="389">
        <v>41746</v>
      </c>
      <c r="C431" s="376" t="s">
        <v>23</v>
      </c>
      <c r="D431" s="376">
        <v>481</v>
      </c>
      <c r="E431" s="376">
        <v>1</v>
      </c>
      <c r="F431" s="376">
        <v>4191</v>
      </c>
      <c r="G431" s="376" t="s">
        <v>181</v>
      </c>
    </row>
    <row r="432" spans="1:8">
      <c r="A432" s="376" t="s">
        <v>238</v>
      </c>
      <c r="B432" s="389">
        <v>41746</v>
      </c>
      <c r="C432" s="376" t="s">
        <v>23</v>
      </c>
      <c r="D432" s="376">
        <v>469</v>
      </c>
      <c r="E432" s="376">
        <v>0.8</v>
      </c>
      <c r="F432" s="376">
        <v>4192</v>
      </c>
      <c r="G432" s="376" t="s">
        <v>181</v>
      </c>
    </row>
    <row r="433" spans="1:7">
      <c r="A433" s="376" t="s">
        <v>238</v>
      </c>
      <c r="B433" s="389">
        <v>41746</v>
      </c>
      <c r="C433" s="376" t="s">
        <v>23</v>
      </c>
      <c r="D433" s="376">
        <v>498</v>
      </c>
      <c r="E433" s="376">
        <v>1.3</v>
      </c>
      <c r="F433" s="376">
        <v>4193</v>
      </c>
      <c r="G433" s="376" t="s">
        <v>181</v>
      </c>
    </row>
    <row r="434" spans="1:7">
      <c r="A434" s="376" t="s">
        <v>238</v>
      </c>
      <c r="B434" s="389">
        <v>41746</v>
      </c>
      <c r="C434" s="376" t="s">
        <v>23</v>
      </c>
      <c r="D434" s="376">
        <v>546</v>
      </c>
      <c r="E434" s="376">
        <v>2</v>
      </c>
      <c r="G434" s="376" t="s">
        <v>190</v>
      </c>
    </row>
    <row r="435" spans="1:7">
      <c r="A435" s="376" t="s">
        <v>238</v>
      </c>
      <c r="B435" s="389">
        <v>41746</v>
      </c>
      <c r="C435" s="376" t="s">
        <v>23</v>
      </c>
      <c r="D435" s="376">
        <v>441</v>
      </c>
      <c r="E435" s="376">
        <v>0.7</v>
      </c>
      <c r="F435" s="376">
        <v>4194</v>
      </c>
      <c r="G435" s="376" t="s">
        <v>181</v>
      </c>
    </row>
    <row r="436" spans="1:7">
      <c r="A436" s="376" t="s">
        <v>238</v>
      </c>
      <c r="B436" s="389">
        <v>41746</v>
      </c>
      <c r="C436" s="376" t="s">
        <v>23</v>
      </c>
      <c r="D436" s="376">
        <v>506</v>
      </c>
      <c r="E436" s="376">
        <v>1.3</v>
      </c>
      <c r="F436" s="376">
        <v>4195</v>
      </c>
      <c r="G436" s="376" t="s">
        <v>190</v>
      </c>
    </row>
    <row r="437" spans="1:7">
      <c r="A437" s="376" t="s">
        <v>238</v>
      </c>
      <c r="B437" s="389">
        <v>41746</v>
      </c>
      <c r="C437" s="376" t="s">
        <v>23</v>
      </c>
      <c r="D437" s="376">
        <v>512</v>
      </c>
      <c r="E437" s="376">
        <v>1.4</v>
      </c>
      <c r="G437" s="376" t="s">
        <v>190</v>
      </c>
    </row>
    <row r="438" spans="1:7">
      <c r="A438" s="376" t="s">
        <v>238</v>
      </c>
      <c r="B438" s="389">
        <v>41746</v>
      </c>
      <c r="C438" s="376" t="s">
        <v>23</v>
      </c>
      <c r="D438" s="376">
        <v>470</v>
      </c>
      <c r="E438" s="376">
        <v>1</v>
      </c>
      <c r="F438" s="376">
        <v>4196</v>
      </c>
      <c r="G438" s="376" t="s">
        <v>181</v>
      </c>
    </row>
    <row r="439" spans="1:7">
      <c r="A439" s="376" t="s">
        <v>238</v>
      </c>
      <c r="B439" s="389">
        <v>41746</v>
      </c>
      <c r="C439" s="376" t="s">
        <v>23</v>
      </c>
      <c r="D439" s="376">
        <v>519</v>
      </c>
      <c r="E439" s="376">
        <v>1.2</v>
      </c>
      <c r="G439" s="376" t="s">
        <v>190</v>
      </c>
    </row>
    <row r="440" spans="1:7">
      <c r="A440" s="376" t="s">
        <v>238</v>
      </c>
      <c r="B440" s="389">
        <v>41746</v>
      </c>
      <c r="C440" s="376" t="s">
        <v>23</v>
      </c>
      <c r="D440" s="376">
        <v>522</v>
      </c>
      <c r="E440" s="376">
        <v>1.3</v>
      </c>
      <c r="G440" s="376" t="s">
        <v>190</v>
      </c>
    </row>
    <row r="441" spans="1:7">
      <c r="A441" s="376" t="s">
        <v>238</v>
      </c>
      <c r="B441" s="389">
        <v>41746</v>
      </c>
      <c r="C441" s="376" t="s">
        <v>23</v>
      </c>
      <c r="D441" s="376">
        <v>530</v>
      </c>
      <c r="E441" s="376">
        <v>1.5</v>
      </c>
      <c r="G441" s="376" t="s">
        <v>190</v>
      </c>
    </row>
    <row r="442" spans="1:7">
      <c r="A442" s="376" t="s">
        <v>238</v>
      </c>
      <c r="B442" s="389">
        <v>41746</v>
      </c>
      <c r="C442" s="376" t="s">
        <v>23</v>
      </c>
      <c r="D442" s="376">
        <v>512</v>
      </c>
      <c r="E442" s="376">
        <v>1.6</v>
      </c>
      <c r="G442" s="376" t="s">
        <v>190</v>
      </c>
    </row>
    <row r="443" spans="1:7">
      <c r="A443" s="376" t="s">
        <v>238</v>
      </c>
      <c r="B443" s="389">
        <v>41746</v>
      </c>
      <c r="C443" s="376" t="s">
        <v>23</v>
      </c>
      <c r="D443" s="376">
        <v>510</v>
      </c>
      <c r="E443" s="376">
        <v>1.4</v>
      </c>
      <c r="G443" s="376" t="s">
        <v>190</v>
      </c>
    </row>
    <row r="444" spans="1:7">
      <c r="A444" s="376" t="s">
        <v>238</v>
      </c>
      <c r="B444" s="389">
        <v>41746</v>
      </c>
      <c r="C444" s="376" t="s">
        <v>22</v>
      </c>
      <c r="D444" s="376">
        <v>475</v>
      </c>
      <c r="E444" s="376">
        <v>1</v>
      </c>
      <c r="F444" s="376">
        <v>4225</v>
      </c>
      <c r="G444" s="376" t="s">
        <v>181</v>
      </c>
    </row>
    <row r="445" spans="1:7">
      <c r="A445" s="376" t="s">
        <v>238</v>
      </c>
      <c r="B445" s="389">
        <v>41746</v>
      </c>
      <c r="C445" s="376" t="s">
        <v>22</v>
      </c>
      <c r="D445" s="376">
        <v>510</v>
      </c>
      <c r="E445" s="376">
        <v>1</v>
      </c>
      <c r="G445" s="376" t="s">
        <v>190</v>
      </c>
    </row>
    <row r="446" spans="1:7">
      <c r="A446" s="376" t="s">
        <v>238</v>
      </c>
      <c r="B446" s="389">
        <v>41746</v>
      </c>
      <c r="C446" s="376" t="s">
        <v>16</v>
      </c>
      <c r="D446" s="376">
        <v>497</v>
      </c>
      <c r="E446" s="376">
        <v>1.1000000000000001</v>
      </c>
      <c r="F446" s="376">
        <v>4226</v>
      </c>
      <c r="G446" s="376" t="s">
        <v>181</v>
      </c>
    </row>
    <row r="447" spans="1:7">
      <c r="A447" s="376" t="s">
        <v>238</v>
      </c>
      <c r="B447" s="389">
        <v>41746</v>
      </c>
      <c r="C447" s="376" t="s">
        <v>16</v>
      </c>
      <c r="D447" s="376">
        <v>555</v>
      </c>
      <c r="E447" s="376">
        <v>1.7</v>
      </c>
      <c r="G447" s="376" t="s">
        <v>190</v>
      </c>
    </row>
    <row r="448" spans="1:7">
      <c r="A448" s="376" t="s">
        <v>238</v>
      </c>
      <c r="B448" s="389">
        <v>41746</v>
      </c>
      <c r="C448" s="376" t="s">
        <v>16</v>
      </c>
      <c r="D448" s="376">
        <v>511</v>
      </c>
      <c r="E448" s="376">
        <v>1.3</v>
      </c>
      <c r="G448" s="376" t="s">
        <v>190</v>
      </c>
    </row>
    <row r="449" spans="1:7">
      <c r="A449" s="376" t="s">
        <v>238</v>
      </c>
      <c r="B449" s="389">
        <v>41746</v>
      </c>
      <c r="C449" s="376" t="s">
        <v>16</v>
      </c>
      <c r="D449" s="376">
        <v>465</v>
      </c>
      <c r="E449" s="376">
        <v>1</v>
      </c>
      <c r="G449" s="376" t="s">
        <v>181</v>
      </c>
    </row>
    <row r="450" spans="1:7">
      <c r="A450" s="376" t="s">
        <v>238</v>
      </c>
      <c r="B450" s="389">
        <v>41746</v>
      </c>
      <c r="C450" s="376" t="s">
        <v>16</v>
      </c>
      <c r="D450" s="376">
        <v>489</v>
      </c>
      <c r="E450" s="376">
        <v>1.1000000000000001</v>
      </c>
      <c r="F450" s="376">
        <v>4227</v>
      </c>
      <c r="G450" s="376" t="s">
        <v>181</v>
      </c>
    </row>
    <row r="451" spans="1:7">
      <c r="A451" s="376" t="s">
        <v>238</v>
      </c>
      <c r="B451" s="389">
        <v>41746</v>
      </c>
      <c r="C451" s="376" t="s">
        <v>16</v>
      </c>
      <c r="D451" s="376">
        <v>503</v>
      </c>
      <c r="E451" s="376">
        <v>1.2</v>
      </c>
      <c r="G451" s="376" t="s">
        <v>181</v>
      </c>
    </row>
    <row r="452" spans="1:7">
      <c r="A452" s="376" t="s">
        <v>238</v>
      </c>
      <c r="B452" s="389">
        <v>41746</v>
      </c>
      <c r="C452" s="376" t="s">
        <v>16</v>
      </c>
      <c r="D452" s="376">
        <v>509</v>
      </c>
      <c r="E452" s="376">
        <v>1.3</v>
      </c>
      <c r="F452" s="376">
        <v>4228</v>
      </c>
      <c r="G452" s="376" t="s">
        <v>190</v>
      </c>
    </row>
    <row r="453" spans="1:7">
      <c r="A453" s="376" t="s">
        <v>238</v>
      </c>
      <c r="B453" s="389">
        <v>41746</v>
      </c>
      <c r="C453" s="376" t="s">
        <v>16</v>
      </c>
      <c r="D453" s="376">
        <v>522</v>
      </c>
      <c r="E453" s="376">
        <v>1.2</v>
      </c>
      <c r="G453" s="376" t="s">
        <v>190</v>
      </c>
    </row>
    <row r="454" spans="1:7">
      <c r="A454" s="376" t="s">
        <v>238</v>
      </c>
      <c r="B454" s="389">
        <v>41746</v>
      </c>
      <c r="C454" s="376" t="s">
        <v>16</v>
      </c>
      <c r="D454" s="376">
        <v>515</v>
      </c>
      <c r="E454" s="376">
        <v>1.4</v>
      </c>
      <c r="G454" s="376" t="s">
        <v>190</v>
      </c>
    </row>
    <row r="455" spans="1:7">
      <c r="A455" s="376" t="s">
        <v>238</v>
      </c>
      <c r="B455" s="389">
        <v>41746</v>
      </c>
      <c r="C455" s="376" t="s">
        <v>16</v>
      </c>
      <c r="D455" s="376">
        <v>469</v>
      </c>
      <c r="E455" s="376">
        <v>1</v>
      </c>
      <c r="F455" s="376">
        <v>4229</v>
      </c>
      <c r="G455" s="376" t="s">
        <v>181</v>
      </c>
    </row>
    <row r="456" spans="1:7">
      <c r="A456" s="376" t="s">
        <v>238</v>
      </c>
      <c r="B456" s="389">
        <v>41746</v>
      </c>
      <c r="C456" s="376" t="s">
        <v>16</v>
      </c>
      <c r="D456" s="376">
        <v>509</v>
      </c>
      <c r="E456" s="376">
        <v>1.1000000000000001</v>
      </c>
      <c r="G456" s="376" t="s">
        <v>190</v>
      </c>
    </row>
    <row r="457" spans="1:7">
      <c r="A457" s="376" t="s">
        <v>238</v>
      </c>
      <c r="B457" s="389">
        <v>41746</v>
      </c>
      <c r="C457" s="376" t="s">
        <v>16</v>
      </c>
      <c r="D457" s="376">
        <v>505</v>
      </c>
      <c r="E457" s="376">
        <v>1.2</v>
      </c>
      <c r="F457" s="376">
        <v>4230</v>
      </c>
      <c r="G457" s="376" t="s">
        <v>190</v>
      </c>
    </row>
    <row r="458" spans="1:7">
      <c r="A458" s="376" t="s">
        <v>238</v>
      </c>
      <c r="B458" s="389">
        <v>41746</v>
      </c>
      <c r="C458" s="376" t="s">
        <v>16</v>
      </c>
      <c r="D458" s="376">
        <v>466</v>
      </c>
      <c r="E458" s="376">
        <v>1</v>
      </c>
      <c r="F458" s="376">
        <v>4231</v>
      </c>
      <c r="G458" s="376" t="s">
        <v>181</v>
      </c>
    </row>
    <row r="459" spans="1:7">
      <c r="A459" s="376" t="s">
        <v>238</v>
      </c>
      <c r="B459" s="389">
        <v>41746</v>
      </c>
      <c r="C459" s="376" t="s">
        <v>16</v>
      </c>
      <c r="D459" s="376">
        <v>490</v>
      </c>
      <c r="E459" s="376">
        <v>1.1000000000000001</v>
      </c>
      <c r="F459" s="376">
        <v>4232</v>
      </c>
      <c r="G459" s="376" t="s">
        <v>181</v>
      </c>
    </row>
    <row r="460" spans="1:7">
      <c r="A460" s="376" t="s">
        <v>238</v>
      </c>
      <c r="B460" s="389">
        <v>41746</v>
      </c>
      <c r="C460" s="376" t="s">
        <v>16</v>
      </c>
      <c r="D460" s="376">
        <v>426</v>
      </c>
      <c r="E460" s="376">
        <v>0.7</v>
      </c>
      <c r="F460" s="376">
        <v>4233</v>
      </c>
      <c r="G460" s="376" t="s">
        <v>181</v>
      </c>
    </row>
    <row r="461" spans="1:7">
      <c r="A461" s="376" t="s">
        <v>238</v>
      </c>
      <c r="B461" s="389">
        <v>41746</v>
      </c>
      <c r="C461" s="376" t="s">
        <v>16</v>
      </c>
      <c r="D461" s="376">
        <v>487</v>
      </c>
      <c r="E461" s="376">
        <v>1.2</v>
      </c>
      <c r="F461" s="376">
        <v>4234</v>
      </c>
      <c r="G461" s="376" t="s">
        <v>181</v>
      </c>
    </row>
    <row r="462" spans="1:7">
      <c r="A462" s="376" t="s">
        <v>238</v>
      </c>
      <c r="B462" s="389">
        <v>41746</v>
      </c>
      <c r="C462" s="376" t="s">
        <v>16</v>
      </c>
      <c r="D462" s="376">
        <v>477</v>
      </c>
      <c r="E462" s="376">
        <v>0.9</v>
      </c>
      <c r="F462" s="376">
        <v>4235</v>
      </c>
      <c r="G462" s="376" t="s">
        <v>190</v>
      </c>
    </row>
    <row r="463" spans="1:7">
      <c r="A463" s="376" t="s">
        <v>238</v>
      </c>
      <c r="B463" s="389">
        <v>41746</v>
      </c>
      <c r="C463" s="376" t="s">
        <v>16</v>
      </c>
      <c r="D463" s="376">
        <v>520</v>
      </c>
      <c r="E463" s="376">
        <v>1.8</v>
      </c>
      <c r="G463" s="376" t="s">
        <v>190</v>
      </c>
    </row>
    <row r="464" spans="1:7">
      <c r="A464" s="376" t="s">
        <v>238</v>
      </c>
      <c r="B464" s="389">
        <v>41746</v>
      </c>
      <c r="C464" s="376" t="s">
        <v>16</v>
      </c>
      <c r="D464" s="376">
        <v>543</v>
      </c>
      <c r="E464" s="376">
        <v>1.5</v>
      </c>
      <c r="G464" s="376" t="s">
        <v>190</v>
      </c>
    </row>
    <row r="465" spans="1:7">
      <c r="A465" s="376" t="s">
        <v>238</v>
      </c>
      <c r="B465" s="389">
        <v>41746</v>
      </c>
      <c r="C465" s="376" t="s">
        <v>16</v>
      </c>
      <c r="D465" s="376">
        <v>498</v>
      </c>
      <c r="E465" s="376">
        <v>1.1000000000000001</v>
      </c>
      <c r="F465" s="376">
        <v>4236</v>
      </c>
      <c r="G465" s="376" t="s">
        <v>181</v>
      </c>
    </row>
    <row r="466" spans="1:7">
      <c r="A466" s="376" t="s">
        <v>238</v>
      </c>
      <c r="B466" s="389">
        <v>41746</v>
      </c>
      <c r="C466" s="376" t="s">
        <v>16</v>
      </c>
      <c r="D466" s="376">
        <v>489</v>
      </c>
      <c r="E466" s="376">
        <v>1.3</v>
      </c>
      <c r="F466" s="376">
        <v>4237</v>
      </c>
      <c r="G466" s="376" t="s">
        <v>181</v>
      </c>
    </row>
    <row r="467" spans="1:7">
      <c r="A467" s="376" t="s">
        <v>238</v>
      </c>
      <c r="B467" s="389">
        <v>41746</v>
      </c>
      <c r="C467" s="376" t="s">
        <v>16</v>
      </c>
      <c r="D467" s="376">
        <v>460</v>
      </c>
      <c r="E467" s="376">
        <v>1</v>
      </c>
      <c r="F467" s="376">
        <v>4238</v>
      </c>
      <c r="G467" s="376" t="s">
        <v>181</v>
      </c>
    </row>
    <row r="468" spans="1:7">
      <c r="A468" s="376" t="s">
        <v>238</v>
      </c>
      <c r="B468" s="389">
        <v>41746</v>
      </c>
      <c r="C468" s="376" t="s">
        <v>16</v>
      </c>
      <c r="D468" s="376">
        <v>515</v>
      </c>
      <c r="E468" s="376">
        <v>1.2</v>
      </c>
      <c r="G468" s="376" t="s">
        <v>190</v>
      </c>
    </row>
    <row r="469" spans="1:7">
      <c r="A469" s="376" t="s">
        <v>238</v>
      </c>
      <c r="B469" s="389">
        <v>41746</v>
      </c>
      <c r="C469" s="376" t="s">
        <v>16</v>
      </c>
      <c r="D469" s="376">
        <v>514</v>
      </c>
      <c r="E469" s="376">
        <v>1.3</v>
      </c>
      <c r="G469" s="376" t="s">
        <v>190</v>
      </c>
    </row>
    <row r="470" spans="1:7">
      <c r="A470" s="376" t="s">
        <v>238</v>
      </c>
      <c r="B470" s="389">
        <v>41746</v>
      </c>
      <c r="C470" s="376" t="s">
        <v>16</v>
      </c>
      <c r="D470" s="376">
        <v>499</v>
      </c>
      <c r="E470" s="376">
        <v>1.2</v>
      </c>
      <c r="F470" s="376">
        <v>4239</v>
      </c>
      <c r="G470" s="376" t="s">
        <v>190</v>
      </c>
    </row>
    <row r="471" spans="1:7">
      <c r="A471" s="376" t="s">
        <v>238</v>
      </c>
      <c r="B471" s="389">
        <v>41746</v>
      </c>
      <c r="C471" s="376" t="s">
        <v>16</v>
      </c>
      <c r="D471" s="376">
        <v>393</v>
      </c>
      <c r="E471" s="376">
        <v>0.8</v>
      </c>
      <c r="F471" s="376">
        <v>4240</v>
      </c>
      <c r="G471" s="376" t="s">
        <v>181</v>
      </c>
    </row>
    <row r="472" spans="1:7">
      <c r="A472" s="376" t="s">
        <v>238</v>
      </c>
      <c r="B472" s="389">
        <v>41746</v>
      </c>
      <c r="C472" s="376" t="s">
        <v>21</v>
      </c>
      <c r="D472" s="376">
        <v>459</v>
      </c>
      <c r="E472" s="376">
        <v>1</v>
      </c>
      <c r="F472" s="376">
        <v>4198</v>
      </c>
      <c r="G472" s="376" t="s">
        <v>181</v>
      </c>
    </row>
    <row r="473" spans="1:7">
      <c r="A473" s="376" t="s">
        <v>238</v>
      </c>
      <c r="B473" s="389">
        <v>41746</v>
      </c>
      <c r="C473" s="376" t="s">
        <v>21</v>
      </c>
      <c r="D473" s="376">
        <v>530</v>
      </c>
      <c r="E473" s="376">
        <v>1.3</v>
      </c>
      <c r="G473" s="376" t="s">
        <v>190</v>
      </c>
    </row>
    <row r="474" spans="1:7">
      <c r="A474" s="376" t="s">
        <v>238</v>
      </c>
      <c r="B474" s="389">
        <v>41746</v>
      </c>
      <c r="C474" s="376" t="s">
        <v>21</v>
      </c>
      <c r="D474" s="376">
        <v>542</v>
      </c>
      <c r="E474" s="376">
        <v>1.7</v>
      </c>
      <c r="G474" s="376" t="s">
        <v>190</v>
      </c>
    </row>
    <row r="475" spans="1:7">
      <c r="A475" s="376" t="s">
        <v>238</v>
      </c>
      <c r="B475" s="389">
        <v>41746</v>
      </c>
      <c r="C475" s="376" t="s">
        <v>21</v>
      </c>
      <c r="D475" s="376">
        <v>533</v>
      </c>
      <c r="E475" s="376">
        <v>1.7</v>
      </c>
      <c r="G475" s="376" t="s">
        <v>190</v>
      </c>
    </row>
    <row r="476" spans="1:7">
      <c r="A476" s="376" t="s">
        <v>238</v>
      </c>
      <c r="B476" s="389">
        <v>41746</v>
      </c>
      <c r="C476" s="376" t="s">
        <v>21</v>
      </c>
      <c r="D476" s="376">
        <v>491</v>
      </c>
      <c r="E476" s="376">
        <v>1.1000000000000001</v>
      </c>
      <c r="F476" s="376">
        <v>4199</v>
      </c>
      <c r="G476" s="376" t="s">
        <v>181</v>
      </c>
    </row>
    <row r="477" spans="1:7">
      <c r="A477" s="376" t="s">
        <v>238</v>
      </c>
      <c r="B477" s="389">
        <v>41746</v>
      </c>
      <c r="C477" s="376" t="s">
        <v>21</v>
      </c>
      <c r="D477" s="376">
        <v>493</v>
      </c>
      <c r="E477" s="376">
        <v>1.1000000000000001</v>
      </c>
      <c r="F477" s="376">
        <v>4200</v>
      </c>
      <c r="G477" s="376" t="s">
        <v>181</v>
      </c>
    </row>
    <row r="478" spans="1:7">
      <c r="A478" s="376" t="s">
        <v>238</v>
      </c>
      <c r="B478" s="389">
        <v>41746</v>
      </c>
      <c r="C478" s="376" t="s">
        <v>21</v>
      </c>
      <c r="D478" s="376">
        <v>471</v>
      </c>
      <c r="E478" s="376">
        <v>1</v>
      </c>
      <c r="F478" s="376">
        <v>4201</v>
      </c>
      <c r="G478" s="376" t="s">
        <v>181</v>
      </c>
    </row>
    <row r="479" spans="1:7">
      <c r="A479" s="376" t="s">
        <v>238</v>
      </c>
      <c r="B479" s="389">
        <v>41746</v>
      </c>
      <c r="C479" s="376" t="s">
        <v>21</v>
      </c>
      <c r="D479" s="376">
        <v>467</v>
      </c>
      <c r="E479" s="376">
        <v>1</v>
      </c>
      <c r="F479" s="376">
        <v>4202</v>
      </c>
      <c r="G479" s="376" t="s">
        <v>181</v>
      </c>
    </row>
    <row r="480" spans="1:7">
      <c r="A480" s="376" t="s">
        <v>238</v>
      </c>
      <c r="B480" s="389">
        <v>41746</v>
      </c>
      <c r="C480" s="376" t="s">
        <v>21</v>
      </c>
      <c r="D480" s="376">
        <v>491</v>
      </c>
      <c r="E480" s="376">
        <v>1.2</v>
      </c>
      <c r="F480" s="376">
        <v>4203</v>
      </c>
      <c r="G480" s="376" t="s">
        <v>190</v>
      </c>
    </row>
    <row r="481" spans="1:7">
      <c r="A481" s="376" t="s">
        <v>238</v>
      </c>
      <c r="B481" s="389">
        <v>41746</v>
      </c>
      <c r="C481" s="376" t="s">
        <v>21</v>
      </c>
      <c r="D481" s="376">
        <v>534</v>
      </c>
      <c r="E481" s="376">
        <v>1.6</v>
      </c>
      <c r="G481" s="376" t="s">
        <v>190</v>
      </c>
    </row>
    <row r="482" spans="1:7">
      <c r="A482" s="376" t="s">
        <v>238</v>
      </c>
      <c r="B482" s="389">
        <v>41746</v>
      </c>
      <c r="C482" s="376" t="s">
        <v>21</v>
      </c>
      <c r="D482" s="376">
        <v>503</v>
      </c>
      <c r="E482" s="376">
        <v>1.3</v>
      </c>
      <c r="G482" s="376" t="s">
        <v>181</v>
      </c>
    </row>
    <row r="483" spans="1:7">
      <c r="A483" s="376" t="s">
        <v>238</v>
      </c>
      <c r="B483" s="389">
        <v>41746</v>
      </c>
      <c r="C483" s="376" t="s">
        <v>21</v>
      </c>
      <c r="D483" s="376">
        <v>434</v>
      </c>
      <c r="E483" s="376">
        <v>0.8</v>
      </c>
      <c r="F483" s="376">
        <v>4204</v>
      </c>
      <c r="G483" s="376" t="s">
        <v>181</v>
      </c>
    </row>
    <row r="484" spans="1:7">
      <c r="A484" s="376" t="s">
        <v>238</v>
      </c>
      <c r="B484" s="389">
        <v>41746</v>
      </c>
      <c r="C484" s="376" t="s">
        <v>21</v>
      </c>
      <c r="D484" s="376">
        <v>507</v>
      </c>
      <c r="E484" s="376">
        <v>1.5</v>
      </c>
      <c r="G484" s="376" t="s">
        <v>190</v>
      </c>
    </row>
    <row r="485" spans="1:7">
      <c r="A485" s="376" t="s">
        <v>238</v>
      </c>
      <c r="B485" s="389">
        <v>41746</v>
      </c>
      <c r="C485" s="376" t="s">
        <v>21</v>
      </c>
      <c r="D485" s="376">
        <v>492</v>
      </c>
      <c r="E485" s="376">
        <v>1.3</v>
      </c>
      <c r="F485" s="376">
        <v>4205</v>
      </c>
      <c r="G485" s="376" t="s">
        <v>181</v>
      </c>
    </row>
    <row r="486" spans="1:7">
      <c r="A486" s="376" t="s">
        <v>238</v>
      </c>
      <c r="B486" s="389">
        <v>41746</v>
      </c>
      <c r="C486" s="376" t="s">
        <v>21</v>
      </c>
      <c r="D486" s="376">
        <v>463</v>
      </c>
      <c r="E486" s="376">
        <v>1</v>
      </c>
      <c r="F486" s="376">
        <v>4206</v>
      </c>
      <c r="G486" s="376" t="s">
        <v>181</v>
      </c>
    </row>
    <row r="487" spans="1:7">
      <c r="A487" s="376" t="s">
        <v>238</v>
      </c>
      <c r="B487" s="389">
        <v>41746</v>
      </c>
      <c r="C487" s="376" t="s">
        <v>21</v>
      </c>
      <c r="D487" s="376">
        <v>535</v>
      </c>
      <c r="E487" s="376">
        <v>1.6</v>
      </c>
      <c r="G487" s="376" t="s">
        <v>190</v>
      </c>
    </row>
    <row r="488" spans="1:7">
      <c r="A488" s="376" t="s">
        <v>238</v>
      </c>
      <c r="B488" s="389">
        <v>41746</v>
      </c>
      <c r="C488" s="376" t="s">
        <v>21</v>
      </c>
      <c r="D488" s="376">
        <v>530</v>
      </c>
      <c r="E488" s="376">
        <v>1.8</v>
      </c>
      <c r="G488" s="376" t="s">
        <v>190</v>
      </c>
    </row>
    <row r="489" spans="1:7">
      <c r="A489" s="376" t="s">
        <v>238</v>
      </c>
      <c r="B489" s="389">
        <v>41746</v>
      </c>
      <c r="C489" s="376" t="s">
        <v>21</v>
      </c>
      <c r="D489" s="376">
        <v>540</v>
      </c>
      <c r="E489" s="376">
        <v>1.2</v>
      </c>
      <c r="G489" s="376" t="s">
        <v>190</v>
      </c>
    </row>
    <row r="490" spans="1:7">
      <c r="A490" s="376" t="s">
        <v>238</v>
      </c>
      <c r="B490" s="389">
        <v>41746</v>
      </c>
      <c r="C490" s="376" t="s">
        <v>21</v>
      </c>
      <c r="D490" s="376">
        <v>458</v>
      </c>
      <c r="E490" s="376">
        <v>0.8</v>
      </c>
      <c r="F490" s="376">
        <v>4207</v>
      </c>
      <c r="G490" s="376" t="s">
        <v>181</v>
      </c>
    </row>
    <row r="491" spans="1:7">
      <c r="A491" s="376" t="s">
        <v>238</v>
      </c>
      <c r="B491" s="389">
        <v>41746</v>
      </c>
      <c r="C491" s="376" t="s">
        <v>21</v>
      </c>
      <c r="D491" s="376">
        <v>526</v>
      </c>
      <c r="E491" s="376">
        <v>1.4</v>
      </c>
      <c r="G491" s="376" t="s">
        <v>190</v>
      </c>
    </row>
    <row r="492" spans="1:7">
      <c r="A492" s="376" t="s">
        <v>238</v>
      </c>
      <c r="B492" s="389">
        <v>41746</v>
      </c>
      <c r="C492" s="376" t="s">
        <v>21</v>
      </c>
      <c r="D492" s="376">
        <v>491</v>
      </c>
      <c r="E492" s="376">
        <v>1.3</v>
      </c>
      <c r="F492" s="376">
        <v>4208</v>
      </c>
      <c r="G492" s="376" t="s">
        <v>181</v>
      </c>
    </row>
    <row r="493" spans="1:7">
      <c r="A493" s="376" t="s">
        <v>238</v>
      </c>
      <c r="B493" s="389">
        <v>41746</v>
      </c>
      <c r="C493" s="376" t="s">
        <v>21</v>
      </c>
      <c r="D493" s="376">
        <v>494</v>
      </c>
      <c r="E493" s="376">
        <v>1.2</v>
      </c>
      <c r="F493" s="376">
        <v>4209</v>
      </c>
      <c r="G493" s="376" t="s">
        <v>190</v>
      </c>
    </row>
    <row r="494" spans="1:7">
      <c r="A494" s="376" t="s">
        <v>238</v>
      </c>
      <c r="B494" s="389">
        <v>41746</v>
      </c>
      <c r="C494" s="376" t="s">
        <v>21</v>
      </c>
      <c r="D494" s="376">
        <v>487</v>
      </c>
      <c r="E494" s="376">
        <v>1.1000000000000001</v>
      </c>
      <c r="F494" s="376">
        <v>4210</v>
      </c>
      <c r="G494" s="376" t="s">
        <v>181</v>
      </c>
    </row>
    <row r="495" spans="1:7">
      <c r="A495" s="376" t="s">
        <v>238</v>
      </c>
      <c r="B495" s="389">
        <v>41746</v>
      </c>
      <c r="C495" s="376" t="s">
        <v>21</v>
      </c>
      <c r="D495" s="376">
        <v>517</v>
      </c>
      <c r="E495" s="376">
        <v>1.6</v>
      </c>
      <c r="G495" s="376" t="s">
        <v>190</v>
      </c>
    </row>
    <row r="496" spans="1:7">
      <c r="A496" s="376" t="s">
        <v>238</v>
      </c>
      <c r="B496" s="389">
        <v>41746</v>
      </c>
      <c r="C496" s="376" t="s">
        <v>21</v>
      </c>
      <c r="D496" s="376">
        <v>522</v>
      </c>
      <c r="E496" s="376">
        <v>1.5</v>
      </c>
      <c r="G496" s="376" t="s">
        <v>190</v>
      </c>
    </row>
    <row r="497" spans="1:7">
      <c r="A497" s="376" t="s">
        <v>238</v>
      </c>
      <c r="B497" s="389">
        <v>41746</v>
      </c>
      <c r="C497" s="376" t="s">
        <v>21</v>
      </c>
      <c r="D497" s="376">
        <v>520</v>
      </c>
      <c r="E497" s="376">
        <v>1.3</v>
      </c>
      <c r="G497" s="376" t="s">
        <v>190</v>
      </c>
    </row>
    <row r="498" spans="1:7">
      <c r="A498" s="376" t="s">
        <v>238</v>
      </c>
      <c r="B498" s="389">
        <v>41746</v>
      </c>
      <c r="C498" s="376" t="s">
        <v>21</v>
      </c>
      <c r="D498" s="376">
        <v>411</v>
      </c>
      <c r="E498" s="376">
        <v>0.7</v>
      </c>
      <c r="F498" s="376">
        <v>4211</v>
      </c>
      <c r="G498" s="376" t="s">
        <v>181</v>
      </c>
    </row>
    <row r="499" spans="1:7">
      <c r="A499" s="376" t="s">
        <v>238</v>
      </c>
      <c r="B499" s="389">
        <v>41746</v>
      </c>
      <c r="C499" s="376" t="s">
        <v>21</v>
      </c>
      <c r="D499" s="376">
        <v>430</v>
      </c>
      <c r="E499" s="376">
        <v>0.8</v>
      </c>
      <c r="F499" s="376">
        <v>4212</v>
      </c>
      <c r="G499" s="376" t="s">
        <v>181</v>
      </c>
    </row>
    <row r="500" spans="1:7">
      <c r="A500" s="376" t="s">
        <v>238</v>
      </c>
      <c r="B500" s="389">
        <v>41746</v>
      </c>
      <c r="C500" s="376" t="s">
        <v>21</v>
      </c>
      <c r="D500" s="376">
        <v>418</v>
      </c>
      <c r="E500" s="376">
        <v>0.7</v>
      </c>
      <c r="F500" s="376">
        <v>4213</v>
      </c>
      <c r="G500" s="376" t="s">
        <v>181</v>
      </c>
    </row>
    <row r="501" spans="1:7">
      <c r="A501" s="376" t="s">
        <v>238</v>
      </c>
      <c r="B501" s="389">
        <v>41746</v>
      </c>
      <c r="C501" s="376" t="s">
        <v>21</v>
      </c>
      <c r="D501" s="376">
        <v>471</v>
      </c>
      <c r="E501" s="376">
        <v>1</v>
      </c>
      <c r="F501" s="376">
        <v>4214</v>
      </c>
      <c r="G501" s="376" t="s">
        <v>181</v>
      </c>
    </row>
    <row r="502" spans="1:7">
      <c r="A502" s="376" t="s">
        <v>238</v>
      </c>
      <c r="B502" s="389">
        <v>41746</v>
      </c>
      <c r="C502" s="376" t="s">
        <v>21</v>
      </c>
      <c r="D502" s="376">
        <v>424</v>
      </c>
      <c r="E502" s="376">
        <v>0.7</v>
      </c>
      <c r="F502" s="376">
        <v>4215</v>
      </c>
      <c r="G502" s="376" t="s">
        <v>181</v>
      </c>
    </row>
    <row r="503" spans="1:7">
      <c r="A503" s="376" t="s">
        <v>238</v>
      </c>
      <c r="B503" s="389">
        <v>41746</v>
      </c>
      <c r="C503" s="376" t="s">
        <v>21</v>
      </c>
      <c r="D503" s="376">
        <v>535</v>
      </c>
      <c r="E503" s="376">
        <v>1.5</v>
      </c>
      <c r="G503" s="376" t="s">
        <v>190</v>
      </c>
    </row>
    <row r="504" spans="1:7">
      <c r="A504" s="376" t="s">
        <v>238</v>
      </c>
      <c r="B504" s="389">
        <v>41746</v>
      </c>
      <c r="C504" s="376" t="s">
        <v>21</v>
      </c>
      <c r="D504" s="376">
        <v>482</v>
      </c>
      <c r="E504" s="376">
        <v>0.9</v>
      </c>
      <c r="F504" s="376">
        <v>4216</v>
      </c>
      <c r="G504" s="376" t="s">
        <v>181</v>
      </c>
    </row>
    <row r="505" spans="1:7">
      <c r="A505" s="376" t="s">
        <v>238</v>
      </c>
      <c r="B505" s="389">
        <v>41746</v>
      </c>
      <c r="C505" s="376" t="s">
        <v>21</v>
      </c>
      <c r="D505" s="376">
        <v>475</v>
      </c>
      <c r="E505" s="376">
        <v>1</v>
      </c>
      <c r="F505" s="376">
        <v>4217</v>
      </c>
      <c r="G505" s="376" t="s">
        <v>181</v>
      </c>
    </row>
    <row r="506" spans="1:7">
      <c r="A506" s="376" t="s">
        <v>238</v>
      </c>
      <c r="B506" s="389">
        <v>41746</v>
      </c>
      <c r="C506" s="376" t="s">
        <v>21</v>
      </c>
      <c r="D506" s="376">
        <v>504</v>
      </c>
      <c r="E506" s="376">
        <v>1.2</v>
      </c>
      <c r="F506" s="376">
        <v>4218</v>
      </c>
      <c r="G506" s="376" t="s">
        <v>190</v>
      </c>
    </row>
    <row r="507" spans="1:7">
      <c r="A507" s="376" t="s">
        <v>238</v>
      </c>
      <c r="B507" s="389">
        <v>41746</v>
      </c>
      <c r="C507" s="376" t="s">
        <v>21</v>
      </c>
      <c r="D507" s="376">
        <v>440</v>
      </c>
      <c r="E507" s="376">
        <v>0.7</v>
      </c>
      <c r="F507" s="376">
        <v>4219</v>
      </c>
      <c r="G507" s="376" t="s">
        <v>181</v>
      </c>
    </row>
    <row r="508" spans="1:7">
      <c r="A508" s="376" t="s">
        <v>238</v>
      </c>
      <c r="B508" s="389">
        <v>41746</v>
      </c>
      <c r="C508" s="376" t="s">
        <v>15</v>
      </c>
      <c r="D508" s="376">
        <v>562</v>
      </c>
      <c r="E508" s="376">
        <v>2.2000000000000002</v>
      </c>
      <c r="G508" s="376" t="s">
        <v>190</v>
      </c>
    </row>
    <row r="509" spans="1:7">
      <c r="A509" s="376" t="s">
        <v>238</v>
      </c>
      <c r="B509" s="389">
        <v>41746</v>
      </c>
      <c r="C509" s="376" t="s">
        <v>15</v>
      </c>
      <c r="D509" s="376">
        <v>432</v>
      </c>
      <c r="E509" s="376">
        <v>0.7</v>
      </c>
      <c r="F509" s="376">
        <v>4241</v>
      </c>
      <c r="G509" s="376" t="s">
        <v>181</v>
      </c>
    </row>
    <row r="510" spans="1:7">
      <c r="A510" s="376" t="s">
        <v>238</v>
      </c>
      <c r="B510" s="389">
        <v>41746</v>
      </c>
      <c r="C510" s="376" t="s">
        <v>15</v>
      </c>
      <c r="D510" s="376">
        <v>538</v>
      </c>
      <c r="E510" s="376">
        <v>2</v>
      </c>
      <c r="G510" s="376" t="s">
        <v>190</v>
      </c>
    </row>
    <row r="511" spans="1:7">
      <c r="A511" s="376" t="s">
        <v>238</v>
      </c>
      <c r="B511" s="389">
        <v>41746</v>
      </c>
      <c r="C511" s="376" t="s">
        <v>15</v>
      </c>
      <c r="D511" s="376">
        <v>470</v>
      </c>
      <c r="E511" s="376">
        <v>1.1000000000000001</v>
      </c>
      <c r="F511" s="376">
        <v>4242</v>
      </c>
      <c r="G511" s="376" t="s">
        <v>181</v>
      </c>
    </row>
    <row r="512" spans="1:7">
      <c r="A512" s="376" t="s">
        <v>238</v>
      </c>
      <c r="B512" s="389">
        <v>41746</v>
      </c>
      <c r="C512" s="376" t="s">
        <v>15</v>
      </c>
      <c r="D512" s="376">
        <v>447</v>
      </c>
      <c r="E512" s="376">
        <v>0.9</v>
      </c>
      <c r="F512" s="376">
        <v>4243</v>
      </c>
      <c r="G512" s="376" t="s">
        <v>181</v>
      </c>
    </row>
    <row r="513" spans="1:7">
      <c r="A513" s="376" t="s">
        <v>238</v>
      </c>
      <c r="B513" s="389">
        <v>41746</v>
      </c>
      <c r="C513" s="376" t="s">
        <v>15</v>
      </c>
      <c r="D513" s="376">
        <v>450</v>
      </c>
      <c r="E513" s="376">
        <v>0.8</v>
      </c>
      <c r="F513" s="376">
        <v>4244</v>
      </c>
      <c r="G513" s="376" t="s">
        <v>181</v>
      </c>
    </row>
    <row r="514" spans="1:7">
      <c r="A514" s="376" t="s">
        <v>238</v>
      </c>
      <c r="B514" s="389">
        <v>41746</v>
      </c>
      <c r="C514" s="376" t="s">
        <v>15</v>
      </c>
      <c r="D514" s="376">
        <v>517</v>
      </c>
      <c r="E514" s="376">
        <v>1.4</v>
      </c>
      <c r="G514" s="376" t="s">
        <v>190</v>
      </c>
    </row>
    <row r="515" spans="1:7">
      <c r="A515" s="376" t="s">
        <v>238</v>
      </c>
      <c r="B515" s="389">
        <v>41746</v>
      </c>
      <c r="C515" s="376" t="s">
        <v>15</v>
      </c>
      <c r="D515" s="376">
        <v>501</v>
      </c>
      <c r="E515" s="376">
        <v>1.2</v>
      </c>
      <c r="F515" s="376">
        <v>4245</v>
      </c>
      <c r="G515" s="376" t="s">
        <v>190</v>
      </c>
    </row>
    <row r="516" spans="1:7">
      <c r="A516" s="376" t="s">
        <v>238</v>
      </c>
      <c r="B516" s="389">
        <v>41746</v>
      </c>
      <c r="C516" s="376" t="s">
        <v>15</v>
      </c>
      <c r="D516" s="376">
        <v>432</v>
      </c>
      <c r="E516" s="376">
        <v>0.8</v>
      </c>
      <c r="F516" s="376">
        <v>4246</v>
      </c>
      <c r="G516" s="376" t="s">
        <v>181</v>
      </c>
    </row>
    <row r="517" spans="1:7">
      <c r="A517" s="376" t="s">
        <v>238</v>
      </c>
      <c r="B517" s="389">
        <v>41746</v>
      </c>
      <c r="C517" s="376" t="s">
        <v>15</v>
      </c>
      <c r="D517" s="376">
        <v>453</v>
      </c>
      <c r="E517" s="376">
        <v>1</v>
      </c>
      <c r="F517" s="376">
        <v>4247</v>
      </c>
      <c r="G517" s="376" t="s">
        <v>181</v>
      </c>
    </row>
    <row r="518" spans="1:7">
      <c r="A518" s="376" t="s">
        <v>238</v>
      </c>
      <c r="B518" s="389">
        <v>41746</v>
      </c>
      <c r="C518" s="376" t="s">
        <v>15</v>
      </c>
      <c r="D518" s="376">
        <v>432</v>
      </c>
      <c r="E518" s="376">
        <v>0.8</v>
      </c>
      <c r="F518" s="376">
        <v>4248</v>
      </c>
      <c r="G518" s="376" t="s">
        <v>181</v>
      </c>
    </row>
    <row r="519" spans="1:7">
      <c r="A519" s="376" t="s">
        <v>238</v>
      </c>
      <c r="B519" s="389">
        <v>41746</v>
      </c>
      <c r="C519" s="376" t="s">
        <v>15</v>
      </c>
      <c r="D519" s="376">
        <v>506</v>
      </c>
      <c r="E519" s="376">
        <v>1.3</v>
      </c>
      <c r="G519" s="376" t="s">
        <v>190</v>
      </c>
    </row>
    <row r="520" spans="1:7">
      <c r="A520" s="376" t="s">
        <v>238</v>
      </c>
      <c r="B520" s="389">
        <v>41746</v>
      </c>
      <c r="C520" s="376" t="s">
        <v>15</v>
      </c>
      <c r="D520" s="376">
        <v>472</v>
      </c>
      <c r="E520" s="376">
        <v>1.2</v>
      </c>
      <c r="F520" s="376">
        <v>4249</v>
      </c>
      <c r="G520" s="376" t="s">
        <v>181</v>
      </c>
    </row>
    <row r="521" spans="1:7">
      <c r="A521" s="376" t="s">
        <v>238</v>
      </c>
      <c r="B521" s="389">
        <v>41746</v>
      </c>
      <c r="C521" s="376" t="s">
        <v>15</v>
      </c>
      <c r="D521" s="376">
        <v>508</v>
      </c>
      <c r="E521" s="376">
        <v>1.2</v>
      </c>
      <c r="G521" s="376" t="s">
        <v>181</v>
      </c>
    </row>
    <row r="522" spans="1:7">
      <c r="A522" s="376" t="s">
        <v>238</v>
      </c>
      <c r="B522" s="389">
        <v>41746</v>
      </c>
      <c r="C522" s="376" t="s">
        <v>15</v>
      </c>
      <c r="D522" s="376">
        <v>498</v>
      </c>
      <c r="E522" s="376">
        <v>1.3</v>
      </c>
      <c r="F522" s="376">
        <v>4250</v>
      </c>
      <c r="G522" s="376" t="s">
        <v>190</v>
      </c>
    </row>
    <row r="523" spans="1:7">
      <c r="A523" s="376" t="s">
        <v>238</v>
      </c>
      <c r="B523" s="389">
        <v>41746</v>
      </c>
      <c r="C523" s="376" t="s">
        <v>15</v>
      </c>
      <c r="D523" s="376">
        <v>466</v>
      </c>
      <c r="E523" s="376">
        <v>1</v>
      </c>
      <c r="F523" s="376">
        <v>4251</v>
      </c>
      <c r="G523" s="376" t="s">
        <v>181</v>
      </c>
    </row>
    <row r="524" spans="1:7">
      <c r="A524" s="376" t="s">
        <v>238</v>
      </c>
      <c r="B524" s="389">
        <v>41746</v>
      </c>
      <c r="C524" s="376" t="s">
        <v>15</v>
      </c>
      <c r="D524" s="376">
        <v>468</v>
      </c>
      <c r="E524" s="376">
        <v>1.2</v>
      </c>
      <c r="F524" s="376">
        <v>4252</v>
      </c>
      <c r="G524" s="376" t="s">
        <v>190</v>
      </c>
    </row>
    <row r="525" spans="1:7">
      <c r="A525" s="376" t="s">
        <v>238</v>
      </c>
      <c r="B525" s="389">
        <v>41746</v>
      </c>
      <c r="C525" s="376" t="s">
        <v>15</v>
      </c>
      <c r="D525" s="376">
        <v>531</v>
      </c>
      <c r="E525" s="376">
        <v>1.8</v>
      </c>
      <c r="G525" s="376" t="s">
        <v>190</v>
      </c>
    </row>
    <row r="526" spans="1:7">
      <c r="A526" s="376" t="s">
        <v>238</v>
      </c>
      <c r="B526" s="389">
        <v>41746</v>
      </c>
      <c r="C526" s="376" t="s">
        <v>15</v>
      </c>
      <c r="D526" s="376">
        <v>518</v>
      </c>
      <c r="E526" s="376">
        <v>1.3</v>
      </c>
      <c r="G526" s="376" t="s">
        <v>190</v>
      </c>
    </row>
    <row r="527" spans="1:7">
      <c r="A527" s="376" t="s">
        <v>238</v>
      </c>
      <c r="B527" s="389">
        <v>41746</v>
      </c>
      <c r="C527" s="376" t="s">
        <v>15</v>
      </c>
      <c r="D527" s="376">
        <v>394</v>
      </c>
      <c r="E527" s="376">
        <v>0.5</v>
      </c>
      <c r="F527" s="376">
        <v>4253</v>
      </c>
      <c r="G527" s="376" t="s">
        <v>181</v>
      </c>
    </row>
    <row r="528" spans="1:7">
      <c r="A528" s="376" t="s">
        <v>238</v>
      </c>
      <c r="B528" s="389">
        <v>41746</v>
      </c>
      <c r="C528" s="376" t="s">
        <v>15</v>
      </c>
      <c r="D528" s="376">
        <v>525</v>
      </c>
      <c r="E528" s="376">
        <v>1.5</v>
      </c>
      <c r="G528" s="376" t="s">
        <v>190</v>
      </c>
    </row>
    <row r="529" spans="1:7">
      <c r="A529" s="376" t="s">
        <v>238</v>
      </c>
      <c r="B529" s="389">
        <v>41746</v>
      </c>
      <c r="C529" s="376" t="s">
        <v>15</v>
      </c>
      <c r="D529" s="376">
        <v>372</v>
      </c>
      <c r="E529" s="376">
        <v>0.5</v>
      </c>
      <c r="F529" s="376">
        <v>4254</v>
      </c>
      <c r="G529" s="376" t="s">
        <v>181</v>
      </c>
    </row>
    <row r="530" spans="1:7">
      <c r="A530" s="376" t="s">
        <v>238</v>
      </c>
      <c r="B530" s="389">
        <v>41746</v>
      </c>
      <c r="C530" s="376" t="s">
        <v>15</v>
      </c>
      <c r="D530" s="376">
        <v>527</v>
      </c>
      <c r="E530" s="376">
        <v>1.5</v>
      </c>
      <c r="G530" s="376" t="s">
        <v>190</v>
      </c>
    </row>
    <row r="531" spans="1:7">
      <c r="A531" s="376" t="s">
        <v>238</v>
      </c>
      <c r="B531" s="389">
        <v>41746</v>
      </c>
      <c r="C531" s="376" t="s">
        <v>15</v>
      </c>
      <c r="D531" s="376">
        <v>432</v>
      </c>
      <c r="E531" s="376">
        <v>0.8</v>
      </c>
      <c r="F531" s="376">
        <v>4255</v>
      </c>
      <c r="G531" s="376" t="s">
        <v>181</v>
      </c>
    </row>
    <row r="532" spans="1:7">
      <c r="A532" s="376" t="s">
        <v>238</v>
      </c>
      <c r="B532" s="389">
        <v>41746</v>
      </c>
      <c r="C532" s="376" t="s">
        <v>20</v>
      </c>
      <c r="D532" s="376">
        <v>499</v>
      </c>
      <c r="E532" s="376">
        <v>1.2</v>
      </c>
      <c r="F532" s="376">
        <v>4220</v>
      </c>
      <c r="G532" s="376" t="s">
        <v>181</v>
      </c>
    </row>
    <row r="533" spans="1:7">
      <c r="A533" s="376" t="s">
        <v>238</v>
      </c>
      <c r="B533" s="389">
        <v>41746</v>
      </c>
      <c r="C533" s="376" t="s">
        <v>20</v>
      </c>
      <c r="D533" s="376">
        <v>497</v>
      </c>
      <c r="E533" s="376">
        <v>1.1000000000000001</v>
      </c>
      <c r="F533" s="376">
        <v>4221</v>
      </c>
      <c r="G533" s="376" t="s">
        <v>181</v>
      </c>
    </row>
    <row r="534" spans="1:7">
      <c r="A534" s="376" t="s">
        <v>238</v>
      </c>
      <c r="B534" s="389">
        <v>41746</v>
      </c>
      <c r="C534" s="376" t="s">
        <v>20</v>
      </c>
      <c r="D534" s="376">
        <v>537</v>
      </c>
      <c r="E534" s="376">
        <v>1.5</v>
      </c>
      <c r="G534" s="376" t="s">
        <v>190</v>
      </c>
    </row>
    <row r="535" spans="1:7">
      <c r="A535" s="376" t="s">
        <v>238</v>
      </c>
      <c r="B535" s="389">
        <v>41746</v>
      </c>
      <c r="C535" s="376" t="s">
        <v>20</v>
      </c>
      <c r="D535" s="376">
        <v>437</v>
      </c>
      <c r="E535" s="376">
        <v>0.8</v>
      </c>
      <c r="F535" s="376">
        <v>4222</v>
      </c>
      <c r="G535" s="376" t="s">
        <v>181</v>
      </c>
    </row>
    <row r="536" spans="1:7">
      <c r="A536" s="376" t="s">
        <v>238</v>
      </c>
      <c r="B536" s="389">
        <v>41746</v>
      </c>
      <c r="C536" s="376" t="s">
        <v>20</v>
      </c>
      <c r="D536" s="376">
        <v>497</v>
      </c>
      <c r="E536" s="376">
        <v>1.4</v>
      </c>
      <c r="F536" s="376">
        <v>4223</v>
      </c>
      <c r="G536" s="376" t="s">
        <v>190</v>
      </c>
    </row>
    <row r="537" spans="1:7">
      <c r="A537" s="376" t="s">
        <v>238</v>
      </c>
      <c r="B537" s="389">
        <v>41746</v>
      </c>
      <c r="C537" s="376" t="s">
        <v>20</v>
      </c>
      <c r="D537" s="376">
        <v>416</v>
      </c>
      <c r="E537" s="376">
        <v>0.6</v>
      </c>
      <c r="F537" s="376">
        <v>4224</v>
      </c>
      <c r="G537" s="376" t="s">
        <v>181</v>
      </c>
    </row>
    <row r="538" spans="1:7">
      <c r="A538" s="376" t="s">
        <v>238</v>
      </c>
      <c r="B538" s="389">
        <v>41746</v>
      </c>
      <c r="C538" s="376" t="s">
        <v>19</v>
      </c>
      <c r="D538" s="376">
        <v>525</v>
      </c>
      <c r="E538" s="376">
        <v>1.4</v>
      </c>
      <c r="G538" s="376" t="s">
        <v>190</v>
      </c>
    </row>
    <row r="539" spans="1:7">
      <c r="A539" s="376" t="s">
        <v>238</v>
      </c>
      <c r="B539" s="389">
        <v>41746</v>
      </c>
      <c r="C539" s="376" t="s">
        <v>19</v>
      </c>
      <c r="D539" s="376">
        <v>473</v>
      </c>
      <c r="E539" s="376">
        <v>1</v>
      </c>
      <c r="F539" s="376">
        <v>4256</v>
      </c>
      <c r="G539" s="376" t="s">
        <v>181</v>
      </c>
    </row>
    <row r="540" spans="1:7">
      <c r="A540" s="376" t="s">
        <v>238</v>
      </c>
      <c r="B540" s="389">
        <v>41746</v>
      </c>
      <c r="C540" s="376" t="s">
        <v>19</v>
      </c>
      <c r="D540" s="376">
        <v>495</v>
      </c>
      <c r="E540" s="376">
        <v>1.2</v>
      </c>
      <c r="F540" s="376">
        <v>4257</v>
      </c>
      <c r="G540" s="376" t="s">
        <v>181</v>
      </c>
    </row>
    <row r="541" spans="1:7">
      <c r="A541" s="376" t="s">
        <v>238</v>
      </c>
      <c r="B541" s="389">
        <v>41746</v>
      </c>
      <c r="C541" s="376" t="s">
        <v>19</v>
      </c>
      <c r="D541" s="376">
        <v>510</v>
      </c>
      <c r="E541" s="376">
        <v>1.3</v>
      </c>
      <c r="G541" s="376" t="s">
        <v>181</v>
      </c>
    </row>
    <row r="542" spans="1:7">
      <c r="A542" s="376" t="s">
        <v>238</v>
      </c>
      <c r="B542" s="389">
        <v>41746</v>
      </c>
      <c r="C542" s="376" t="s">
        <v>19</v>
      </c>
      <c r="D542" s="376">
        <v>488</v>
      </c>
      <c r="E542" s="376">
        <v>1.1000000000000001</v>
      </c>
      <c r="G542" s="376" t="s">
        <v>181</v>
      </c>
    </row>
    <row r="543" spans="1:7">
      <c r="A543" s="376" t="s">
        <v>238</v>
      </c>
      <c r="B543" s="389">
        <v>41746</v>
      </c>
      <c r="C543" s="376" t="s">
        <v>19</v>
      </c>
      <c r="D543" s="376">
        <v>486</v>
      </c>
      <c r="E543" s="376">
        <v>1.2</v>
      </c>
      <c r="G543" s="376" t="s">
        <v>181</v>
      </c>
    </row>
    <row r="544" spans="1:7">
      <c r="A544" s="376" t="s">
        <v>238</v>
      </c>
      <c r="B544" s="389">
        <v>41746</v>
      </c>
      <c r="C544" s="376" t="s">
        <v>19</v>
      </c>
      <c r="D544" s="376">
        <v>521</v>
      </c>
      <c r="E544" s="376">
        <v>1.3</v>
      </c>
      <c r="G544" s="376" t="s">
        <v>190</v>
      </c>
    </row>
    <row r="545" spans="1:7">
      <c r="A545" s="376" t="s">
        <v>238</v>
      </c>
      <c r="B545" s="389">
        <v>41746</v>
      </c>
      <c r="C545" s="376" t="s">
        <v>19</v>
      </c>
      <c r="D545" s="376">
        <v>442</v>
      </c>
      <c r="E545" s="376">
        <v>0.8</v>
      </c>
      <c r="F545" s="376">
        <v>4258</v>
      </c>
      <c r="G545" s="376" t="s">
        <v>181</v>
      </c>
    </row>
    <row r="546" spans="1:7">
      <c r="A546" s="376" t="s">
        <v>238</v>
      </c>
      <c r="B546" s="389">
        <v>41746</v>
      </c>
      <c r="C546" s="376" t="s">
        <v>19</v>
      </c>
      <c r="D546" s="376">
        <v>550</v>
      </c>
      <c r="E546" s="376">
        <v>1.6</v>
      </c>
      <c r="G546" s="376" t="s">
        <v>190</v>
      </c>
    </row>
    <row r="547" spans="1:7">
      <c r="A547" s="376" t="s">
        <v>238</v>
      </c>
      <c r="B547" s="389">
        <v>41746</v>
      </c>
      <c r="C547" s="376" t="s">
        <v>19</v>
      </c>
      <c r="D547" s="376">
        <v>467</v>
      </c>
      <c r="E547" s="376">
        <v>1</v>
      </c>
      <c r="G547" s="376" t="s">
        <v>181</v>
      </c>
    </row>
    <row r="548" spans="1:7">
      <c r="A548" s="376" t="s">
        <v>238</v>
      </c>
      <c r="B548" s="389">
        <v>41746</v>
      </c>
      <c r="C548" s="376" t="s">
        <v>19</v>
      </c>
      <c r="D548" s="376">
        <v>450</v>
      </c>
      <c r="E548" s="376">
        <v>0.8</v>
      </c>
      <c r="F548" s="376">
        <v>4259</v>
      </c>
      <c r="G548" s="376" t="s">
        <v>181</v>
      </c>
    </row>
    <row r="549" spans="1:7">
      <c r="A549" s="376" t="s">
        <v>238</v>
      </c>
      <c r="B549" s="389">
        <v>41746</v>
      </c>
      <c r="C549" s="376" t="s">
        <v>19</v>
      </c>
      <c r="D549" s="376">
        <v>535</v>
      </c>
      <c r="E549" s="376">
        <v>1.8</v>
      </c>
      <c r="G549" s="376" t="s">
        <v>190</v>
      </c>
    </row>
    <row r="550" spans="1:7">
      <c r="A550" s="376" t="s">
        <v>238</v>
      </c>
      <c r="B550" s="389">
        <v>41746</v>
      </c>
      <c r="C550" s="376" t="s">
        <v>19</v>
      </c>
      <c r="D550" s="376">
        <v>485</v>
      </c>
      <c r="E550" s="376">
        <v>1.1000000000000001</v>
      </c>
      <c r="G550" s="376" t="s">
        <v>181</v>
      </c>
    </row>
    <row r="551" spans="1:7">
      <c r="A551" s="376" t="s">
        <v>238</v>
      </c>
      <c r="B551" s="389">
        <v>41746</v>
      </c>
      <c r="C551" s="376" t="s">
        <v>19</v>
      </c>
      <c r="D551" s="376">
        <v>510</v>
      </c>
      <c r="E551" s="376">
        <v>1.5</v>
      </c>
      <c r="G551" s="376" t="s">
        <v>190</v>
      </c>
    </row>
    <row r="552" spans="1:7">
      <c r="A552" s="376" t="s">
        <v>238</v>
      </c>
      <c r="B552" s="389">
        <v>41746</v>
      </c>
      <c r="C552" s="376" t="s">
        <v>19</v>
      </c>
      <c r="D552" s="376">
        <v>498</v>
      </c>
      <c r="E552" s="376">
        <v>1.2</v>
      </c>
      <c r="G552" s="376" t="s">
        <v>181</v>
      </c>
    </row>
    <row r="553" spans="1:7">
      <c r="A553" s="376" t="s">
        <v>238</v>
      </c>
      <c r="B553" s="389">
        <v>41746</v>
      </c>
      <c r="C553" s="376" t="s">
        <v>19</v>
      </c>
      <c r="D553" s="376">
        <v>505</v>
      </c>
      <c r="E553" s="376">
        <v>1.2</v>
      </c>
      <c r="G553" s="376" t="s">
        <v>190</v>
      </c>
    </row>
    <row r="554" spans="1:7">
      <c r="A554" s="376" t="s">
        <v>238</v>
      </c>
      <c r="B554" s="389">
        <v>41746</v>
      </c>
      <c r="C554" s="376" t="s">
        <v>19</v>
      </c>
      <c r="D554" s="376">
        <v>488</v>
      </c>
      <c r="E554" s="376">
        <v>1.2</v>
      </c>
      <c r="G554" s="376" t="s">
        <v>181</v>
      </c>
    </row>
    <row r="555" spans="1:7">
      <c r="A555" s="376" t="s">
        <v>238</v>
      </c>
      <c r="B555" s="389">
        <v>41746</v>
      </c>
      <c r="C555" s="376" t="s">
        <v>19</v>
      </c>
      <c r="D555" s="376">
        <v>335</v>
      </c>
      <c r="E555" s="376">
        <v>0.4</v>
      </c>
      <c r="F555" s="376">
        <v>4260</v>
      </c>
      <c r="G555" s="376" t="s">
        <v>181</v>
      </c>
    </row>
    <row r="556" spans="1:7">
      <c r="A556" s="376" t="s">
        <v>238</v>
      </c>
      <c r="B556" s="389">
        <v>41746</v>
      </c>
      <c r="C556" s="376" t="s">
        <v>41</v>
      </c>
      <c r="D556" s="376">
        <v>470</v>
      </c>
      <c r="E556" s="376">
        <v>0.9</v>
      </c>
      <c r="G556" s="376" t="s">
        <v>181</v>
      </c>
    </row>
    <row r="557" spans="1:7">
      <c r="A557" s="376" t="s">
        <v>238</v>
      </c>
      <c r="B557" s="389">
        <v>41746</v>
      </c>
      <c r="C557" s="376" t="s">
        <v>41</v>
      </c>
      <c r="D557" s="376">
        <v>480</v>
      </c>
      <c r="E557" s="376">
        <v>1.1000000000000001</v>
      </c>
      <c r="F557" s="376">
        <v>4261</v>
      </c>
      <c r="G557" s="376" t="s">
        <v>190</v>
      </c>
    </row>
    <row r="558" spans="1:7">
      <c r="A558" s="376" t="s">
        <v>238</v>
      </c>
      <c r="B558" s="389">
        <v>41746</v>
      </c>
      <c r="C558" s="376" t="s">
        <v>41</v>
      </c>
      <c r="D558" s="376">
        <v>512</v>
      </c>
      <c r="E558" s="376">
        <v>1.2</v>
      </c>
      <c r="G558" s="376" t="s">
        <v>190</v>
      </c>
    </row>
    <row r="559" spans="1:7">
      <c r="A559" s="376" t="s">
        <v>238</v>
      </c>
      <c r="B559" s="389">
        <v>41746</v>
      </c>
      <c r="C559" s="376" t="s">
        <v>41</v>
      </c>
      <c r="D559" s="376">
        <v>505</v>
      </c>
      <c r="E559" s="376">
        <v>1</v>
      </c>
      <c r="G559" s="376" t="s">
        <v>181</v>
      </c>
    </row>
    <row r="560" spans="1:7">
      <c r="A560" s="376" t="s">
        <v>238</v>
      </c>
      <c r="B560" s="389">
        <v>41746</v>
      </c>
      <c r="C560" s="376" t="s">
        <v>41</v>
      </c>
      <c r="D560" s="376">
        <v>491</v>
      </c>
      <c r="E560" s="376">
        <v>1</v>
      </c>
      <c r="G560" s="376" t="s">
        <v>181</v>
      </c>
    </row>
    <row r="561" spans="1:7">
      <c r="A561" s="376" t="s">
        <v>238</v>
      </c>
      <c r="B561" s="389">
        <v>41746</v>
      </c>
      <c r="C561" s="376" t="s">
        <v>41</v>
      </c>
      <c r="D561" s="376">
        <v>507</v>
      </c>
      <c r="E561" s="376">
        <v>1.4</v>
      </c>
      <c r="G561" s="376" t="s">
        <v>190</v>
      </c>
    </row>
    <row r="562" spans="1:7">
      <c r="A562" s="376" t="s">
        <v>238</v>
      </c>
      <c r="B562" s="389">
        <v>41746</v>
      </c>
      <c r="C562" s="376" t="s">
        <v>41</v>
      </c>
      <c r="D562" s="376">
        <v>405</v>
      </c>
      <c r="E562" s="376">
        <v>0.7</v>
      </c>
      <c r="F562" s="376">
        <v>4262</v>
      </c>
      <c r="G562" s="376" t="s">
        <v>181</v>
      </c>
    </row>
    <row r="563" spans="1:7">
      <c r="A563" s="376" t="s">
        <v>238</v>
      </c>
      <c r="B563" s="389">
        <v>41746</v>
      </c>
      <c r="C563" s="376" t="s">
        <v>41</v>
      </c>
      <c r="D563" s="376">
        <v>517</v>
      </c>
      <c r="E563" s="376">
        <v>1.4</v>
      </c>
      <c r="G563" s="376" t="s">
        <v>190</v>
      </c>
    </row>
    <row r="564" spans="1:7">
      <c r="A564" s="376" t="s">
        <v>238</v>
      </c>
      <c r="B564" s="389">
        <v>41746</v>
      </c>
      <c r="C564" s="376" t="s">
        <v>41</v>
      </c>
      <c r="D564" s="376">
        <v>485</v>
      </c>
      <c r="E564" s="376">
        <v>1.2</v>
      </c>
      <c r="G564" s="376" t="s">
        <v>181</v>
      </c>
    </row>
    <row r="565" spans="1:7">
      <c r="A565" s="376" t="s">
        <v>238</v>
      </c>
      <c r="B565" s="389">
        <v>41746</v>
      </c>
      <c r="C565" s="376" t="s">
        <v>41</v>
      </c>
      <c r="D565" s="376">
        <v>516</v>
      </c>
      <c r="E565" s="376">
        <v>1.3</v>
      </c>
      <c r="G565" s="376" t="s">
        <v>190</v>
      </c>
    </row>
    <row r="566" spans="1:7">
      <c r="A566" s="376" t="s">
        <v>238</v>
      </c>
      <c r="B566" s="389">
        <v>41746</v>
      </c>
      <c r="C566" s="376" t="s">
        <v>41</v>
      </c>
      <c r="D566" s="376">
        <v>509</v>
      </c>
      <c r="E566" s="376">
        <v>1.1000000000000001</v>
      </c>
      <c r="G566" s="376" t="s">
        <v>190</v>
      </c>
    </row>
    <row r="567" spans="1:7">
      <c r="A567" s="376" t="s">
        <v>238</v>
      </c>
      <c r="B567" s="389">
        <v>41746</v>
      </c>
      <c r="C567" s="376" t="s">
        <v>41</v>
      </c>
      <c r="D567" s="376">
        <v>478</v>
      </c>
      <c r="E567" s="376">
        <v>1.2</v>
      </c>
      <c r="F567" s="376">
        <v>4263</v>
      </c>
      <c r="G567" s="376" t="s">
        <v>190</v>
      </c>
    </row>
    <row r="568" spans="1:7">
      <c r="A568" s="376" t="s">
        <v>238</v>
      </c>
      <c r="B568" s="389">
        <v>41746</v>
      </c>
      <c r="C568" s="376" t="s">
        <v>41</v>
      </c>
      <c r="D568" s="376">
        <v>465</v>
      </c>
      <c r="E568" s="376">
        <v>0.8</v>
      </c>
      <c r="F568" s="376">
        <v>4264</v>
      </c>
      <c r="G568" s="376" t="s">
        <v>181</v>
      </c>
    </row>
    <row r="569" spans="1:7">
      <c r="A569" s="376" t="s">
        <v>238</v>
      </c>
      <c r="B569" s="389">
        <v>41746</v>
      </c>
      <c r="C569" s="376" t="s">
        <v>41</v>
      </c>
      <c r="D569" s="376">
        <v>419</v>
      </c>
      <c r="E569" s="376">
        <v>0.7</v>
      </c>
      <c r="F569" s="376">
        <v>4265</v>
      </c>
      <c r="G569" s="376" t="s">
        <v>181</v>
      </c>
    </row>
    <row r="570" spans="1:7">
      <c r="A570" s="376" t="s">
        <v>238</v>
      </c>
      <c r="B570" s="389">
        <v>41746</v>
      </c>
      <c r="C570" s="376" t="s">
        <v>41</v>
      </c>
      <c r="D570" s="376">
        <v>463</v>
      </c>
      <c r="E570" s="376">
        <v>0.8</v>
      </c>
      <c r="G570" s="376" t="s">
        <v>181</v>
      </c>
    </row>
    <row r="571" spans="1:7">
      <c r="A571" s="376" t="s">
        <v>238</v>
      </c>
      <c r="B571" s="389">
        <v>41746</v>
      </c>
      <c r="C571" s="376" t="s">
        <v>41</v>
      </c>
      <c r="D571" s="376">
        <v>454</v>
      </c>
      <c r="E571" s="376">
        <v>0.7</v>
      </c>
      <c r="F571" s="376">
        <v>4266</v>
      </c>
      <c r="G571" s="376" t="s">
        <v>181</v>
      </c>
    </row>
    <row r="572" spans="1:7">
      <c r="A572" s="376" t="s">
        <v>238</v>
      </c>
      <c r="B572" s="389">
        <v>41746</v>
      </c>
      <c r="C572" s="376" t="s">
        <v>41</v>
      </c>
      <c r="D572" s="376">
        <v>515</v>
      </c>
      <c r="E572" s="376">
        <v>1</v>
      </c>
      <c r="G572" s="376" t="s">
        <v>190</v>
      </c>
    </row>
    <row r="573" spans="1:7">
      <c r="A573" s="376" t="s">
        <v>238</v>
      </c>
      <c r="B573" s="389">
        <v>41753</v>
      </c>
      <c r="C573" s="376" t="s">
        <v>22</v>
      </c>
      <c r="D573" s="376">
        <v>540</v>
      </c>
      <c r="E573" s="376">
        <v>1.7</v>
      </c>
      <c r="G573" s="376" t="s">
        <v>190</v>
      </c>
    </row>
    <row r="574" spans="1:7">
      <c r="A574" s="376" t="s">
        <v>238</v>
      </c>
      <c r="B574" s="389">
        <v>41753</v>
      </c>
      <c r="C574" s="376" t="s">
        <v>22</v>
      </c>
      <c r="D574" s="376">
        <v>441</v>
      </c>
      <c r="E574" s="376">
        <v>0.6</v>
      </c>
      <c r="F574" s="376">
        <v>4296</v>
      </c>
      <c r="G574" s="376" t="s">
        <v>181</v>
      </c>
    </row>
    <row r="575" spans="1:7">
      <c r="A575" s="376" t="s">
        <v>238</v>
      </c>
      <c r="B575" s="389">
        <v>41753</v>
      </c>
      <c r="C575" s="376" t="s">
        <v>22</v>
      </c>
      <c r="D575" s="376">
        <v>413</v>
      </c>
      <c r="E575" s="376">
        <v>0.7</v>
      </c>
      <c r="F575" s="376">
        <v>4297</v>
      </c>
      <c r="G575" s="376" t="s">
        <v>181</v>
      </c>
    </row>
    <row r="576" spans="1:7">
      <c r="A576" s="376" t="s">
        <v>238</v>
      </c>
      <c r="B576" s="389">
        <v>41753</v>
      </c>
      <c r="C576" s="376" t="s">
        <v>22</v>
      </c>
      <c r="D576" s="376">
        <v>470</v>
      </c>
      <c r="E576" s="376">
        <v>0.9</v>
      </c>
      <c r="G576" s="376" t="s">
        <v>181</v>
      </c>
    </row>
    <row r="577" spans="1:7">
      <c r="A577" s="376" t="s">
        <v>238</v>
      </c>
      <c r="B577" s="389">
        <v>41753</v>
      </c>
      <c r="C577" s="376" t="s">
        <v>22</v>
      </c>
      <c r="D577" s="376">
        <v>489</v>
      </c>
      <c r="E577" s="376">
        <v>1</v>
      </c>
      <c r="G577" s="376" t="s">
        <v>181</v>
      </c>
    </row>
    <row r="578" spans="1:7">
      <c r="A578" s="376" t="s">
        <v>238</v>
      </c>
      <c r="B578" s="389">
        <v>41753</v>
      </c>
      <c r="C578" s="376" t="s">
        <v>22</v>
      </c>
      <c r="D578" s="376">
        <v>483</v>
      </c>
      <c r="E578" s="376">
        <v>1.1000000000000001</v>
      </c>
      <c r="G578" s="376" t="s">
        <v>181</v>
      </c>
    </row>
    <row r="579" spans="1:7">
      <c r="A579" s="376" t="s">
        <v>238</v>
      </c>
      <c r="B579" s="389">
        <v>41753</v>
      </c>
      <c r="C579" s="376" t="s">
        <v>22</v>
      </c>
      <c r="D579" s="376">
        <v>545</v>
      </c>
      <c r="E579" s="376">
        <v>1.4</v>
      </c>
      <c r="G579" s="376" t="s">
        <v>190</v>
      </c>
    </row>
    <row r="580" spans="1:7">
      <c r="A580" s="376" t="s">
        <v>238</v>
      </c>
      <c r="B580" s="389">
        <v>41753</v>
      </c>
      <c r="C580" s="376" t="s">
        <v>22</v>
      </c>
      <c r="D580" s="376">
        <v>520</v>
      </c>
      <c r="E580" s="376">
        <v>1.3</v>
      </c>
      <c r="G580" s="376" t="s">
        <v>190</v>
      </c>
    </row>
    <row r="581" spans="1:7">
      <c r="A581" s="376" t="s">
        <v>238</v>
      </c>
      <c r="B581" s="389">
        <v>41753</v>
      </c>
      <c r="C581" s="376" t="s">
        <v>22</v>
      </c>
      <c r="D581" s="376">
        <v>522</v>
      </c>
      <c r="E581" s="376">
        <v>1.3</v>
      </c>
      <c r="G581" s="376" t="s">
        <v>190</v>
      </c>
    </row>
    <row r="582" spans="1:7">
      <c r="A582" s="376" t="s">
        <v>238</v>
      </c>
      <c r="B582" s="389">
        <v>41753</v>
      </c>
      <c r="C582" s="376" t="s">
        <v>22</v>
      </c>
      <c r="D582" s="376">
        <v>515</v>
      </c>
      <c r="E582" s="376">
        <v>1.3</v>
      </c>
      <c r="G582" s="376" t="s">
        <v>190</v>
      </c>
    </row>
    <row r="583" spans="1:7">
      <c r="A583" s="376" t="s">
        <v>238</v>
      </c>
      <c r="B583" s="389">
        <v>41753</v>
      </c>
      <c r="C583" s="376" t="s">
        <v>22</v>
      </c>
      <c r="D583" s="376">
        <v>470</v>
      </c>
      <c r="E583" s="376">
        <v>0.9</v>
      </c>
      <c r="G583" s="376" t="s">
        <v>181</v>
      </c>
    </row>
    <row r="584" spans="1:7">
      <c r="A584" s="376" t="s">
        <v>238</v>
      </c>
      <c r="B584" s="389">
        <v>41753</v>
      </c>
      <c r="C584" s="376" t="s">
        <v>22</v>
      </c>
      <c r="D584" s="376">
        <v>542</v>
      </c>
      <c r="E584" s="376">
        <v>1.5</v>
      </c>
      <c r="G584" s="376" t="s">
        <v>190</v>
      </c>
    </row>
    <row r="585" spans="1:7">
      <c r="A585" s="376" t="s">
        <v>238</v>
      </c>
      <c r="B585" s="389">
        <v>41753</v>
      </c>
      <c r="C585" s="376" t="s">
        <v>22</v>
      </c>
      <c r="D585" s="376">
        <v>547</v>
      </c>
      <c r="E585" s="376">
        <v>1.4</v>
      </c>
      <c r="G585" s="376" t="s">
        <v>190</v>
      </c>
    </row>
    <row r="586" spans="1:7">
      <c r="A586" s="376" t="s">
        <v>238</v>
      </c>
      <c r="B586" s="389">
        <v>41753</v>
      </c>
      <c r="C586" s="376" t="s">
        <v>22</v>
      </c>
      <c r="D586" s="376">
        <v>521</v>
      </c>
      <c r="E586" s="376">
        <v>1.4</v>
      </c>
      <c r="G586" s="376" t="s">
        <v>190</v>
      </c>
    </row>
    <row r="587" spans="1:7">
      <c r="A587" s="376" t="s">
        <v>238</v>
      </c>
      <c r="B587" s="389">
        <v>41753</v>
      </c>
      <c r="C587" s="376" t="s">
        <v>22</v>
      </c>
      <c r="D587" s="376">
        <v>496</v>
      </c>
      <c r="E587" s="376">
        <v>1.1000000000000001</v>
      </c>
      <c r="G587" s="376" t="s">
        <v>181</v>
      </c>
    </row>
    <row r="588" spans="1:7">
      <c r="A588" s="376" t="s">
        <v>238</v>
      </c>
      <c r="B588" s="389">
        <v>41753</v>
      </c>
      <c r="C588" s="376" t="s">
        <v>22</v>
      </c>
      <c r="D588" s="376">
        <v>468</v>
      </c>
      <c r="E588" s="376">
        <v>0.9</v>
      </c>
      <c r="F588" s="376">
        <v>4298</v>
      </c>
      <c r="G588" s="376" t="s">
        <v>190</v>
      </c>
    </row>
    <row r="589" spans="1:7">
      <c r="A589" s="376" t="s">
        <v>238</v>
      </c>
      <c r="B589" s="389">
        <v>41753</v>
      </c>
      <c r="C589" s="376" t="s">
        <v>22</v>
      </c>
      <c r="D589" s="376">
        <v>526</v>
      </c>
      <c r="E589" s="376">
        <v>1.5</v>
      </c>
      <c r="G589" s="376" t="s">
        <v>190</v>
      </c>
    </row>
    <row r="590" spans="1:7">
      <c r="A590" s="376" t="s">
        <v>238</v>
      </c>
      <c r="B590" s="389">
        <v>41753</v>
      </c>
      <c r="C590" s="376" t="s">
        <v>22</v>
      </c>
      <c r="D590" s="376">
        <v>530</v>
      </c>
      <c r="E590" s="376">
        <v>1.5</v>
      </c>
      <c r="G590" s="376" t="s">
        <v>190</v>
      </c>
    </row>
    <row r="591" spans="1:7">
      <c r="A591" s="376" t="s">
        <v>238</v>
      </c>
      <c r="B591" s="389">
        <v>41753</v>
      </c>
      <c r="C591" s="376" t="s">
        <v>22</v>
      </c>
      <c r="D591" s="376">
        <v>521</v>
      </c>
      <c r="E591" s="376">
        <v>1.1000000000000001</v>
      </c>
      <c r="G591" s="376" t="s">
        <v>190</v>
      </c>
    </row>
    <row r="592" spans="1:7">
      <c r="A592" s="376" t="s">
        <v>238</v>
      </c>
      <c r="B592" s="389">
        <v>41753</v>
      </c>
      <c r="C592" s="376" t="s">
        <v>22</v>
      </c>
      <c r="D592" s="376">
        <v>499</v>
      </c>
      <c r="E592" s="376">
        <v>1.5</v>
      </c>
      <c r="F592" s="376">
        <v>4299</v>
      </c>
      <c r="G592" s="376" t="s">
        <v>190</v>
      </c>
    </row>
    <row r="593" spans="1:7">
      <c r="A593" s="376" t="s">
        <v>238</v>
      </c>
      <c r="B593" s="389">
        <v>41753</v>
      </c>
      <c r="C593" s="376" t="s">
        <v>22</v>
      </c>
      <c r="D593" s="376">
        <v>521</v>
      </c>
      <c r="E593" s="376">
        <v>1.3</v>
      </c>
      <c r="G593" s="376" t="s">
        <v>190</v>
      </c>
    </row>
    <row r="594" spans="1:7">
      <c r="A594" s="376" t="s">
        <v>238</v>
      </c>
      <c r="B594" s="389">
        <v>41753</v>
      </c>
      <c r="C594" s="376" t="s">
        <v>22</v>
      </c>
      <c r="D594" s="376">
        <v>506</v>
      </c>
      <c r="E594" s="376">
        <v>1.2</v>
      </c>
      <c r="G594" s="376" t="s">
        <v>190</v>
      </c>
    </row>
    <row r="595" spans="1:7">
      <c r="A595" s="376" t="s">
        <v>238</v>
      </c>
      <c r="B595" s="389">
        <v>41753</v>
      </c>
      <c r="C595" s="376" t="s">
        <v>22</v>
      </c>
      <c r="D595" s="376">
        <v>491</v>
      </c>
      <c r="E595" s="376">
        <v>1</v>
      </c>
      <c r="F595" s="376">
        <v>4300</v>
      </c>
      <c r="G595" s="376" t="s">
        <v>190</v>
      </c>
    </row>
    <row r="596" spans="1:7">
      <c r="A596" s="376" t="s">
        <v>238</v>
      </c>
      <c r="B596" s="389">
        <v>41753</v>
      </c>
      <c r="C596" s="376" t="s">
        <v>14</v>
      </c>
      <c r="D596" s="376">
        <v>423</v>
      </c>
      <c r="E596" s="376">
        <v>0.6</v>
      </c>
      <c r="F596" s="376">
        <v>4284</v>
      </c>
      <c r="G596" s="376" t="s">
        <v>181</v>
      </c>
    </row>
    <row r="597" spans="1:7">
      <c r="A597" s="376" t="s">
        <v>238</v>
      </c>
      <c r="B597" s="389">
        <v>41753</v>
      </c>
      <c r="C597" s="376" t="s">
        <v>14</v>
      </c>
      <c r="D597" s="376">
        <v>491</v>
      </c>
      <c r="E597" s="376">
        <v>1.1000000000000001</v>
      </c>
      <c r="F597" s="376">
        <v>4285</v>
      </c>
      <c r="G597" s="376" t="s">
        <v>181</v>
      </c>
    </row>
    <row r="598" spans="1:7">
      <c r="A598" s="376" t="s">
        <v>238</v>
      </c>
      <c r="B598" s="389">
        <v>41753</v>
      </c>
      <c r="C598" s="376" t="s">
        <v>14</v>
      </c>
      <c r="D598" s="376">
        <v>482</v>
      </c>
      <c r="E598" s="376">
        <v>1</v>
      </c>
      <c r="F598" s="376">
        <v>4286</v>
      </c>
      <c r="G598" s="376" t="s">
        <v>181</v>
      </c>
    </row>
    <row r="599" spans="1:7">
      <c r="A599" s="376" t="s">
        <v>238</v>
      </c>
      <c r="B599" s="389">
        <v>41753</v>
      </c>
      <c r="C599" s="376" t="s">
        <v>14</v>
      </c>
      <c r="D599" s="376">
        <v>479</v>
      </c>
      <c r="E599" s="376">
        <v>1</v>
      </c>
      <c r="F599" s="376">
        <v>4287</v>
      </c>
      <c r="G599" s="376" t="s">
        <v>181</v>
      </c>
    </row>
    <row r="600" spans="1:7">
      <c r="A600" s="376" t="s">
        <v>238</v>
      </c>
      <c r="B600" s="389">
        <v>41753</v>
      </c>
      <c r="C600" s="376" t="s">
        <v>14</v>
      </c>
      <c r="D600" s="376">
        <v>542</v>
      </c>
      <c r="E600" s="376">
        <v>1.7</v>
      </c>
      <c r="G600" s="376" t="s">
        <v>190</v>
      </c>
    </row>
    <row r="601" spans="1:7">
      <c r="A601" s="376" t="s">
        <v>238</v>
      </c>
      <c r="B601" s="389">
        <v>41753</v>
      </c>
      <c r="C601" s="376" t="s">
        <v>14</v>
      </c>
      <c r="D601" s="376">
        <v>477</v>
      </c>
      <c r="E601" s="376">
        <v>1.2</v>
      </c>
      <c r="F601" s="376">
        <v>4288</v>
      </c>
      <c r="G601" s="376" t="s">
        <v>190</v>
      </c>
    </row>
    <row r="602" spans="1:7">
      <c r="A602" s="376" t="s">
        <v>238</v>
      </c>
      <c r="B602" s="389">
        <v>41753</v>
      </c>
      <c r="C602" s="376" t="s">
        <v>14</v>
      </c>
      <c r="D602" s="376">
        <v>528</v>
      </c>
      <c r="E602" s="376">
        <v>1.3</v>
      </c>
      <c r="G602" s="376" t="s">
        <v>190</v>
      </c>
    </row>
    <row r="603" spans="1:7">
      <c r="A603" s="376" t="s">
        <v>238</v>
      </c>
      <c r="B603" s="389">
        <v>41753</v>
      </c>
      <c r="C603" s="376" t="s">
        <v>14</v>
      </c>
      <c r="D603" s="376">
        <v>484</v>
      </c>
      <c r="E603" s="376">
        <v>1</v>
      </c>
      <c r="F603" s="376">
        <v>4289</v>
      </c>
      <c r="G603" s="376" t="s">
        <v>181</v>
      </c>
    </row>
    <row r="604" spans="1:7">
      <c r="A604" s="376" t="s">
        <v>238</v>
      </c>
      <c r="B604" s="389">
        <v>41753</v>
      </c>
      <c r="C604" s="376" t="s">
        <v>14</v>
      </c>
      <c r="D604" s="376">
        <v>479</v>
      </c>
      <c r="E604" s="376">
        <v>0.9</v>
      </c>
      <c r="F604" s="376">
        <v>4290</v>
      </c>
      <c r="G604" s="376" t="s">
        <v>181</v>
      </c>
    </row>
    <row r="605" spans="1:7">
      <c r="A605" s="376" t="s">
        <v>238</v>
      </c>
      <c r="B605" s="389">
        <v>41753</v>
      </c>
      <c r="C605" s="376" t="s">
        <v>14</v>
      </c>
      <c r="D605" s="376">
        <v>536</v>
      </c>
      <c r="E605" s="376">
        <v>1.4</v>
      </c>
      <c r="G605" s="376" t="s">
        <v>190</v>
      </c>
    </row>
    <row r="606" spans="1:7">
      <c r="A606" s="376" t="s">
        <v>238</v>
      </c>
      <c r="B606" s="389">
        <v>41753</v>
      </c>
      <c r="C606" s="376" t="s">
        <v>14</v>
      </c>
      <c r="D606" s="376">
        <v>396</v>
      </c>
      <c r="E606" s="376">
        <v>0.7</v>
      </c>
      <c r="F606" s="376">
        <v>4291</v>
      </c>
      <c r="G606" s="376" t="s">
        <v>181</v>
      </c>
    </row>
    <row r="607" spans="1:7">
      <c r="A607" s="376" t="s">
        <v>238</v>
      </c>
      <c r="B607" s="389">
        <v>41753</v>
      </c>
      <c r="C607" s="376" t="s">
        <v>14</v>
      </c>
      <c r="D607" s="376">
        <v>510</v>
      </c>
      <c r="E607" s="376">
        <v>1.3</v>
      </c>
      <c r="G607" s="376" t="s">
        <v>190</v>
      </c>
    </row>
    <row r="608" spans="1:7">
      <c r="A608" s="376" t="s">
        <v>238</v>
      </c>
      <c r="B608" s="389">
        <v>41753</v>
      </c>
      <c r="C608" s="376" t="s">
        <v>14</v>
      </c>
      <c r="D608" s="376">
        <v>498</v>
      </c>
      <c r="E608" s="376">
        <v>1.1000000000000001</v>
      </c>
      <c r="F608" s="376">
        <v>4292</v>
      </c>
      <c r="G608" s="376" t="s">
        <v>190</v>
      </c>
    </row>
    <row r="609" spans="1:7">
      <c r="A609" s="376" t="s">
        <v>238</v>
      </c>
      <c r="B609" s="389">
        <v>41753</v>
      </c>
      <c r="C609" s="376" t="s">
        <v>14</v>
      </c>
      <c r="D609" s="376">
        <v>429</v>
      </c>
      <c r="E609" s="376">
        <v>0.8</v>
      </c>
      <c r="F609" s="376">
        <v>4293</v>
      </c>
      <c r="G609" s="376" t="s">
        <v>181</v>
      </c>
    </row>
    <row r="610" spans="1:7">
      <c r="A610" s="376" t="s">
        <v>238</v>
      </c>
      <c r="B610" s="389">
        <v>41753</v>
      </c>
      <c r="C610" s="376" t="s">
        <v>14</v>
      </c>
      <c r="D610" s="376">
        <v>484</v>
      </c>
      <c r="E610" s="376">
        <v>0.9</v>
      </c>
      <c r="G610" s="376" t="s">
        <v>181</v>
      </c>
    </row>
    <row r="611" spans="1:7">
      <c r="A611" s="376" t="s">
        <v>238</v>
      </c>
      <c r="B611" s="389">
        <v>41753</v>
      </c>
      <c r="C611" s="376" t="s">
        <v>14</v>
      </c>
      <c r="D611" s="376">
        <v>537</v>
      </c>
      <c r="E611" s="376">
        <v>1.4</v>
      </c>
      <c r="G611" s="376" t="s">
        <v>190</v>
      </c>
    </row>
    <row r="612" spans="1:7">
      <c r="A612" s="376" t="s">
        <v>238</v>
      </c>
      <c r="B612" s="389">
        <v>41753</v>
      </c>
      <c r="C612" s="376" t="s">
        <v>14</v>
      </c>
      <c r="D612" s="376">
        <v>532</v>
      </c>
      <c r="E612" s="376">
        <v>1.5</v>
      </c>
      <c r="G612" s="376" t="s">
        <v>190</v>
      </c>
    </row>
    <row r="613" spans="1:7">
      <c r="A613" s="376" t="s">
        <v>238</v>
      </c>
      <c r="B613" s="389">
        <v>41753</v>
      </c>
      <c r="C613" s="376" t="s">
        <v>14</v>
      </c>
      <c r="D613" s="376">
        <v>381</v>
      </c>
      <c r="E613" s="376">
        <v>0.6</v>
      </c>
      <c r="F613" s="376">
        <v>4294</v>
      </c>
      <c r="G613" s="376" t="s">
        <v>181</v>
      </c>
    </row>
    <row r="614" spans="1:7">
      <c r="A614" s="376" t="s">
        <v>238</v>
      </c>
      <c r="B614" s="389">
        <v>41753</v>
      </c>
      <c r="C614" s="376" t="s">
        <v>14</v>
      </c>
      <c r="D614" s="376">
        <v>473</v>
      </c>
      <c r="E614" s="376">
        <v>1.1000000000000001</v>
      </c>
      <c r="G614" s="376" t="s">
        <v>181</v>
      </c>
    </row>
    <row r="615" spans="1:7">
      <c r="A615" s="376" t="s">
        <v>238</v>
      </c>
      <c r="B615" s="389">
        <v>41753</v>
      </c>
      <c r="C615" s="376" t="s">
        <v>14</v>
      </c>
      <c r="D615" s="376">
        <v>475</v>
      </c>
      <c r="E615" s="376">
        <v>1</v>
      </c>
      <c r="G615" s="376" t="s">
        <v>181</v>
      </c>
    </row>
    <row r="616" spans="1:7">
      <c r="A616" s="376" t="s">
        <v>238</v>
      </c>
      <c r="B616" s="389">
        <v>41753</v>
      </c>
      <c r="C616" s="376" t="s">
        <v>14</v>
      </c>
      <c r="D616" s="376">
        <v>471</v>
      </c>
      <c r="E616" s="376">
        <v>0.9</v>
      </c>
      <c r="G616" s="376" t="s">
        <v>181</v>
      </c>
    </row>
    <row r="617" spans="1:7">
      <c r="A617" s="376" t="s">
        <v>238</v>
      </c>
      <c r="B617" s="389">
        <v>41753</v>
      </c>
      <c r="C617" s="376" t="s">
        <v>14</v>
      </c>
      <c r="D617" s="376">
        <v>525</v>
      </c>
      <c r="E617" s="376">
        <v>1.3</v>
      </c>
      <c r="G617" s="376" t="s">
        <v>190</v>
      </c>
    </row>
    <row r="618" spans="1:7">
      <c r="A618" s="376" t="s">
        <v>238</v>
      </c>
      <c r="B618" s="389">
        <v>41753</v>
      </c>
      <c r="C618" s="376" t="s">
        <v>14</v>
      </c>
      <c r="D618" s="376">
        <v>523</v>
      </c>
      <c r="E618" s="376">
        <v>1.5</v>
      </c>
      <c r="G618" s="376" t="s">
        <v>190</v>
      </c>
    </row>
    <row r="619" spans="1:7">
      <c r="A619" s="376" t="s">
        <v>238</v>
      </c>
      <c r="B619" s="389">
        <v>41753</v>
      </c>
      <c r="C619" s="376" t="s">
        <v>14</v>
      </c>
      <c r="D619" s="376">
        <v>410</v>
      </c>
      <c r="E619" s="376">
        <v>0.6</v>
      </c>
      <c r="F619" s="376">
        <v>4295</v>
      </c>
      <c r="G619" s="376" t="s">
        <v>181</v>
      </c>
    </row>
    <row r="620" spans="1:7">
      <c r="A620" s="376" t="s">
        <v>238</v>
      </c>
      <c r="B620" s="389">
        <v>41753</v>
      </c>
      <c r="C620" s="376" t="s">
        <v>14</v>
      </c>
      <c r="D620" s="376">
        <v>527</v>
      </c>
      <c r="E620" s="376">
        <v>1.3</v>
      </c>
      <c r="G620" s="376" t="s">
        <v>190</v>
      </c>
    </row>
    <row r="621" spans="1:7">
      <c r="A621" s="376" t="s">
        <v>238</v>
      </c>
      <c r="B621" s="389">
        <v>41753</v>
      </c>
      <c r="C621" s="376" t="s">
        <v>16</v>
      </c>
      <c r="D621" s="376">
        <v>533</v>
      </c>
      <c r="E621" s="376">
        <v>1.1000000000000001</v>
      </c>
      <c r="G621" s="376" t="s">
        <v>190</v>
      </c>
    </row>
    <row r="622" spans="1:7">
      <c r="A622" s="376" t="s">
        <v>238</v>
      </c>
      <c r="B622" s="389">
        <v>41753</v>
      </c>
      <c r="C622" s="376" t="s">
        <v>21</v>
      </c>
      <c r="D622" s="376">
        <v>518</v>
      </c>
      <c r="E622" s="376">
        <v>1.5</v>
      </c>
      <c r="G622" s="376" t="s">
        <v>190</v>
      </c>
    </row>
    <row r="623" spans="1:7">
      <c r="A623" s="376" t="s">
        <v>238</v>
      </c>
      <c r="B623" s="389">
        <v>41753</v>
      </c>
      <c r="C623" s="376" t="s">
        <v>21</v>
      </c>
      <c r="D623" s="376">
        <v>506</v>
      </c>
      <c r="E623" s="376">
        <v>1.5</v>
      </c>
      <c r="G623" s="376" t="s">
        <v>190</v>
      </c>
    </row>
    <row r="624" spans="1:7">
      <c r="A624" s="376" t="s">
        <v>238</v>
      </c>
      <c r="B624" s="389">
        <v>41753</v>
      </c>
      <c r="C624" s="376" t="s">
        <v>21</v>
      </c>
      <c r="D624" s="376">
        <v>476</v>
      </c>
      <c r="E624" s="376">
        <v>0.7</v>
      </c>
      <c r="F624" s="376">
        <v>4277</v>
      </c>
      <c r="G624" s="376" t="s">
        <v>181</v>
      </c>
    </row>
    <row r="625" spans="1:7">
      <c r="A625" s="376" t="s">
        <v>238</v>
      </c>
      <c r="B625" s="389">
        <v>41753</v>
      </c>
      <c r="C625" s="376" t="s">
        <v>21</v>
      </c>
      <c r="D625" s="376">
        <v>487</v>
      </c>
      <c r="E625" s="376">
        <v>0.9</v>
      </c>
      <c r="F625" s="376">
        <v>4278</v>
      </c>
      <c r="G625" s="376" t="s">
        <v>181</v>
      </c>
    </row>
    <row r="626" spans="1:7">
      <c r="A626" s="376" t="s">
        <v>238</v>
      </c>
      <c r="B626" s="389">
        <v>41753</v>
      </c>
      <c r="C626" s="376" t="s">
        <v>21</v>
      </c>
      <c r="D626" s="376">
        <v>418</v>
      </c>
      <c r="E626" s="376">
        <v>0.5</v>
      </c>
      <c r="F626" s="376">
        <v>4279</v>
      </c>
      <c r="G626" s="376" t="s">
        <v>181</v>
      </c>
    </row>
    <row r="627" spans="1:7">
      <c r="A627" s="376" t="s">
        <v>238</v>
      </c>
      <c r="B627" s="389">
        <v>41753</v>
      </c>
      <c r="C627" s="376" t="s">
        <v>21</v>
      </c>
      <c r="D627" s="376">
        <v>537</v>
      </c>
      <c r="E627" s="376">
        <v>1.7</v>
      </c>
      <c r="G627" s="376" t="s">
        <v>190</v>
      </c>
    </row>
    <row r="628" spans="1:7">
      <c r="A628" s="376" t="s">
        <v>238</v>
      </c>
      <c r="B628" s="389">
        <v>41753</v>
      </c>
      <c r="C628" s="376" t="s">
        <v>21</v>
      </c>
      <c r="D628" s="376">
        <v>406</v>
      </c>
      <c r="E628" s="376">
        <v>0.4</v>
      </c>
      <c r="G628" s="376" t="s">
        <v>181</v>
      </c>
    </row>
    <row r="629" spans="1:7">
      <c r="A629" s="376" t="s">
        <v>238</v>
      </c>
      <c r="B629" s="389">
        <v>41753</v>
      </c>
      <c r="C629" s="376" t="s">
        <v>15</v>
      </c>
      <c r="D629" s="376">
        <v>492</v>
      </c>
      <c r="E629" s="376">
        <v>0.8</v>
      </c>
      <c r="F629" s="376">
        <v>4267</v>
      </c>
      <c r="G629" s="376" t="s">
        <v>181</v>
      </c>
    </row>
    <row r="630" spans="1:7">
      <c r="A630" s="376" t="s">
        <v>238</v>
      </c>
      <c r="B630" s="389">
        <v>41753</v>
      </c>
      <c r="C630" s="376" t="s">
        <v>15</v>
      </c>
      <c r="D630" s="376">
        <v>458</v>
      </c>
      <c r="E630" s="376">
        <v>0.7</v>
      </c>
      <c r="F630" s="376">
        <v>4268</v>
      </c>
      <c r="G630" s="376" t="s">
        <v>181</v>
      </c>
    </row>
    <row r="631" spans="1:7">
      <c r="A631" s="376" t="s">
        <v>238</v>
      </c>
      <c r="B631" s="389">
        <v>41753</v>
      </c>
      <c r="C631" s="376" t="s">
        <v>15</v>
      </c>
      <c r="D631" s="376">
        <v>461</v>
      </c>
      <c r="E631" s="376">
        <v>0.7</v>
      </c>
      <c r="F631" s="376">
        <v>4269</v>
      </c>
      <c r="G631" s="376" t="s">
        <v>181</v>
      </c>
    </row>
    <row r="632" spans="1:7">
      <c r="A632" s="376" t="s">
        <v>238</v>
      </c>
      <c r="B632" s="389">
        <v>41753</v>
      </c>
      <c r="C632" s="376" t="s">
        <v>15</v>
      </c>
      <c r="D632" s="376">
        <v>465</v>
      </c>
      <c r="E632" s="376">
        <v>0.6</v>
      </c>
      <c r="F632" s="376">
        <v>4270</v>
      </c>
      <c r="G632" s="376" t="s">
        <v>181</v>
      </c>
    </row>
    <row r="633" spans="1:7">
      <c r="A633" s="376" t="s">
        <v>238</v>
      </c>
      <c r="B633" s="389">
        <v>41753</v>
      </c>
      <c r="C633" s="376" t="s">
        <v>15</v>
      </c>
      <c r="D633" s="376">
        <v>502</v>
      </c>
      <c r="E633" s="376">
        <v>1.1000000000000001</v>
      </c>
      <c r="F633" s="376">
        <v>4271</v>
      </c>
      <c r="G633" s="376" t="s">
        <v>181</v>
      </c>
    </row>
    <row r="634" spans="1:7">
      <c r="A634" s="376" t="s">
        <v>238</v>
      </c>
      <c r="B634" s="389">
        <v>41753</v>
      </c>
      <c r="C634" s="376" t="s">
        <v>15</v>
      </c>
      <c r="D634" s="376">
        <v>487</v>
      </c>
      <c r="E634" s="376">
        <v>1</v>
      </c>
      <c r="F634" s="376">
        <v>4272</v>
      </c>
      <c r="G634" s="376" t="s">
        <v>181</v>
      </c>
    </row>
    <row r="635" spans="1:7">
      <c r="A635" s="376" t="s">
        <v>238</v>
      </c>
      <c r="B635" s="389">
        <v>41753</v>
      </c>
      <c r="C635" s="376" t="s">
        <v>15</v>
      </c>
      <c r="D635" s="376">
        <v>500</v>
      </c>
      <c r="E635" s="376">
        <v>1.3</v>
      </c>
      <c r="F635" s="376">
        <v>4273</v>
      </c>
      <c r="G635" s="376" t="s">
        <v>190</v>
      </c>
    </row>
    <row r="636" spans="1:7">
      <c r="A636" s="376" t="s">
        <v>238</v>
      </c>
      <c r="B636" s="389">
        <v>41753</v>
      </c>
      <c r="C636" s="376" t="s">
        <v>15</v>
      </c>
      <c r="D636" s="376">
        <v>496</v>
      </c>
      <c r="E636" s="376">
        <v>0.9</v>
      </c>
      <c r="F636" s="376">
        <v>4274</v>
      </c>
      <c r="G636" s="376" t="s">
        <v>181</v>
      </c>
    </row>
    <row r="637" spans="1:7">
      <c r="A637" s="376" t="s">
        <v>238</v>
      </c>
      <c r="B637" s="389">
        <v>41753</v>
      </c>
      <c r="C637" s="376" t="s">
        <v>15</v>
      </c>
      <c r="D637" s="376">
        <v>500</v>
      </c>
      <c r="E637" s="376">
        <v>0.8</v>
      </c>
      <c r="F637" s="376">
        <v>4275</v>
      </c>
      <c r="G637" s="376" t="s">
        <v>190</v>
      </c>
    </row>
    <row r="638" spans="1:7">
      <c r="A638" s="376" t="s">
        <v>238</v>
      </c>
      <c r="B638" s="389">
        <v>41753</v>
      </c>
      <c r="C638" s="376" t="s">
        <v>15</v>
      </c>
      <c r="D638" s="376">
        <v>473</v>
      </c>
      <c r="E638" s="376">
        <v>0.8</v>
      </c>
      <c r="F638" s="376">
        <v>4276</v>
      </c>
      <c r="G638" s="376" t="s">
        <v>181</v>
      </c>
    </row>
    <row r="639" spans="1:7">
      <c r="A639" s="376" t="s">
        <v>238</v>
      </c>
      <c r="B639" s="389">
        <v>41753</v>
      </c>
      <c r="C639" s="376" t="s">
        <v>20</v>
      </c>
      <c r="D639" s="376">
        <v>475</v>
      </c>
      <c r="E639" s="376">
        <v>0.8</v>
      </c>
      <c r="F639" s="376">
        <v>4280</v>
      </c>
      <c r="G639" s="376" t="s">
        <v>181</v>
      </c>
    </row>
    <row r="640" spans="1:7">
      <c r="A640" s="376" t="s">
        <v>238</v>
      </c>
      <c r="B640" s="389">
        <v>41753</v>
      </c>
      <c r="C640" s="376" t="s">
        <v>20</v>
      </c>
      <c r="D640" s="376">
        <v>476</v>
      </c>
      <c r="E640" s="376">
        <v>0.8</v>
      </c>
      <c r="F640" s="376">
        <v>4281</v>
      </c>
      <c r="G640" s="376" t="s">
        <v>181</v>
      </c>
    </row>
    <row r="641" spans="1:7">
      <c r="A641" s="376" t="s">
        <v>238</v>
      </c>
      <c r="B641" s="389">
        <v>41753</v>
      </c>
      <c r="C641" s="376" t="s">
        <v>20</v>
      </c>
      <c r="D641" s="376">
        <v>549</v>
      </c>
      <c r="E641" s="376">
        <v>1.5</v>
      </c>
      <c r="G641" s="376" t="s">
        <v>190</v>
      </c>
    </row>
    <row r="642" spans="1:7">
      <c r="A642" s="376" t="s">
        <v>238</v>
      </c>
      <c r="B642" s="389">
        <v>41753</v>
      </c>
      <c r="C642" s="376" t="s">
        <v>20</v>
      </c>
      <c r="D642" s="376">
        <v>477</v>
      </c>
      <c r="E642" s="376">
        <v>0.9</v>
      </c>
      <c r="F642" s="376">
        <v>4282</v>
      </c>
      <c r="G642" s="376" t="s">
        <v>181</v>
      </c>
    </row>
    <row r="643" spans="1:7">
      <c r="A643" s="376" t="s">
        <v>238</v>
      </c>
      <c r="B643" s="389">
        <v>41753</v>
      </c>
      <c r="C643" s="376" t="s">
        <v>20</v>
      </c>
      <c r="D643" s="376">
        <v>523</v>
      </c>
      <c r="E643" s="376">
        <v>1.3</v>
      </c>
      <c r="G643" s="376" t="s">
        <v>190</v>
      </c>
    </row>
    <row r="644" spans="1:7">
      <c r="A644" s="376" t="s">
        <v>238</v>
      </c>
      <c r="B644" s="389">
        <v>41753</v>
      </c>
      <c r="C644" s="376" t="s">
        <v>20</v>
      </c>
      <c r="D644" s="376">
        <v>520</v>
      </c>
      <c r="E644" s="376">
        <v>1.5</v>
      </c>
      <c r="G644" s="376" t="s">
        <v>190</v>
      </c>
    </row>
    <row r="645" spans="1:7">
      <c r="A645" s="376" t="s">
        <v>238</v>
      </c>
      <c r="B645" s="389">
        <v>41753</v>
      </c>
      <c r="C645" s="376" t="s">
        <v>20</v>
      </c>
      <c r="D645" s="376">
        <v>453</v>
      </c>
      <c r="E645" s="376">
        <v>0.9</v>
      </c>
      <c r="F645" s="376">
        <v>4283</v>
      </c>
      <c r="G645" s="376" t="s">
        <v>181</v>
      </c>
    </row>
    <row r="646" spans="1:7">
      <c r="A646" s="376" t="s">
        <v>238</v>
      </c>
      <c r="B646" s="389">
        <v>41753</v>
      </c>
      <c r="C646" s="376" t="s">
        <v>19</v>
      </c>
      <c r="D646" s="376">
        <v>518</v>
      </c>
      <c r="E646" s="376">
        <v>1.3</v>
      </c>
      <c r="G646" s="376" t="s">
        <v>190</v>
      </c>
    </row>
    <row r="647" spans="1:7">
      <c r="A647" s="376" t="s">
        <v>238</v>
      </c>
      <c r="B647" s="389">
        <v>41753</v>
      </c>
      <c r="C647" s="376" t="s">
        <v>19</v>
      </c>
      <c r="D647" s="376">
        <v>489</v>
      </c>
      <c r="G647" s="376" t="s">
        <v>181</v>
      </c>
    </row>
    <row r="648" spans="1:7">
      <c r="A648" s="376" t="s">
        <v>238</v>
      </c>
      <c r="B648" s="389">
        <v>41753</v>
      </c>
      <c r="C648" s="376" t="s">
        <v>19</v>
      </c>
      <c r="D648" s="376">
        <v>488</v>
      </c>
      <c r="E648" s="376">
        <v>1.2</v>
      </c>
      <c r="G648" s="376" t="s">
        <v>181</v>
      </c>
    </row>
    <row r="649" spans="1:7">
      <c r="A649" s="376" t="s">
        <v>238</v>
      </c>
      <c r="B649" s="389">
        <v>41753</v>
      </c>
      <c r="C649" s="376" t="s">
        <v>19</v>
      </c>
      <c r="D649" s="376">
        <v>477</v>
      </c>
      <c r="E649" s="376">
        <v>1</v>
      </c>
      <c r="G649" s="376" t="s">
        <v>181</v>
      </c>
    </row>
    <row r="650" spans="1:7">
      <c r="A650" s="376" t="s">
        <v>238</v>
      </c>
      <c r="B650" s="389">
        <v>41753</v>
      </c>
      <c r="C650" s="376" t="s">
        <v>19</v>
      </c>
      <c r="D650" s="376">
        <v>445</v>
      </c>
      <c r="E650" s="376">
        <v>0.8</v>
      </c>
      <c r="G650" s="376" t="s">
        <v>181</v>
      </c>
    </row>
    <row r="651" spans="1:7">
      <c r="A651" s="376" t="s">
        <v>238</v>
      </c>
      <c r="B651" s="389">
        <v>41753</v>
      </c>
      <c r="C651" s="376" t="s">
        <v>19</v>
      </c>
      <c r="D651" s="376">
        <v>453</v>
      </c>
      <c r="E651" s="376">
        <v>1</v>
      </c>
      <c r="G651" s="376" t="s">
        <v>181</v>
      </c>
    </row>
    <row r="652" spans="1:7">
      <c r="A652" s="376" t="s">
        <v>238</v>
      </c>
      <c r="B652" s="389">
        <v>41753</v>
      </c>
      <c r="C652" s="376" t="s">
        <v>19</v>
      </c>
      <c r="D652" s="376">
        <v>427</v>
      </c>
      <c r="E652" s="376">
        <v>0.5</v>
      </c>
      <c r="G652" s="376" t="s">
        <v>181</v>
      </c>
    </row>
    <row r="653" spans="1:7">
      <c r="A653" s="376" t="s">
        <v>238</v>
      </c>
      <c r="B653" s="389">
        <v>41753</v>
      </c>
      <c r="C653" s="376" t="s">
        <v>19</v>
      </c>
      <c r="D653" s="376">
        <v>395</v>
      </c>
      <c r="E653" s="376">
        <v>0.7</v>
      </c>
      <c r="G653" s="376" t="s">
        <v>181</v>
      </c>
    </row>
    <row r="654" spans="1:7">
      <c r="A654" s="376" t="s">
        <v>238</v>
      </c>
      <c r="B654" s="389">
        <v>41753</v>
      </c>
      <c r="C654" s="376" t="s">
        <v>19</v>
      </c>
      <c r="D654" s="376">
        <v>478</v>
      </c>
      <c r="E654" s="376">
        <v>1</v>
      </c>
      <c r="G654" s="376" t="s">
        <v>181</v>
      </c>
    </row>
    <row r="655" spans="1:7">
      <c r="A655" s="376" t="s">
        <v>238</v>
      </c>
      <c r="B655" s="389">
        <v>41753</v>
      </c>
      <c r="C655" s="376" t="s">
        <v>19</v>
      </c>
      <c r="D655" s="376">
        <v>480</v>
      </c>
      <c r="E655" s="376">
        <v>1</v>
      </c>
      <c r="G655" s="376" t="s">
        <v>181</v>
      </c>
    </row>
    <row r="656" spans="1:7">
      <c r="A656" s="376" t="s">
        <v>238</v>
      </c>
      <c r="B656" s="389">
        <v>41753</v>
      </c>
      <c r="C656" s="376" t="s">
        <v>19</v>
      </c>
      <c r="D656" s="376">
        <v>401</v>
      </c>
      <c r="E656" s="376">
        <v>0.8</v>
      </c>
      <c r="G656" s="376" t="s">
        <v>181</v>
      </c>
    </row>
    <row r="657" spans="1:7">
      <c r="A657" s="376" t="s">
        <v>238</v>
      </c>
      <c r="B657" s="389">
        <v>41753</v>
      </c>
      <c r="C657" s="376" t="s">
        <v>19</v>
      </c>
      <c r="D657" s="376">
        <v>527</v>
      </c>
      <c r="E657" s="376">
        <v>1.6</v>
      </c>
      <c r="G657" s="376" t="s">
        <v>190</v>
      </c>
    </row>
    <row r="658" spans="1:7">
      <c r="A658" s="376" t="s">
        <v>238</v>
      </c>
      <c r="B658" s="389">
        <v>41753</v>
      </c>
      <c r="C658" s="376" t="s">
        <v>19</v>
      </c>
      <c r="D658" s="376">
        <v>518</v>
      </c>
      <c r="E658" s="376">
        <v>1.1000000000000001</v>
      </c>
      <c r="G658" s="376" t="s">
        <v>190</v>
      </c>
    </row>
    <row r="659" spans="1:7">
      <c r="A659" s="376" t="s">
        <v>238</v>
      </c>
      <c r="B659" s="389">
        <v>41753</v>
      </c>
      <c r="C659" s="376" t="s">
        <v>19</v>
      </c>
      <c r="D659" s="376">
        <v>512</v>
      </c>
      <c r="E659" s="376">
        <v>1.2</v>
      </c>
      <c r="G659" s="376" t="s">
        <v>181</v>
      </c>
    </row>
    <row r="660" spans="1:7">
      <c r="A660" s="376" t="s">
        <v>238</v>
      </c>
      <c r="B660" s="389">
        <v>41753</v>
      </c>
      <c r="C660" s="376" t="s">
        <v>19</v>
      </c>
      <c r="D660" s="376">
        <v>500</v>
      </c>
      <c r="E660" s="376">
        <v>1.1000000000000001</v>
      </c>
      <c r="G660" s="376" t="s">
        <v>181</v>
      </c>
    </row>
    <row r="661" spans="1:7">
      <c r="A661" s="376" t="s">
        <v>238</v>
      </c>
      <c r="B661" s="389">
        <v>41753</v>
      </c>
      <c r="C661" s="376" t="s">
        <v>19</v>
      </c>
      <c r="D661" s="376">
        <v>545</v>
      </c>
      <c r="E661" s="376">
        <v>1.3</v>
      </c>
      <c r="G661" s="376" t="s">
        <v>190</v>
      </c>
    </row>
    <row r="662" spans="1:7">
      <c r="A662" s="376" t="s">
        <v>238</v>
      </c>
      <c r="B662" s="389">
        <v>41753</v>
      </c>
      <c r="C662" s="376" t="s">
        <v>19</v>
      </c>
      <c r="D662" s="376">
        <v>520</v>
      </c>
      <c r="E662" s="376">
        <v>1.2</v>
      </c>
      <c r="G662" s="376" t="s">
        <v>190</v>
      </c>
    </row>
    <row r="663" spans="1:7">
      <c r="A663" s="376" t="s">
        <v>238</v>
      </c>
      <c r="B663" s="389">
        <v>41753</v>
      </c>
      <c r="C663" s="376" t="s">
        <v>19</v>
      </c>
      <c r="D663" s="376">
        <v>467</v>
      </c>
      <c r="E663" s="376">
        <v>1</v>
      </c>
      <c r="G663" s="376" t="s">
        <v>181</v>
      </c>
    </row>
    <row r="664" spans="1:7">
      <c r="A664" s="376" t="s">
        <v>238</v>
      </c>
      <c r="B664" s="389">
        <v>41753</v>
      </c>
      <c r="C664" s="376" t="s">
        <v>19</v>
      </c>
      <c r="D664" s="376">
        <v>485</v>
      </c>
      <c r="E664" s="376">
        <v>0.9</v>
      </c>
      <c r="G664" s="376" t="s">
        <v>181</v>
      </c>
    </row>
    <row r="665" spans="1:7">
      <c r="A665" s="376" t="s">
        <v>238</v>
      </c>
      <c r="B665" s="389">
        <v>41753</v>
      </c>
      <c r="C665" s="376" t="s">
        <v>19</v>
      </c>
      <c r="D665" s="376">
        <v>507</v>
      </c>
      <c r="E665" s="376">
        <v>1.2</v>
      </c>
      <c r="G665" s="376" t="s">
        <v>190</v>
      </c>
    </row>
    <row r="666" spans="1:7">
      <c r="A666" s="376" t="s">
        <v>238</v>
      </c>
      <c r="B666" s="389">
        <v>41753</v>
      </c>
      <c r="C666" s="376" t="s">
        <v>19</v>
      </c>
      <c r="D666" s="376">
        <v>488</v>
      </c>
      <c r="E666" s="376">
        <v>1</v>
      </c>
      <c r="G666" s="376" t="s">
        <v>181</v>
      </c>
    </row>
    <row r="667" spans="1:7">
      <c r="A667" s="376" t="s">
        <v>238</v>
      </c>
      <c r="B667" s="389">
        <v>41753</v>
      </c>
      <c r="C667" s="376" t="s">
        <v>19</v>
      </c>
      <c r="D667" s="376">
        <v>547</v>
      </c>
      <c r="E667" s="376">
        <v>2</v>
      </c>
      <c r="G667" s="376" t="s">
        <v>190</v>
      </c>
    </row>
    <row r="668" spans="1:7">
      <c r="A668" s="376" t="s">
        <v>238</v>
      </c>
      <c r="B668" s="389">
        <v>41753</v>
      </c>
      <c r="C668" s="376" t="s">
        <v>19</v>
      </c>
      <c r="D668" s="376">
        <v>495</v>
      </c>
      <c r="E668" s="376">
        <v>1.1000000000000001</v>
      </c>
      <c r="G668" s="376" t="s">
        <v>181</v>
      </c>
    </row>
    <row r="669" spans="1:7">
      <c r="A669" s="376" t="s">
        <v>238</v>
      </c>
      <c r="B669" s="389">
        <v>41753</v>
      </c>
      <c r="C669" s="376" t="s">
        <v>19</v>
      </c>
      <c r="D669" s="376">
        <v>511</v>
      </c>
      <c r="E669" s="376">
        <v>1.2</v>
      </c>
      <c r="G669" s="376" t="s">
        <v>190</v>
      </c>
    </row>
    <row r="670" spans="1:7">
      <c r="A670" s="376" t="s">
        <v>238</v>
      </c>
      <c r="B670" s="389">
        <v>41753</v>
      </c>
      <c r="C670" s="376" t="s">
        <v>41</v>
      </c>
      <c r="D670" s="376">
        <v>478</v>
      </c>
      <c r="E670" s="376">
        <v>0.9</v>
      </c>
      <c r="G670" s="376" t="s">
        <v>181</v>
      </c>
    </row>
    <row r="671" spans="1:7">
      <c r="A671" s="376" t="s">
        <v>238</v>
      </c>
      <c r="B671" s="389">
        <v>41753</v>
      </c>
      <c r="C671" s="376" t="s">
        <v>41</v>
      </c>
      <c r="D671" s="376">
        <v>532</v>
      </c>
      <c r="E671" s="376">
        <v>1.6</v>
      </c>
      <c r="G671" s="376" t="s">
        <v>190</v>
      </c>
    </row>
    <row r="672" spans="1:7">
      <c r="A672" s="376" t="s">
        <v>238</v>
      </c>
      <c r="B672" s="389">
        <v>41753</v>
      </c>
      <c r="C672" s="376" t="s">
        <v>41</v>
      </c>
      <c r="D672" s="376">
        <v>493</v>
      </c>
      <c r="E672" s="376">
        <v>1.1000000000000001</v>
      </c>
      <c r="G672" s="376" t="s">
        <v>190</v>
      </c>
    </row>
    <row r="673" spans="1:7">
      <c r="A673" s="376" t="s">
        <v>238</v>
      </c>
      <c r="B673" s="389">
        <v>41753</v>
      </c>
      <c r="C673" s="376" t="s">
        <v>41</v>
      </c>
      <c r="D673" s="376">
        <v>468</v>
      </c>
      <c r="E673" s="376">
        <v>1</v>
      </c>
      <c r="G673" s="376" t="s">
        <v>190</v>
      </c>
    </row>
    <row r="674" spans="1:7">
      <c r="A674" s="376" t="s">
        <v>238</v>
      </c>
      <c r="B674" s="389">
        <v>41753</v>
      </c>
      <c r="C674" s="376" t="s">
        <v>41</v>
      </c>
      <c r="D674" s="376">
        <v>487</v>
      </c>
      <c r="G674" s="376" t="s">
        <v>181</v>
      </c>
    </row>
    <row r="675" spans="1:7">
      <c r="A675" s="376" t="s">
        <v>238</v>
      </c>
      <c r="B675" s="389">
        <v>41760</v>
      </c>
      <c r="C675" s="376" t="s">
        <v>24</v>
      </c>
      <c r="D675" s="376">
        <v>488</v>
      </c>
      <c r="E675" s="376">
        <v>0.9</v>
      </c>
      <c r="G675" s="376" t="s">
        <v>181</v>
      </c>
    </row>
    <row r="676" spans="1:7">
      <c r="A676" s="376" t="s">
        <v>238</v>
      </c>
      <c r="B676" s="389">
        <v>41760</v>
      </c>
      <c r="C676" s="376" t="s">
        <v>24</v>
      </c>
      <c r="D676" s="376">
        <v>482</v>
      </c>
      <c r="E676" s="376">
        <v>0.7</v>
      </c>
      <c r="G676" s="376" t="s">
        <v>181</v>
      </c>
    </row>
    <row r="677" spans="1:7">
      <c r="A677" s="376" t="s">
        <v>238</v>
      </c>
      <c r="B677" s="389">
        <v>41760</v>
      </c>
      <c r="C677" s="376" t="s">
        <v>24</v>
      </c>
      <c r="D677" s="376">
        <v>469</v>
      </c>
      <c r="E677" s="376">
        <v>1</v>
      </c>
      <c r="F677" s="376">
        <v>4363</v>
      </c>
      <c r="G677" s="376" t="s">
        <v>190</v>
      </c>
    </row>
    <row r="678" spans="1:7">
      <c r="A678" s="376" t="s">
        <v>238</v>
      </c>
      <c r="B678" s="389">
        <v>41760</v>
      </c>
      <c r="C678" s="376" t="s">
        <v>24</v>
      </c>
      <c r="D678" s="376">
        <v>473</v>
      </c>
      <c r="E678" s="376">
        <v>0.7</v>
      </c>
      <c r="G678" s="376" t="s">
        <v>181</v>
      </c>
    </row>
    <row r="679" spans="1:7">
      <c r="A679" s="376" t="s">
        <v>238</v>
      </c>
      <c r="B679" s="389">
        <v>41760</v>
      </c>
      <c r="C679" s="376" t="s">
        <v>24</v>
      </c>
      <c r="D679" s="376">
        <v>499</v>
      </c>
      <c r="E679" s="376">
        <v>1</v>
      </c>
      <c r="F679" s="376">
        <v>4364</v>
      </c>
      <c r="G679" s="376" t="s">
        <v>190</v>
      </c>
    </row>
    <row r="680" spans="1:7">
      <c r="A680" s="376" t="s">
        <v>238</v>
      </c>
      <c r="B680" s="389">
        <v>41760</v>
      </c>
      <c r="C680" s="376" t="s">
        <v>24</v>
      </c>
      <c r="D680" s="376">
        <v>474</v>
      </c>
      <c r="E680" s="376">
        <v>0.8</v>
      </c>
      <c r="G680" s="376" t="s">
        <v>181</v>
      </c>
    </row>
    <row r="681" spans="1:7">
      <c r="A681" s="376" t="s">
        <v>238</v>
      </c>
      <c r="B681" s="389">
        <v>41760</v>
      </c>
      <c r="C681" s="376" t="s">
        <v>24</v>
      </c>
      <c r="D681" s="376">
        <v>440</v>
      </c>
      <c r="E681" s="376">
        <v>0.7</v>
      </c>
      <c r="F681" s="376">
        <v>4365</v>
      </c>
      <c r="G681" s="376" t="s">
        <v>181</v>
      </c>
    </row>
    <row r="682" spans="1:7">
      <c r="A682" s="376" t="s">
        <v>238</v>
      </c>
      <c r="B682" s="389">
        <v>41760</v>
      </c>
      <c r="C682" s="376" t="s">
        <v>24</v>
      </c>
      <c r="D682" s="376">
        <v>513</v>
      </c>
      <c r="E682" s="376">
        <v>1.3</v>
      </c>
      <c r="G682" s="376" t="s">
        <v>190</v>
      </c>
    </row>
    <row r="683" spans="1:7">
      <c r="A683" s="376" t="s">
        <v>238</v>
      </c>
      <c r="B683" s="389">
        <v>41760</v>
      </c>
      <c r="C683" s="376" t="s">
        <v>24</v>
      </c>
      <c r="D683" s="376">
        <v>490</v>
      </c>
      <c r="E683" s="376">
        <v>1.2</v>
      </c>
      <c r="G683" s="376" t="s">
        <v>181</v>
      </c>
    </row>
    <row r="684" spans="1:7">
      <c r="A684" s="376" t="s">
        <v>238</v>
      </c>
      <c r="B684" s="389">
        <v>41760</v>
      </c>
      <c r="C684" s="376" t="s">
        <v>24</v>
      </c>
      <c r="D684" s="376">
        <v>512</v>
      </c>
      <c r="E684" s="376">
        <v>1</v>
      </c>
      <c r="G684" s="376" t="s">
        <v>190</v>
      </c>
    </row>
    <row r="685" spans="1:7">
      <c r="A685" s="376" t="s">
        <v>238</v>
      </c>
      <c r="B685" s="389">
        <v>41760</v>
      </c>
      <c r="C685" s="376" t="s">
        <v>24</v>
      </c>
      <c r="D685" s="376">
        <v>543</v>
      </c>
      <c r="E685" s="376">
        <v>1.5</v>
      </c>
      <c r="G685" s="376" t="s">
        <v>190</v>
      </c>
    </row>
    <row r="686" spans="1:7">
      <c r="A686" s="376" t="s">
        <v>238</v>
      </c>
      <c r="B686" s="389">
        <v>41760</v>
      </c>
      <c r="C686" s="376" t="s">
        <v>24</v>
      </c>
      <c r="D686" s="376">
        <v>484</v>
      </c>
      <c r="E686" s="376">
        <v>1.4</v>
      </c>
      <c r="F686" s="376">
        <v>4366</v>
      </c>
      <c r="G686" s="376" t="s">
        <v>190</v>
      </c>
    </row>
    <row r="687" spans="1:7">
      <c r="A687" s="376" t="s">
        <v>238</v>
      </c>
      <c r="B687" s="389">
        <v>41760</v>
      </c>
      <c r="C687" s="376" t="s">
        <v>24</v>
      </c>
      <c r="D687" s="376">
        <v>429</v>
      </c>
      <c r="E687" s="376">
        <v>0.5</v>
      </c>
      <c r="F687" s="376">
        <v>4367</v>
      </c>
      <c r="G687" s="376" t="s">
        <v>181</v>
      </c>
    </row>
    <row r="688" spans="1:7">
      <c r="A688" s="376" t="s">
        <v>238</v>
      </c>
      <c r="B688" s="389">
        <v>41760</v>
      </c>
      <c r="C688" s="376" t="s">
        <v>24</v>
      </c>
      <c r="D688" s="376">
        <v>504</v>
      </c>
      <c r="E688" s="376">
        <v>0.9</v>
      </c>
      <c r="G688" s="376" t="s">
        <v>190</v>
      </c>
    </row>
    <row r="689" spans="1:7">
      <c r="A689" s="376" t="s">
        <v>238</v>
      </c>
      <c r="B689" s="389">
        <v>41760</v>
      </c>
      <c r="C689" s="376" t="s">
        <v>24</v>
      </c>
      <c r="D689" s="376">
        <v>474</v>
      </c>
      <c r="E689" s="376">
        <v>1</v>
      </c>
      <c r="G689" s="376" t="s">
        <v>181</v>
      </c>
    </row>
    <row r="690" spans="1:7">
      <c r="A690" s="376" t="s">
        <v>238</v>
      </c>
      <c r="B690" s="389">
        <v>41760</v>
      </c>
      <c r="C690" s="376" t="s">
        <v>24</v>
      </c>
      <c r="D690" s="376">
        <v>434</v>
      </c>
      <c r="E690" s="376">
        <v>0.7</v>
      </c>
      <c r="F690" s="376">
        <v>4368</v>
      </c>
      <c r="G690" s="376" t="s">
        <v>181</v>
      </c>
    </row>
    <row r="691" spans="1:7">
      <c r="A691" s="376" t="s">
        <v>238</v>
      </c>
      <c r="B691" s="389">
        <v>41760</v>
      </c>
      <c r="C691" s="376" t="s">
        <v>24</v>
      </c>
      <c r="D691" s="376">
        <v>453</v>
      </c>
      <c r="E691" s="376">
        <v>0.8</v>
      </c>
      <c r="F691" s="376">
        <v>4369</v>
      </c>
      <c r="G691" s="376" t="s">
        <v>181</v>
      </c>
    </row>
    <row r="692" spans="1:7">
      <c r="A692" s="376" t="s">
        <v>238</v>
      </c>
      <c r="B692" s="389">
        <v>41760</v>
      </c>
      <c r="C692" s="376" t="s">
        <v>24</v>
      </c>
      <c r="D692" s="376">
        <v>510</v>
      </c>
      <c r="E692" s="376">
        <v>1.2</v>
      </c>
      <c r="F692" s="376">
        <v>4370</v>
      </c>
      <c r="G692" s="376" t="s">
        <v>190</v>
      </c>
    </row>
    <row r="693" spans="1:7">
      <c r="A693" s="376" t="s">
        <v>238</v>
      </c>
      <c r="B693" s="389">
        <v>41760</v>
      </c>
      <c r="C693" s="376" t="s">
        <v>23</v>
      </c>
      <c r="D693" s="376">
        <v>481</v>
      </c>
      <c r="E693" s="376">
        <v>0.9</v>
      </c>
      <c r="F693" s="376">
        <v>4301</v>
      </c>
      <c r="G693" s="376" t="s">
        <v>181</v>
      </c>
    </row>
    <row r="694" spans="1:7">
      <c r="A694" s="376" t="s">
        <v>238</v>
      </c>
      <c r="B694" s="389">
        <v>41760</v>
      </c>
      <c r="C694" s="376" t="s">
        <v>23</v>
      </c>
      <c r="D694" s="376">
        <v>521</v>
      </c>
      <c r="E694" s="376">
        <v>0.8</v>
      </c>
      <c r="G694" s="376" t="s">
        <v>190</v>
      </c>
    </row>
    <row r="695" spans="1:7">
      <c r="A695" s="376" t="s">
        <v>238</v>
      </c>
      <c r="B695" s="389">
        <v>41760</v>
      </c>
      <c r="C695" s="376" t="s">
        <v>23</v>
      </c>
      <c r="D695" s="376">
        <v>520</v>
      </c>
      <c r="E695" s="376">
        <v>1</v>
      </c>
      <c r="G695" s="376" t="s">
        <v>190</v>
      </c>
    </row>
    <row r="696" spans="1:7">
      <c r="A696" s="376" t="s">
        <v>238</v>
      </c>
      <c r="B696" s="389">
        <v>41760</v>
      </c>
      <c r="C696" s="376" t="s">
        <v>23</v>
      </c>
      <c r="D696" s="376">
        <v>540</v>
      </c>
      <c r="E696" s="376">
        <v>1.5</v>
      </c>
      <c r="G696" s="376" t="s">
        <v>190</v>
      </c>
    </row>
    <row r="697" spans="1:7">
      <c r="A697" s="376" t="s">
        <v>238</v>
      </c>
      <c r="B697" s="389">
        <v>41760</v>
      </c>
      <c r="C697" s="376" t="s">
        <v>23</v>
      </c>
      <c r="D697" s="376">
        <v>409</v>
      </c>
      <c r="E697" s="376">
        <v>0.5</v>
      </c>
      <c r="F697" s="376">
        <v>4302</v>
      </c>
      <c r="G697" s="376" t="s">
        <v>181</v>
      </c>
    </row>
    <row r="698" spans="1:7">
      <c r="A698" s="376" t="s">
        <v>238</v>
      </c>
      <c r="B698" s="389">
        <v>41760</v>
      </c>
      <c r="C698" s="376" t="s">
        <v>23</v>
      </c>
      <c r="D698" s="376">
        <v>367</v>
      </c>
      <c r="E698" s="376">
        <v>0.3</v>
      </c>
      <c r="F698" s="376">
        <v>4303</v>
      </c>
      <c r="G698" s="376" t="s">
        <v>181</v>
      </c>
    </row>
    <row r="699" spans="1:7">
      <c r="A699" s="376" t="s">
        <v>238</v>
      </c>
      <c r="B699" s="389">
        <v>41760</v>
      </c>
      <c r="C699" s="376" t="s">
        <v>23</v>
      </c>
      <c r="D699" s="376">
        <v>474</v>
      </c>
      <c r="E699" s="376">
        <v>0.8</v>
      </c>
      <c r="G699" s="376" t="s">
        <v>181</v>
      </c>
    </row>
    <row r="700" spans="1:7">
      <c r="A700" s="376" t="s">
        <v>238</v>
      </c>
      <c r="B700" s="389">
        <v>41760</v>
      </c>
      <c r="C700" s="376" t="s">
        <v>23</v>
      </c>
      <c r="D700" s="376">
        <v>482</v>
      </c>
      <c r="E700" s="376">
        <v>0.8</v>
      </c>
      <c r="F700" s="376">
        <v>4304</v>
      </c>
      <c r="G700" s="376" t="s">
        <v>181</v>
      </c>
    </row>
    <row r="701" spans="1:7">
      <c r="A701" s="376" t="s">
        <v>238</v>
      </c>
      <c r="B701" s="389">
        <v>41760</v>
      </c>
      <c r="C701" s="376" t="s">
        <v>23</v>
      </c>
      <c r="D701" s="376">
        <v>486</v>
      </c>
      <c r="E701" s="376">
        <v>0.8</v>
      </c>
      <c r="G701" s="376" t="s">
        <v>181</v>
      </c>
    </row>
    <row r="702" spans="1:7">
      <c r="A702" s="376" t="s">
        <v>238</v>
      </c>
      <c r="B702" s="389">
        <v>41760</v>
      </c>
      <c r="C702" s="376" t="s">
        <v>23</v>
      </c>
      <c r="D702" s="376">
        <v>502</v>
      </c>
      <c r="E702" s="376">
        <v>0.9</v>
      </c>
      <c r="F702" s="376">
        <v>4305</v>
      </c>
      <c r="G702" s="376" t="s">
        <v>181</v>
      </c>
    </row>
    <row r="703" spans="1:7">
      <c r="A703" s="376" t="s">
        <v>238</v>
      </c>
      <c r="B703" s="389">
        <v>41760</v>
      </c>
      <c r="C703" s="376" t="s">
        <v>23</v>
      </c>
      <c r="D703" s="376">
        <v>514</v>
      </c>
      <c r="E703" s="376">
        <v>1.2</v>
      </c>
      <c r="G703" s="376" t="s">
        <v>190</v>
      </c>
    </row>
    <row r="704" spans="1:7">
      <c r="A704" s="376" t="s">
        <v>238</v>
      </c>
      <c r="B704" s="389">
        <v>41760</v>
      </c>
      <c r="C704" s="376" t="s">
        <v>23</v>
      </c>
      <c r="D704" s="376">
        <v>529</v>
      </c>
      <c r="E704" s="376">
        <v>1.2</v>
      </c>
      <c r="G704" s="376" t="s">
        <v>190</v>
      </c>
    </row>
    <row r="705" spans="1:7">
      <c r="A705" s="376" t="s">
        <v>238</v>
      </c>
      <c r="B705" s="389">
        <v>41760</v>
      </c>
      <c r="C705" s="376" t="s">
        <v>23</v>
      </c>
      <c r="D705" s="376">
        <v>445</v>
      </c>
      <c r="E705" s="376">
        <v>0.8</v>
      </c>
      <c r="F705" s="376">
        <v>4306</v>
      </c>
      <c r="G705" s="376" t="s">
        <v>181</v>
      </c>
    </row>
    <row r="706" spans="1:7">
      <c r="A706" s="376" t="s">
        <v>238</v>
      </c>
      <c r="B706" s="389">
        <v>41760</v>
      </c>
      <c r="C706" s="376" t="s">
        <v>23</v>
      </c>
      <c r="D706" s="376">
        <v>504</v>
      </c>
      <c r="E706" s="376">
        <v>1</v>
      </c>
      <c r="G706" s="376" t="s">
        <v>190</v>
      </c>
    </row>
    <row r="707" spans="1:7">
      <c r="A707" s="376" t="s">
        <v>238</v>
      </c>
      <c r="B707" s="389">
        <v>41760</v>
      </c>
      <c r="C707" s="376" t="s">
        <v>23</v>
      </c>
      <c r="D707" s="376">
        <v>530</v>
      </c>
      <c r="E707" s="376">
        <v>1.1000000000000001</v>
      </c>
      <c r="G707" s="376" t="s">
        <v>190</v>
      </c>
    </row>
    <row r="708" spans="1:7">
      <c r="A708" s="376" t="s">
        <v>238</v>
      </c>
      <c r="B708" s="389">
        <v>41760</v>
      </c>
      <c r="C708" s="376" t="s">
        <v>23</v>
      </c>
      <c r="D708" s="376">
        <v>488</v>
      </c>
      <c r="E708" s="376">
        <v>0.8</v>
      </c>
      <c r="F708" s="376">
        <v>4307</v>
      </c>
      <c r="G708" s="376" t="s">
        <v>181</v>
      </c>
    </row>
    <row r="709" spans="1:7">
      <c r="A709" s="376" t="s">
        <v>238</v>
      </c>
      <c r="B709" s="389">
        <v>41760</v>
      </c>
      <c r="C709" s="376" t="s">
        <v>23</v>
      </c>
      <c r="D709" s="376">
        <v>479</v>
      </c>
      <c r="E709" s="376">
        <v>1</v>
      </c>
      <c r="F709" s="376">
        <v>4308</v>
      </c>
      <c r="G709" s="376" t="s">
        <v>190</v>
      </c>
    </row>
    <row r="710" spans="1:7">
      <c r="A710" s="376" t="s">
        <v>238</v>
      </c>
      <c r="B710" s="389">
        <v>41760</v>
      </c>
      <c r="C710" s="376" t="s">
        <v>23</v>
      </c>
      <c r="D710" s="376">
        <v>464</v>
      </c>
      <c r="E710" s="376">
        <v>0.7</v>
      </c>
      <c r="F710" s="376">
        <v>4309</v>
      </c>
      <c r="G710" s="376" t="s">
        <v>181</v>
      </c>
    </row>
    <row r="711" spans="1:7">
      <c r="A711" s="376" t="s">
        <v>238</v>
      </c>
      <c r="B711" s="389">
        <v>41760</v>
      </c>
      <c r="C711" s="376" t="s">
        <v>23</v>
      </c>
      <c r="D711" s="376">
        <v>459</v>
      </c>
      <c r="E711" s="376">
        <v>0.9</v>
      </c>
      <c r="F711" s="376">
        <v>4310</v>
      </c>
      <c r="G711" s="376" t="s">
        <v>181</v>
      </c>
    </row>
    <row r="712" spans="1:7">
      <c r="A712" s="376" t="s">
        <v>238</v>
      </c>
      <c r="B712" s="389">
        <v>41760</v>
      </c>
      <c r="C712" s="376" t="s">
        <v>23</v>
      </c>
      <c r="D712" s="376">
        <v>533</v>
      </c>
      <c r="E712" s="376">
        <v>1.5</v>
      </c>
      <c r="G712" s="376" t="s">
        <v>190</v>
      </c>
    </row>
    <row r="713" spans="1:7">
      <c r="A713" s="376" t="s">
        <v>238</v>
      </c>
      <c r="B713" s="389">
        <v>41760</v>
      </c>
      <c r="C713" s="376" t="s">
        <v>23</v>
      </c>
      <c r="D713" s="376">
        <v>513</v>
      </c>
      <c r="E713" s="376">
        <v>1</v>
      </c>
      <c r="G713" s="376" t="s">
        <v>190</v>
      </c>
    </row>
    <row r="714" spans="1:7">
      <c r="A714" s="376" t="s">
        <v>238</v>
      </c>
      <c r="B714" s="389">
        <v>41760</v>
      </c>
      <c r="C714" s="376" t="s">
        <v>23</v>
      </c>
      <c r="D714" s="376">
        <v>512</v>
      </c>
      <c r="E714" s="376">
        <v>1.1000000000000001</v>
      </c>
      <c r="G714" s="376" t="s">
        <v>190</v>
      </c>
    </row>
    <row r="715" spans="1:7">
      <c r="A715" s="376" t="s">
        <v>238</v>
      </c>
      <c r="B715" s="389">
        <v>41760</v>
      </c>
      <c r="C715" s="376" t="s">
        <v>23</v>
      </c>
      <c r="D715" s="376">
        <v>501</v>
      </c>
      <c r="E715" s="376">
        <v>1.1000000000000001</v>
      </c>
      <c r="F715" s="376">
        <v>4311</v>
      </c>
      <c r="G715" s="376" t="s">
        <v>190</v>
      </c>
    </row>
    <row r="716" spans="1:7">
      <c r="A716" s="376" t="s">
        <v>238</v>
      </c>
      <c r="B716" s="389">
        <v>41760</v>
      </c>
      <c r="C716" s="376" t="s">
        <v>23</v>
      </c>
      <c r="D716" s="376">
        <v>382</v>
      </c>
      <c r="E716" s="376">
        <v>0.5</v>
      </c>
      <c r="F716" s="376">
        <v>4312</v>
      </c>
      <c r="G716" s="376" t="s">
        <v>181</v>
      </c>
    </row>
    <row r="717" spans="1:7">
      <c r="A717" s="376" t="s">
        <v>238</v>
      </c>
      <c r="B717" s="389">
        <v>41760</v>
      </c>
      <c r="C717" s="376" t="s">
        <v>23</v>
      </c>
      <c r="D717" s="376">
        <v>536</v>
      </c>
      <c r="E717" s="376">
        <v>1.7</v>
      </c>
      <c r="G717" s="376" t="s">
        <v>190</v>
      </c>
    </row>
    <row r="718" spans="1:7">
      <c r="A718" s="376" t="s">
        <v>238</v>
      </c>
      <c r="B718" s="389">
        <v>41760</v>
      </c>
      <c r="C718" s="376" t="s">
        <v>23</v>
      </c>
      <c r="D718" s="376">
        <v>523</v>
      </c>
      <c r="E718" s="376">
        <v>1.4</v>
      </c>
      <c r="G718" s="376" t="s">
        <v>190</v>
      </c>
    </row>
    <row r="719" spans="1:7">
      <c r="A719" s="376" t="s">
        <v>238</v>
      </c>
      <c r="B719" s="389">
        <v>41760</v>
      </c>
      <c r="C719" s="376" t="s">
        <v>23</v>
      </c>
      <c r="D719" s="376">
        <v>502</v>
      </c>
      <c r="E719" s="376">
        <v>0.9</v>
      </c>
      <c r="F719" s="376">
        <v>4313</v>
      </c>
      <c r="G719" s="376" t="s">
        <v>190</v>
      </c>
    </row>
    <row r="720" spans="1:7">
      <c r="A720" s="376" t="s">
        <v>238</v>
      </c>
      <c r="B720" s="389">
        <v>41760</v>
      </c>
      <c r="C720" s="376" t="s">
        <v>23</v>
      </c>
      <c r="D720" s="376">
        <v>518</v>
      </c>
      <c r="E720" s="376">
        <v>1.1000000000000001</v>
      </c>
      <c r="G720" s="376" t="s">
        <v>190</v>
      </c>
    </row>
    <row r="721" spans="1:7">
      <c r="A721" s="376" t="s">
        <v>238</v>
      </c>
      <c r="B721" s="389">
        <v>41760</v>
      </c>
      <c r="C721" s="376" t="s">
        <v>23</v>
      </c>
      <c r="D721" s="376">
        <v>482</v>
      </c>
      <c r="E721" s="376">
        <v>1</v>
      </c>
      <c r="F721" s="376">
        <v>4314</v>
      </c>
      <c r="G721" s="376" t="s">
        <v>181</v>
      </c>
    </row>
    <row r="722" spans="1:7">
      <c r="A722" s="376" t="s">
        <v>238</v>
      </c>
      <c r="B722" s="389">
        <v>41760</v>
      </c>
      <c r="C722" s="376" t="s">
        <v>23</v>
      </c>
      <c r="D722" s="376">
        <v>530</v>
      </c>
      <c r="E722" s="376">
        <v>1.5</v>
      </c>
      <c r="G722" s="376" t="s">
        <v>190</v>
      </c>
    </row>
    <row r="723" spans="1:7">
      <c r="A723" s="376" t="s">
        <v>238</v>
      </c>
      <c r="B723" s="389">
        <v>41760</v>
      </c>
      <c r="C723" s="376" t="s">
        <v>23</v>
      </c>
      <c r="D723" s="376">
        <v>555</v>
      </c>
      <c r="E723" s="376">
        <v>1.5</v>
      </c>
      <c r="G723" s="376" t="s">
        <v>190</v>
      </c>
    </row>
    <row r="724" spans="1:7">
      <c r="A724" s="376" t="s">
        <v>238</v>
      </c>
      <c r="B724" s="389">
        <v>41760</v>
      </c>
      <c r="C724" s="376" t="s">
        <v>23</v>
      </c>
      <c r="D724" s="376">
        <v>517</v>
      </c>
      <c r="E724" s="376">
        <v>1.2</v>
      </c>
      <c r="G724" s="376" t="s">
        <v>190</v>
      </c>
    </row>
    <row r="725" spans="1:7">
      <c r="A725" s="376" t="s">
        <v>238</v>
      </c>
      <c r="B725" s="389">
        <v>41760</v>
      </c>
      <c r="C725" s="376" t="s">
        <v>23</v>
      </c>
      <c r="D725" s="376">
        <v>493</v>
      </c>
      <c r="E725" s="376">
        <v>0.7</v>
      </c>
      <c r="F725" s="376">
        <v>4315</v>
      </c>
      <c r="G725" s="376" t="s">
        <v>190</v>
      </c>
    </row>
    <row r="726" spans="1:7">
      <c r="A726" s="376" t="s">
        <v>238</v>
      </c>
      <c r="B726" s="389">
        <v>41760</v>
      </c>
      <c r="C726" s="376" t="s">
        <v>23</v>
      </c>
      <c r="D726" s="376">
        <v>472</v>
      </c>
      <c r="E726" s="376">
        <v>0.9</v>
      </c>
      <c r="F726" s="376">
        <v>4316</v>
      </c>
      <c r="G726" s="376" t="s">
        <v>181</v>
      </c>
    </row>
    <row r="727" spans="1:7">
      <c r="A727" s="376" t="s">
        <v>238</v>
      </c>
      <c r="B727" s="389">
        <v>41760</v>
      </c>
      <c r="C727" s="376" t="s">
        <v>22</v>
      </c>
      <c r="D727" s="376">
        <v>529</v>
      </c>
      <c r="E727" s="376">
        <v>1.4</v>
      </c>
      <c r="G727" s="376" t="s">
        <v>190</v>
      </c>
    </row>
    <row r="728" spans="1:7">
      <c r="A728" s="376" t="s">
        <v>238</v>
      </c>
      <c r="B728" s="389">
        <v>41760</v>
      </c>
      <c r="C728" s="376" t="s">
        <v>22</v>
      </c>
      <c r="D728" s="376">
        <v>428</v>
      </c>
      <c r="E728" s="376">
        <v>0.6</v>
      </c>
      <c r="F728" s="376">
        <v>4353</v>
      </c>
      <c r="G728" s="376" t="s">
        <v>181</v>
      </c>
    </row>
    <row r="729" spans="1:7">
      <c r="A729" s="376" t="s">
        <v>238</v>
      </c>
      <c r="B729" s="389">
        <v>41760</v>
      </c>
      <c r="C729" s="376" t="s">
        <v>22</v>
      </c>
      <c r="D729" s="376">
        <v>539</v>
      </c>
      <c r="E729" s="376">
        <v>1.4</v>
      </c>
      <c r="G729" s="376" t="s">
        <v>190</v>
      </c>
    </row>
    <row r="730" spans="1:7">
      <c r="A730" s="376" t="s">
        <v>238</v>
      </c>
      <c r="B730" s="389">
        <v>41760</v>
      </c>
      <c r="C730" s="376" t="s">
        <v>22</v>
      </c>
      <c r="D730" s="376">
        <v>411</v>
      </c>
      <c r="E730" s="376">
        <v>0.5</v>
      </c>
      <c r="F730" s="376">
        <v>4354</v>
      </c>
      <c r="G730" s="376" t="s">
        <v>181</v>
      </c>
    </row>
    <row r="731" spans="1:7">
      <c r="A731" s="376" t="s">
        <v>238</v>
      </c>
      <c r="B731" s="389">
        <v>41760</v>
      </c>
      <c r="C731" s="376" t="s">
        <v>22</v>
      </c>
      <c r="D731" s="376">
        <v>543</v>
      </c>
      <c r="E731" s="376">
        <v>1.3</v>
      </c>
      <c r="G731" s="376" t="s">
        <v>190</v>
      </c>
    </row>
    <row r="732" spans="1:7">
      <c r="A732" s="376" t="s">
        <v>238</v>
      </c>
      <c r="B732" s="389">
        <v>41760</v>
      </c>
      <c r="C732" s="376" t="s">
        <v>22</v>
      </c>
      <c r="D732" s="376">
        <v>467</v>
      </c>
      <c r="E732" s="376">
        <v>1</v>
      </c>
      <c r="F732" s="376">
        <v>4355</v>
      </c>
      <c r="G732" s="376" t="s">
        <v>181</v>
      </c>
    </row>
    <row r="733" spans="1:7">
      <c r="A733" s="376" t="s">
        <v>238</v>
      </c>
      <c r="B733" s="389">
        <v>41760</v>
      </c>
      <c r="C733" s="376" t="s">
        <v>22</v>
      </c>
      <c r="D733" s="376">
        <v>507</v>
      </c>
      <c r="E733" s="376">
        <v>0.9</v>
      </c>
      <c r="G733" s="376" t="s">
        <v>190</v>
      </c>
    </row>
    <row r="734" spans="1:7">
      <c r="A734" s="376" t="s">
        <v>238</v>
      </c>
      <c r="B734" s="389">
        <v>41760</v>
      </c>
      <c r="C734" s="376" t="s">
        <v>22</v>
      </c>
      <c r="D734" s="376">
        <v>546</v>
      </c>
      <c r="E734" s="376">
        <v>1.6</v>
      </c>
      <c r="G734" s="376" t="s">
        <v>190</v>
      </c>
    </row>
    <row r="735" spans="1:7">
      <c r="A735" s="376" t="s">
        <v>238</v>
      </c>
      <c r="B735" s="389">
        <v>41760</v>
      </c>
      <c r="C735" s="376" t="s">
        <v>22</v>
      </c>
      <c r="D735" s="376">
        <v>478</v>
      </c>
      <c r="E735" s="376">
        <v>0.7</v>
      </c>
      <c r="F735" s="376">
        <v>4356</v>
      </c>
      <c r="G735" s="376" t="s">
        <v>190</v>
      </c>
    </row>
    <row r="736" spans="1:7">
      <c r="A736" s="376" t="s">
        <v>238</v>
      </c>
      <c r="B736" s="389">
        <v>41760</v>
      </c>
      <c r="C736" s="376" t="s">
        <v>17</v>
      </c>
      <c r="D736" s="376">
        <v>514</v>
      </c>
      <c r="E736" s="376">
        <v>1.3</v>
      </c>
      <c r="G736" s="376" t="s">
        <v>190</v>
      </c>
    </row>
    <row r="737" spans="1:7">
      <c r="A737" s="376" t="s">
        <v>238</v>
      </c>
      <c r="B737" s="389">
        <v>41760</v>
      </c>
      <c r="C737" s="376" t="s">
        <v>17</v>
      </c>
      <c r="D737" s="376">
        <v>422</v>
      </c>
      <c r="E737" s="376">
        <v>0.6</v>
      </c>
      <c r="F737" s="376">
        <v>4357</v>
      </c>
      <c r="G737" s="376" t="s">
        <v>181</v>
      </c>
    </row>
    <row r="738" spans="1:7">
      <c r="A738" s="376" t="s">
        <v>238</v>
      </c>
      <c r="B738" s="389">
        <v>41760</v>
      </c>
      <c r="C738" s="376" t="s">
        <v>17</v>
      </c>
      <c r="D738" s="376">
        <v>454</v>
      </c>
      <c r="E738" s="376">
        <v>0.9</v>
      </c>
      <c r="F738" s="376">
        <v>4358</v>
      </c>
      <c r="G738" s="376" t="s">
        <v>181</v>
      </c>
    </row>
    <row r="739" spans="1:7">
      <c r="A739" s="376" t="s">
        <v>238</v>
      </c>
      <c r="B739" s="389">
        <v>41760</v>
      </c>
      <c r="C739" s="376" t="s">
        <v>17</v>
      </c>
      <c r="D739" s="376">
        <v>490</v>
      </c>
      <c r="E739" s="376">
        <v>1.2</v>
      </c>
      <c r="F739" s="376">
        <v>4359</v>
      </c>
      <c r="G739" s="376" t="s">
        <v>190</v>
      </c>
    </row>
    <row r="740" spans="1:7">
      <c r="A740" s="376" t="s">
        <v>238</v>
      </c>
      <c r="B740" s="389">
        <v>41760</v>
      </c>
      <c r="C740" s="376" t="s">
        <v>17</v>
      </c>
      <c r="D740" s="376">
        <v>518</v>
      </c>
      <c r="E740" s="376">
        <v>1.3</v>
      </c>
      <c r="G740" s="376" t="s">
        <v>190</v>
      </c>
    </row>
    <row r="741" spans="1:7">
      <c r="A741" s="376" t="s">
        <v>238</v>
      </c>
      <c r="B741" s="389">
        <v>41760</v>
      </c>
      <c r="C741" s="376" t="s">
        <v>17</v>
      </c>
      <c r="D741" s="376">
        <v>494</v>
      </c>
      <c r="E741" s="376">
        <v>0.8</v>
      </c>
      <c r="G741" s="376" t="s">
        <v>190</v>
      </c>
    </row>
    <row r="742" spans="1:7">
      <c r="A742" s="376" t="s">
        <v>238</v>
      </c>
      <c r="B742" s="389">
        <v>41760</v>
      </c>
      <c r="C742" s="376" t="s">
        <v>16</v>
      </c>
      <c r="D742" s="376">
        <v>500</v>
      </c>
      <c r="E742" s="376">
        <v>1</v>
      </c>
      <c r="G742" s="376" t="s">
        <v>181</v>
      </c>
    </row>
    <row r="743" spans="1:7">
      <c r="A743" s="376" t="s">
        <v>238</v>
      </c>
      <c r="B743" s="389">
        <v>41760</v>
      </c>
      <c r="C743" s="376" t="s">
        <v>16</v>
      </c>
      <c r="D743" s="376">
        <v>486</v>
      </c>
      <c r="E743" s="376">
        <v>0.9</v>
      </c>
      <c r="F743" s="376">
        <v>4333</v>
      </c>
      <c r="G743" s="376" t="s">
        <v>181</v>
      </c>
    </row>
    <row r="744" spans="1:7">
      <c r="A744" s="376" t="s">
        <v>238</v>
      </c>
      <c r="B744" s="389">
        <v>41760</v>
      </c>
      <c r="C744" s="376" t="s">
        <v>16</v>
      </c>
      <c r="D744" s="376">
        <v>537</v>
      </c>
      <c r="E744" s="376">
        <v>1.5</v>
      </c>
      <c r="G744" s="376" t="s">
        <v>190</v>
      </c>
    </row>
    <row r="745" spans="1:7">
      <c r="A745" s="376" t="s">
        <v>238</v>
      </c>
      <c r="B745" s="389">
        <v>41760</v>
      </c>
      <c r="C745" s="376" t="s">
        <v>16</v>
      </c>
      <c r="D745" s="376">
        <v>484</v>
      </c>
      <c r="E745" s="376">
        <v>0.9</v>
      </c>
      <c r="F745" s="376">
        <v>4334</v>
      </c>
      <c r="G745" s="376" t="s">
        <v>181</v>
      </c>
    </row>
    <row r="746" spans="1:7">
      <c r="A746" s="376" t="s">
        <v>238</v>
      </c>
      <c r="B746" s="389">
        <v>41760</v>
      </c>
      <c r="C746" s="376" t="s">
        <v>16</v>
      </c>
      <c r="D746" s="376">
        <v>510</v>
      </c>
      <c r="E746" s="376">
        <v>1.2</v>
      </c>
      <c r="G746" s="376" t="s">
        <v>190</v>
      </c>
    </row>
    <row r="747" spans="1:7">
      <c r="A747" s="376" t="s">
        <v>238</v>
      </c>
      <c r="B747" s="389">
        <v>41760</v>
      </c>
      <c r="C747" s="376" t="s">
        <v>16</v>
      </c>
      <c r="D747" s="376">
        <v>463</v>
      </c>
      <c r="E747" s="376">
        <v>0.8</v>
      </c>
      <c r="F747" s="376">
        <v>4335</v>
      </c>
      <c r="G747" s="376" t="s">
        <v>181</v>
      </c>
    </row>
    <row r="748" spans="1:7">
      <c r="A748" s="376" t="s">
        <v>238</v>
      </c>
      <c r="B748" s="389">
        <v>41760</v>
      </c>
      <c r="C748" s="376" t="s">
        <v>16</v>
      </c>
      <c r="D748" s="376">
        <v>407</v>
      </c>
      <c r="E748" s="376">
        <v>0.6</v>
      </c>
      <c r="F748" s="376">
        <v>4336</v>
      </c>
      <c r="G748" s="376" t="s">
        <v>181</v>
      </c>
    </row>
    <row r="749" spans="1:7">
      <c r="A749" s="376" t="s">
        <v>238</v>
      </c>
      <c r="B749" s="389">
        <v>41760</v>
      </c>
      <c r="C749" s="376" t="s">
        <v>16</v>
      </c>
      <c r="D749" s="376">
        <v>484</v>
      </c>
      <c r="E749" s="376">
        <v>1.1000000000000001</v>
      </c>
      <c r="F749" s="376">
        <v>4337</v>
      </c>
      <c r="G749" s="376" t="s">
        <v>181</v>
      </c>
    </row>
    <row r="750" spans="1:7">
      <c r="A750" s="376" t="s">
        <v>238</v>
      </c>
      <c r="B750" s="389">
        <v>41760</v>
      </c>
      <c r="C750" s="376" t="s">
        <v>16</v>
      </c>
      <c r="D750" s="376">
        <v>515</v>
      </c>
      <c r="E750" s="376">
        <v>1.5</v>
      </c>
      <c r="G750" s="376" t="s">
        <v>190</v>
      </c>
    </row>
    <row r="751" spans="1:7">
      <c r="A751" s="376" t="s">
        <v>238</v>
      </c>
      <c r="B751" s="389">
        <v>41760</v>
      </c>
      <c r="C751" s="376" t="s">
        <v>16</v>
      </c>
      <c r="D751" s="376">
        <v>526</v>
      </c>
      <c r="E751" s="376">
        <v>1.6</v>
      </c>
      <c r="G751" s="376" t="s">
        <v>190</v>
      </c>
    </row>
    <row r="752" spans="1:7">
      <c r="A752" s="376" t="s">
        <v>238</v>
      </c>
      <c r="B752" s="389">
        <v>41760</v>
      </c>
      <c r="C752" s="376" t="s">
        <v>16</v>
      </c>
      <c r="D752" s="376">
        <v>523</v>
      </c>
      <c r="E752" s="376">
        <v>1.4</v>
      </c>
      <c r="G752" s="376" t="s">
        <v>190</v>
      </c>
    </row>
    <row r="753" spans="1:7">
      <c r="A753" s="376" t="s">
        <v>238</v>
      </c>
      <c r="B753" s="389">
        <v>41760</v>
      </c>
      <c r="C753" s="376" t="s">
        <v>16</v>
      </c>
      <c r="D753" s="376">
        <v>490</v>
      </c>
      <c r="E753" s="376">
        <v>0.9</v>
      </c>
      <c r="F753" s="376">
        <v>4338</v>
      </c>
      <c r="G753" s="376" t="s">
        <v>181</v>
      </c>
    </row>
    <row r="754" spans="1:7">
      <c r="A754" s="376" t="s">
        <v>238</v>
      </c>
      <c r="B754" s="389">
        <v>41760</v>
      </c>
      <c r="C754" s="376" t="s">
        <v>16</v>
      </c>
      <c r="D754" s="376">
        <v>491</v>
      </c>
      <c r="E754" s="376">
        <v>1</v>
      </c>
      <c r="F754" s="376">
        <v>4339</v>
      </c>
      <c r="G754" s="376" t="s">
        <v>181</v>
      </c>
    </row>
    <row r="755" spans="1:7">
      <c r="A755" s="376" t="s">
        <v>238</v>
      </c>
      <c r="B755" s="389">
        <v>41760</v>
      </c>
      <c r="C755" s="376" t="s">
        <v>16</v>
      </c>
      <c r="D755" s="376">
        <v>503</v>
      </c>
      <c r="E755" s="376">
        <v>0.9</v>
      </c>
      <c r="G755" s="376" t="s">
        <v>190</v>
      </c>
    </row>
    <row r="756" spans="1:7">
      <c r="A756" s="376" t="s">
        <v>238</v>
      </c>
      <c r="B756" s="389">
        <v>41760</v>
      </c>
      <c r="C756" s="376" t="s">
        <v>16</v>
      </c>
      <c r="D756" s="376">
        <v>480</v>
      </c>
      <c r="E756" s="376">
        <v>0.9</v>
      </c>
      <c r="F756" s="376">
        <v>4340</v>
      </c>
      <c r="G756" s="376" t="s">
        <v>181</v>
      </c>
    </row>
    <row r="757" spans="1:7">
      <c r="A757" s="376" t="s">
        <v>238</v>
      </c>
      <c r="B757" s="389">
        <v>41760</v>
      </c>
      <c r="C757" s="376" t="s">
        <v>16</v>
      </c>
      <c r="D757" s="376">
        <v>540</v>
      </c>
      <c r="E757" s="376">
        <v>1.2</v>
      </c>
      <c r="G757" s="376" t="s">
        <v>190</v>
      </c>
    </row>
    <row r="758" spans="1:7">
      <c r="A758" s="376" t="s">
        <v>238</v>
      </c>
      <c r="B758" s="389">
        <v>41760</v>
      </c>
      <c r="C758" s="376" t="s">
        <v>16</v>
      </c>
      <c r="D758" s="376">
        <v>476</v>
      </c>
      <c r="E758" s="376">
        <v>1</v>
      </c>
      <c r="F758" s="376">
        <v>4341</v>
      </c>
      <c r="G758" s="376" t="s">
        <v>181</v>
      </c>
    </row>
    <row r="759" spans="1:7">
      <c r="A759" s="376" t="s">
        <v>238</v>
      </c>
      <c r="B759" s="389">
        <v>41760</v>
      </c>
      <c r="C759" s="376" t="s">
        <v>16</v>
      </c>
      <c r="D759" s="376">
        <v>516</v>
      </c>
      <c r="E759" s="376">
        <v>1.5</v>
      </c>
      <c r="G759" s="376" t="s">
        <v>190</v>
      </c>
    </row>
    <row r="760" spans="1:7">
      <c r="A760" s="376" t="s">
        <v>238</v>
      </c>
      <c r="B760" s="389">
        <v>41760</v>
      </c>
      <c r="C760" s="376" t="s">
        <v>21</v>
      </c>
      <c r="D760" s="376">
        <v>528</v>
      </c>
      <c r="E760" s="376">
        <v>1.3</v>
      </c>
      <c r="G760" s="376" t="s">
        <v>190</v>
      </c>
    </row>
    <row r="761" spans="1:7">
      <c r="A761" s="376" t="s">
        <v>238</v>
      </c>
      <c r="B761" s="389">
        <v>41760</v>
      </c>
      <c r="C761" s="376" t="s">
        <v>21</v>
      </c>
      <c r="D761" s="376">
        <v>490</v>
      </c>
      <c r="E761" s="376">
        <v>1.2</v>
      </c>
      <c r="F761" s="376">
        <v>4317</v>
      </c>
      <c r="G761" s="376" t="s">
        <v>190</v>
      </c>
    </row>
    <row r="762" spans="1:7">
      <c r="A762" s="376" t="s">
        <v>238</v>
      </c>
      <c r="B762" s="389">
        <v>41760</v>
      </c>
      <c r="C762" s="376" t="s">
        <v>21</v>
      </c>
      <c r="D762" s="376">
        <v>478</v>
      </c>
      <c r="E762" s="376">
        <v>1</v>
      </c>
      <c r="F762" s="376">
        <v>4318</v>
      </c>
      <c r="G762" s="376" t="s">
        <v>181</v>
      </c>
    </row>
    <row r="763" spans="1:7">
      <c r="A763" s="376" t="s">
        <v>238</v>
      </c>
      <c r="B763" s="389">
        <v>41760</v>
      </c>
      <c r="C763" s="376" t="s">
        <v>21</v>
      </c>
      <c r="D763" s="376">
        <v>552</v>
      </c>
      <c r="E763" s="376">
        <v>1.5</v>
      </c>
      <c r="G763" s="376" t="s">
        <v>190</v>
      </c>
    </row>
    <row r="764" spans="1:7">
      <c r="A764" s="376" t="s">
        <v>238</v>
      </c>
      <c r="B764" s="389">
        <v>41760</v>
      </c>
      <c r="C764" s="376" t="s">
        <v>21</v>
      </c>
      <c r="D764" s="376">
        <v>505</v>
      </c>
      <c r="E764" s="376">
        <v>1.2</v>
      </c>
      <c r="G764" s="376" t="s">
        <v>190</v>
      </c>
    </row>
    <row r="765" spans="1:7">
      <c r="A765" s="376" t="s">
        <v>238</v>
      </c>
      <c r="B765" s="389">
        <v>41760</v>
      </c>
      <c r="C765" s="376" t="s">
        <v>21</v>
      </c>
      <c r="D765" s="376">
        <v>495</v>
      </c>
      <c r="E765" s="376">
        <v>1</v>
      </c>
      <c r="F765" s="376">
        <v>4319</v>
      </c>
      <c r="G765" s="376" t="s">
        <v>181</v>
      </c>
    </row>
    <row r="766" spans="1:7">
      <c r="A766" s="376" t="s">
        <v>238</v>
      </c>
      <c r="B766" s="389">
        <v>41760</v>
      </c>
      <c r="C766" s="376" t="s">
        <v>21</v>
      </c>
      <c r="D766" s="376">
        <v>446</v>
      </c>
      <c r="E766" s="376">
        <v>0.6</v>
      </c>
      <c r="F766" s="376">
        <v>4320</v>
      </c>
      <c r="G766" s="376" t="s">
        <v>181</v>
      </c>
    </row>
    <row r="767" spans="1:7">
      <c r="A767" s="376" t="s">
        <v>238</v>
      </c>
      <c r="B767" s="389">
        <v>41760</v>
      </c>
      <c r="C767" s="376" t="s">
        <v>21</v>
      </c>
      <c r="D767" s="376">
        <v>528</v>
      </c>
      <c r="E767" s="376">
        <v>1.4</v>
      </c>
      <c r="G767" s="376" t="s">
        <v>190</v>
      </c>
    </row>
    <row r="768" spans="1:7">
      <c r="A768" s="376" t="s">
        <v>238</v>
      </c>
      <c r="B768" s="389">
        <v>41760</v>
      </c>
      <c r="C768" s="376" t="s">
        <v>21</v>
      </c>
      <c r="D768" s="376">
        <v>535</v>
      </c>
      <c r="E768" s="376">
        <v>1.3</v>
      </c>
      <c r="G768" s="376" t="s">
        <v>190</v>
      </c>
    </row>
    <row r="769" spans="1:7">
      <c r="A769" s="376" t="s">
        <v>238</v>
      </c>
      <c r="B769" s="389">
        <v>41760</v>
      </c>
      <c r="C769" s="376" t="s">
        <v>21</v>
      </c>
      <c r="D769" s="376">
        <v>453</v>
      </c>
      <c r="E769" s="376">
        <v>0.9</v>
      </c>
      <c r="F769" s="376">
        <v>4321</v>
      </c>
      <c r="G769" s="376" t="s">
        <v>181</v>
      </c>
    </row>
    <row r="770" spans="1:7">
      <c r="A770" s="376" t="s">
        <v>238</v>
      </c>
      <c r="B770" s="389">
        <v>41760</v>
      </c>
      <c r="C770" s="376" t="s">
        <v>21</v>
      </c>
      <c r="D770" s="376">
        <v>498</v>
      </c>
      <c r="E770" s="376">
        <v>1.3</v>
      </c>
      <c r="F770" s="376">
        <v>4322</v>
      </c>
      <c r="G770" s="376" t="s">
        <v>190</v>
      </c>
    </row>
    <row r="771" spans="1:7">
      <c r="A771" s="376" t="s">
        <v>238</v>
      </c>
      <c r="B771" s="389">
        <v>41760</v>
      </c>
      <c r="C771" s="376" t="s">
        <v>21</v>
      </c>
      <c r="D771" s="376">
        <v>513</v>
      </c>
      <c r="E771" s="376">
        <v>1.1000000000000001</v>
      </c>
      <c r="G771" s="376" t="s">
        <v>190</v>
      </c>
    </row>
    <row r="772" spans="1:7">
      <c r="A772" s="376" t="s">
        <v>238</v>
      </c>
      <c r="B772" s="389">
        <v>41760</v>
      </c>
      <c r="C772" s="376" t="s">
        <v>21</v>
      </c>
      <c r="D772" s="376">
        <v>530</v>
      </c>
      <c r="E772" s="376">
        <v>1</v>
      </c>
      <c r="G772" s="376" t="s">
        <v>190</v>
      </c>
    </row>
    <row r="773" spans="1:7">
      <c r="A773" s="376" t="s">
        <v>238</v>
      </c>
      <c r="B773" s="389">
        <v>41760</v>
      </c>
      <c r="C773" s="376" t="s">
        <v>21</v>
      </c>
      <c r="D773" s="376">
        <v>492</v>
      </c>
      <c r="E773" s="376">
        <v>1</v>
      </c>
      <c r="F773" s="376">
        <v>4323</v>
      </c>
      <c r="G773" s="376" t="s">
        <v>181</v>
      </c>
    </row>
    <row r="774" spans="1:7">
      <c r="A774" s="376" t="s">
        <v>238</v>
      </c>
      <c r="B774" s="389">
        <v>41760</v>
      </c>
      <c r="C774" s="376" t="s">
        <v>21</v>
      </c>
      <c r="D774" s="376">
        <v>526</v>
      </c>
      <c r="E774" s="376">
        <v>1.1000000000000001</v>
      </c>
      <c r="G774" s="376" t="s">
        <v>190</v>
      </c>
    </row>
    <row r="775" spans="1:7">
      <c r="A775" s="376" t="s">
        <v>238</v>
      </c>
      <c r="B775" s="389">
        <v>41760</v>
      </c>
      <c r="C775" s="376" t="s">
        <v>21</v>
      </c>
      <c r="D775" s="376">
        <v>498</v>
      </c>
      <c r="E775" s="376">
        <v>1</v>
      </c>
      <c r="F775" s="376">
        <v>4324</v>
      </c>
      <c r="G775" s="376" t="s">
        <v>181</v>
      </c>
    </row>
    <row r="776" spans="1:7">
      <c r="A776" s="376" t="s">
        <v>238</v>
      </c>
      <c r="B776" s="389">
        <v>41760</v>
      </c>
      <c r="C776" s="376" t="s">
        <v>21</v>
      </c>
      <c r="D776" s="376">
        <v>530</v>
      </c>
      <c r="E776" s="376">
        <v>1.5</v>
      </c>
      <c r="G776" s="376" t="s">
        <v>190</v>
      </c>
    </row>
    <row r="777" spans="1:7">
      <c r="A777" s="376" t="s">
        <v>238</v>
      </c>
      <c r="B777" s="389">
        <v>41760</v>
      </c>
      <c r="C777" s="376" t="s">
        <v>21</v>
      </c>
      <c r="D777" s="376">
        <v>503</v>
      </c>
      <c r="E777" s="376">
        <v>1.3</v>
      </c>
      <c r="G777" s="376" t="s">
        <v>190</v>
      </c>
    </row>
    <row r="778" spans="1:7">
      <c r="A778" s="376" t="s">
        <v>238</v>
      </c>
      <c r="B778" s="389">
        <v>41760</v>
      </c>
      <c r="C778" s="376" t="s">
        <v>21</v>
      </c>
      <c r="D778" s="376">
        <v>460</v>
      </c>
      <c r="E778" s="376">
        <v>0.9</v>
      </c>
      <c r="F778" s="376">
        <v>4325</v>
      </c>
      <c r="G778" s="376" t="s">
        <v>181</v>
      </c>
    </row>
    <row r="779" spans="1:7">
      <c r="A779" s="376" t="s">
        <v>238</v>
      </c>
      <c r="B779" s="389">
        <v>41760</v>
      </c>
      <c r="C779" s="376" t="s">
        <v>21</v>
      </c>
      <c r="D779" s="376">
        <v>542</v>
      </c>
      <c r="E779" s="376">
        <v>1.3</v>
      </c>
      <c r="G779" s="376" t="s">
        <v>190</v>
      </c>
    </row>
    <row r="780" spans="1:7">
      <c r="A780" s="376" t="s">
        <v>238</v>
      </c>
      <c r="B780" s="389">
        <v>41760</v>
      </c>
      <c r="C780" s="376" t="s">
        <v>21</v>
      </c>
      <c r="D780" s="376">
        <v>472</v>
      </c>
      <c r="E780" s="376">
        <v>0.7</v>
      </c>
      <c r="F780" s="376">
        <v>4326</v>
      </c>
      <c r="G780" s="376" t="s">
        <v>181</v>
      </c>
    </row>
    <row r="781" spans="1:7">
      <c r="A781" s="376" t="s">
        <v>238</v>
      </c>
      <c r="B781" s="389">
        <v>41760</v>
      </c>
      <c r="C781" s="376" t="s">
        <v>21</v>
      </c>
      <c r="D781" s="376">
        <v>450</v>
      </c>
      <c r="E781" s="376">
        <v>0.7</v>
      </c>
      <c r="F781" s="376">
        <v>4327</v>
      </c>
      <c r="G781" s="376" t="s">
        <v>181</v>
      </c>
    </row>
    <row r="782" spans="1:7">
      <c r="A782" s="376" t="s">
        <v>238</v>
      </c>
      <c r="B782" s="389">
        <v>41760</v>
      </c>
      <c r="C782" s="376" t="s">
        <v>21</v>
      </c>
      <c r="D782" s="376">
        <v>522</v>
      </c>
      <c r="E782" s="376">
        <v>1.5</v>
      </c>
      <c r="G782" s="376" t="s">
        <v>190</v>
      </c>
    </row>
    <row r="783" spans="1:7">
      <c r="A783" s="376" t="s">
        <v>238</v>
      </c>
      <c r="B783" s="389">
        <v>41760</v>
      </c>
      <c r="C783" s="376" t="s">
        <v>21</v>
      </c>
      <c r="D783" s="376">
        <v>489</v>
      </c>
      <c r="E783" s="376">
        <v>1.2</v>
      </c>
      <c r="F783" s="376">
        <v>4328</v>
      </c>
      <c r="G783" s="376" t="s">
        <v>190</v>
      </c>
    </row>
    <row r="784" spans="1:7">
      <c r="A784" s="376" t="s">
        <v>238</v>
      </c>
      <c r="B784" s="389">
        <v>41760</v>
      </c>
      <c r="C784" s="376" t="s">
        <v>21</v>
      </c>
      <c r="D784" s="376">
        <v>388</v>
      </c>
      <c r="E784" s="376">
        <v>0.5</v>
      </c>
      <c r="F784" s="376">
        <v>4329</v>
      </c>
      <c r="G784" s="376" t="s">
        <v>181</v>
      </c>
    </row>
    <row r="785" spans="1:7">
      <c r="A785" s="376" t="s">
        <v>238</v>
      </c>
      <c r="B785" s="389">
        <v>41760</v>
      </c>
      <c r="C785" s="376" t="s">
        <v>15</v>
      </c>
      <c r="D785" s="376">
        <v>536</v>
      </c>
      <c r="E785" s="376">
        <v>1.9</v>
      </c>
      <c r="G785" s="376" t="s">
        <v>190</v>
      </c>
    </row>
    <row r="786" spans="1:7">
      <c r="A786" s="376" t="s">
        <v>238</v>
      </c>
      <c r="B786" s="389">
        <v>41760</v>
      </c>
      <c r="C786" s="376" t="s">
        <v>15</v>
      </c>
      <c r="D786" s="376">
        <v>498</v>
      </c>
      <c r="E786" s="376">
        <v>1.3</v>
      </c>
      <c r="F786" s="376">
        <v>4342</v>
      </c>
      <c r="G786" s="376" t="s">
        <v>190</v>
      </c>
    </row>
    <row r="787" spans="1:7">
      <c r="A787" s="376" t="s">
        <v>238</v>
      </c>
      <c r="B787" s="389">
        <v>41760</v>
      </c>
      <c r="C787" s="376" t="s">
        <v>15</v>
      </c>
      <c r="D787" s="376">
        <v>484</v>
      </c>
      <c r="E787" s="376">
        <v>1</v>
      </c>
      <c r="F787" s="376">
        <v>4343</v>
      </c>
      <c r="G787" s="376" t="s">
        <v>181</v>
      </c>
    </row>
    <row r="788" spans="1:7">
      <c r="A788" s="376" t="s">
        <v>238</v>
      </c>
      <c r="B788" s="389">
        <v>41760</v>
      </c>
      <c r="C788" s="376" t="s">
        <v>15</v>
      </c>
      <c r="D788" s="376">
        <v>427</v>
      </c>
      <c r="E788" s="376">
        <v>0.6</v>
      </c>
      <c r="F788" s="376">
        <v>4344</v>
      </c>
      <c r="G788" s="376" t="s">
        <v>181</v>
      </c>
    </row>
    <row r="789" spans="1:7">
      <c r="A789" s="376" t="s">
        <v>238</v>
      </c>
      <c r="B789" s="389">
        <v>41760</v>
      </c>
      <c r="C789" s="376" t="s">
        <v>15</v>
      </c>
      <c r="D789" s="376">
        <v>393</v>
      </c>
      <c r="E789" s="376">
        <v>0.5</v>
      </c>
      <c r="F789" s="376">
        <v>4345</v>
      </c>
      <c r="G789" s="376" t="s">
        <v>181</v>
      </c>
    </row>
    <row r="790" spans="1:7">
      <c r="A790" s="376" t="s">
        <v>238</v>
      </c>
      <c r="B790" s="389">
        <v>41760</v>
      </c>
      <c r="C790" s="376" t="s">
        <v>15</v>
      </c>
      <c r="D790" s="376">
        <v>438</v>
      </c>
      <c r="E790" s="376">
        <v>0.6</v>
      </c>
      <c r="F790" s="376">
        <v>4346</v>
      </c>
      <c r="G790" s="376" t="s">
        <v>181</v>
      </c>
    </row>
    <row r="791" spans="1:7">
      <c r="A791" s="376" t="s">
        <v>238</v>
      </c>
      <c r="B791" s="389">
        <v>41760</v>
      </c>
      <c r="C791" s="376" t="s">
        <v>15</v>
      </c>
      <c r="D791" s="376">
        <v>487</v>
      </c>
      <c r="E791" s="376">
        <v>0.8</v>
      </c>
      <c r="F791" s="376">
        <v>4347</v>
      </c>
      <c r="G791" s="376" t="s">
        <v>181</v>
      </c>
    </row>
    <row r="792" spans="1:7">
      <c r="A792" s="376" t="s">
        <v>238</v>
      </c>
      <c r="B792" s="389">
        <v>41760</v>
      </c>
      <c r="C792" s="376" t="s">
        <v>15</v>
      </c>
      <c r="D792" s="376">
        <v>476</v>
      </c>
      <c r="E792" s="376">
        <v>0.9</v>
      </c>
      <c r="F792" s="376">
        <v>4348</v>
      </c>
      <c r="G792" s="376" t="s">
        <v>190</v>
      </c>
    </row>
    <row r="793" spans="1:7">
      <c r="A793" s="376" t="s">
        <v>238</v>
      </c>
      <c r="B793" s="389">
        <v>41760</v>
      </c>
      <c r="C793" s="376" t="s">
        <v>15</v>
      </c>
      <c r="D793" s="376">
        <v>511</v>
      </c>
      <c r="E793" s="376">
        <v>1.6</v>
      </c>
      <c r="G793" s="376" t="s">
        <v>190</v>
      </c>
    </row>
    <row r="794" spans="1:7">
      <c r="A794" s="376" t="s">
        <v>238</v>
      </c>
      <c r="B794" s="389">
        <v>41760</v>
      </c>
      <c r="C794" s="376" t="s">
        <v>15</v>
      </c>
      <c r="D794" s="376">
        <v>472</v>
      </c>
      <c r="E794" s="376">
        <v>0.8</v>
      </c>
      <c r="F794" s="376">
        <v>4349</v>
      </c>
      <c r="G794" s="376" t="s">
        <v>181</v>
      </c>
    </row>
    <row r="795" spans="1:7">
      <c r="A795" s="376" t="s">
        <v>238</v>
      </c>
      <c r="B795" s="389">
        <v>41760</v>
      </c>
      <c r="C795" s="376" t="s">
        <v>15</v>
      </c>
      <c r="D795" s="376">
        <v>452</v>
      </c>
      <c r="E795" s="376">
        <v>0.8</v>
      </c>
      <c r="F795" s="376">
        <v>4350</v>
      </c>
      <c r="G795" s="376" t="s">
        <v>181</v>
      </c>
    </row>
    <row r="796" spans="1:7">
      <c r="A796" s="376" t="s">
        <v>238</v>
      </c>
      <c r="B796" s="389">
        <v>41760</v>
      </c>
      <c r="C796" s="376" t="s">
        <v>15</v>
      </c>
      <c r="D796" s="376">
        <v>450</v>
      </c>
      <c r="E796" s="376">
        <v>1</v>
      </c>
      <c r="F796" s="376">
        <v>4351</v>
      </c>
      <c r="G796" s="376" t="s">
        <v>181</v>
      </c>
    </row>
    <row r="797" spans="1:7">
      <c r="A797" s="376" t="s">
        <v>238</v>
      </c>
      <c r="B797" s="389">
        <v>41760</v>
      </c>
      <c r="C797" s="376" t="s">
        <v>15</v>
      </c>
      <c r="D797" s="376">
        <v>513</v>
      </c>
      <c r="E797" s="376">
        <v>1.4</v>
      </c>
      <c r="G797" s="376" t="s">
        <v>190</v>
      </c>
    </row>
    <row r="798" spans="1:7">
      <c r="A798" s="376" t="s">
        <v>238</v>
      </c>
      <c r="B798" s="389">
        <v>41760</v>
      </c>
      <c r="C798" s="376" t="s">
        <v>15</v>
      </c>
      <c r="D798" s="376">
        <v>531</v>
      </c>
      <c r="E798" s="376">
        <v>1.5</v>
      </c>
      <c r="G798" s="376" t="s">
        <v>190</v>
      </c>
    </row>
    <row r="799" spans="1:7">
      <c r="A799" s="376" t="s">
        <v>238</v>
      </c>
      <c r="B799" s="389">
        <v>41760</v>
      </c>
      <c r="C799" s="376" t="s">
        <v>15</v>
      </c>
      <c r="D799" s="376">
        <v>518</v>
      </c>
      <c r="E799" s="376">
        <v>1</v>
      </c>
      <c r="G799" s="376" t="s">
        <v>190</v>
      </c>
    </row>
    <row r="800" spans="1:7">
      <c r="A800" s="376" t="s">
        <v>238</v>
      </c>
      <c r="B800" s="389">
        <v>41760</v>
      </c>
      <c r="C800" s="376" t="s">
        <v>15</v>
      </c>
      <c r="D800" s="376">
        <v>362</v>
      </c>
      <c r="E800" s="376">
        <v>0.5</v>
      </c>
      <c r="F800" s="376">
        <v>4352</v>
      </c>
      <c r="G800" s="376" t="s">
        <v>181</v>
      </c>
    </row>
    <row r="801" spans="1:7">
      <c r="A801" s="376" t="s">
        <v>238</v>
      </c>
      <c r="B801" s="389">
        <v>41760</v>
      </c>
      <c r="C801" s="376" t="s">
        <v>20</v>
      </c>
      <c r="D801" s="376">
        <v>495</v>
      </c>
      <c r="E801" s="376">
        <v>1.2</v>
      </c>
      <c r="F801" s="376">
        <v>4330</v>
      </c>
      <c r="G801" s="376" t="s">
        <v>190</v>
      </c>
    </row>
    <row r="802" spans="1:7">
      <c r="A802" s="376" t="s">
        <v>238</v>
      </c>
      <c r="B802" s="389">
        <v>41760</v>
      </c>
      <c r="C802" s="376" t="s">
        <v>20</v>
      </c>
      <c r="D802" s="376">
        <v>418</v>
      </c>
      <c r="E802" s="376">
        <v>0.7</v>
      </c>
      <c r="G802" s="376" t="s">
        <v>181</v>
      </c>
    </row>
    <row r="803" spans="1:7">
      <c r="A803" s="376" t="s">
        <v>238</v>
      </c>
      <c r="B803" s="389">
        <v>41760</v>
      </c>
      <c r="C803" s="376" t="s">
        <v>20</v>
      </c>
      <c r="D803" s="376">
        <v>510</v>
      </c>
      <c r="E803" s="376">
        <v>1.1000000000000001</v>
      </c>
      <c r="G803" s="376" t="s">
        <v>190</v>
      </c>
    </row>
    <row r="804" spans="1:7">
      <c r="A804" s="376" t="s">
        <v>238</v>
      </c>
      <c r="B804" s="389">
        <v>41760</v>
      </c>
      <c r="C804" s="376" t="s">
        <v>20</v>
      </c>
      <c r="D804" s="376">
        <v>525</v>
      </c>
      <c r="E804" s="376">
        <v>1.1000000000000001</v>
      </c>
      <c r="G804" s="376" t="s">
        <v>190</v>
      </c>
    </row>
    <row r="805" spans="1:7">
      <c r="A805" s="376" t="s">
        <v>238</v>
      </c>
      <c r="B805" s="389">
        <v>41760</v>
      </c>
      <c r="C805" s="376" t="s">
        <v>20</v>
      </c>
      <c r="D805" s="376">
        <v>498</v>
      </c>
      <c r="E805" s="376">
        <v>1</v>
      </c>
      <c r="G805" s="376" t="s">
        <v>190</v>
      </c>
    </row>
    <row r="806" spans="1:7">
      <c r="A806" s="376" t="s">
        <v>238</v>
      </c>
      <c r="B806" s="389">
        <v>41760</v>
      </c>
      <c r="C806" s="376" t="s">
        <v>20</v>
      </c>
      <c r="D806" s="376">
        <v>416</v>
      </c>
      <c r="E806" s="376">
        <v>0.6</v>
      </c>
      <c r="F806" s="376">
        <v>4331</v>
      </c>
      <c r="G806" s="376" t="s">
        <v>181</v>
      </c>
    </row>
    <row r="807" spans="1:7">
      <c r="A807" s="376" t="s">
        <v>238</v>
      </c>
      <c r="B807" s="389">
        <v>41760</v>
      </c>
      <c r="C807" s="376" t="s">
        <v>20</v>
      </c>
      <c r="D807" s="376">
        <v>471</v>
      </c>
      <c r="E807" s="376">
        <v>0.8</v>
      </c>
      <c r="G807" s="376" t="s">
        <v>181</v>
      </c>
    </row>
    <row r="808" spans="1:7">
      <c r="A808" s="376" t="s">
        <v>238</v>
      </c>
      <c r="B808" s="389">
        <v>41760</v>
      </c>
      <c r="C808" s="376" t="s">
        <v>20</v>
      </c>
      <c r="D808" s="376">
        <v>484</v>
      </c>
      <c r="E808" s="376">
        <v>0.9</v>
      </c>
      <c r="F808" s="376">
        <v>4332</v>
      </c>
      <c r="G808" s="376" t="s">
        <v>181</v>
      </c>
    </row>
    <row r="809" spans="1:7">
      <c r="A809" s="376" t="s">
        <v>238</v>
      </c>
      <c r="B809" s="389">
        <v>41760</v>
      </c>
      <c r="C809" s="376" t="s">
        <v>40</v>
      </c>
      <c r="D809" s="376">
        <v>513</v>
      </c>
      <c r="E809" s="376">
        <v>1.3</v>
      </c>
      <c r="G809" s="376" t="s">
        <v>190</v>
      </c>
    </row>
    <row r="810" spans="1:7">
      <c r="A810" s="376" t="s">
        <v>238</v>
      </c>
      <c r="B810" s="389">
        <v>41760</v>
      </c>
      <c r="C810" s="376" t="s">
        <v>40</v>
      </c>
      <c r="D810" s="376">
        <v>470</v>
      </c>
      <c r="E810" s="376">
        <v>0.7</v>
      </c>
      <c r="F810" s="376">
        <v>4360</v>
      </c>
      <c r="G810" s="376" t="s">
        <v>190</v>
      </c>
    </row>
    <row r="811" spans="1:7">
      <c r="A811" s="376" t="s">
        <v>238</v>
      </c>
      <c r="B811" s="389">
        <v>41760</v>
      </c>
      <c r="C811" s="376" t="s">
        <v>40</v>
      </c>
      <c r="D811" s="376">
        <v>497</v>
      </c>
      <c r="E811" s="376">
        <v>0.8</v>
      </c>
      <c r="F811" s="376">
        <v>4361</v>
      </c>
      <c r="G811" s="376" t="s">
        <v>190</v>
      </c>
    </row>
    <row r="812" spans="1:7">
      <c r="A812" s="376" t="s">
        <v>238</v>
      </c>
      <c r="B812" s="389">
        <v>41760</v>
      </c>
      <c r="C812" s="376" t="s">
        <v>40</v>
      </c>
      <c r="D812" s="376">
        <v>496</v>
      </c>
      <c r="E812" s="376">
        <v>1</v>
      </c>
      <c r="F812" s="376">
        <v>4362</v>
      </c>
      <c r="G812" s="376" t="s">
        <v>190</v>
      </c>
    </row>
    <row r="813" spans="1:7">
      <c r="A813" s="376" t="s">
        <v>238</v>
      </c>
      <c r="B813" s="389">
        <v>41767</v>
      </c>
      <c r="C813" s="376" t="s">
        <v>23</v>
      </c>
      <c r="D813" s="376">
        <v>508</v>
      </c>
      <c r="E813" s="376">
        <v>1.4</v>
      </c>
      <c r="G813" s="376" t="s">
        <v>181</v>
      </c>
    </row>
    <row r="814" spans="1:7">
      <c r="A814" s="376" t="s">
        <v>238</v>
      </c>
      <c r="B814" s="389">
        <v>41767</v>
      </c>
      <c r="C814" s="376" t="s">
        <v>23</v>
      </c>
      <c r="D814" s="376">
        <v>530</v>
      </c>
      <c r="E814" s="376">
        <v>1.5</v>
      </c>
      <c r="G814" s="376" t="s">
        <v>190</v>
      </c>
    </row>
    <row r="815" spans="1:7">
      <c r="A815" s="376" t="s">
        <v>238</v>
      </c>
      <c r="B815" s="389">
        <v>41767</v>
      </c>
      <c r="C815" s="376" t="s">
        <v>23</v>
      </c>
      <c r="D815" s="376">
        <v>467</v>
      </c>
      <c r="E815" s="376">
        <v>0.8</v>
      </c>
      <c r="F815" s="376">
        <v>4371</v>
      </c>
      <c r="G815" s="376" t="s">
        <v>181</v>
      </c>
    </row>
    <row r="816" spans="1:7">
      <c r="A816" s="376" t="s">
        <v>238</v>
      </c>
      <c r="B816" s="389">
        <v>41767</v>
      </c>
      <c r="C816" s="376" t="s">
        <v>23</v>
      </c>
      <c r="D816" s="376">
        <v>499</v>
      </c>
      <c r="E816" s="376">
        <v>0.7</v>
      </c>
      <c r="F816" s="376">
        <v>4372</v>
      </c>
      <c r="G816" s="376" t="s">
        <v>190</v>
      </c>
    </row>
    <row r="817" spans="1:7">
      <c r="A817" s="376" t="s">
        <v>238</v>
      </c>
      <c r="B817" s="389">
        <v>41767</v>
      </c>
      <c r="C817" s="376" t="s">
        <v>23</v>
      </c>
      <c r="D817" s="376">
        <v>525</v>
      </c>
      <c r="E817" s="376">
        <v>1.1000000000000001</v>
      </c>
      <c r="G817" s="376" t="s">
        <v>181</v>
      </c>
    </row>
    <row r="818" spans="1:7">
      <c r="A818" s="376" t="s">
        <v>238</v>
      </c>
      <c r="B818" s="389">
        <v>41767</v>
      </c>
      <c r="C818" s="376" t="s">
        <v>23</v>
      </c>
      <c r="D818" s="376">
        <v>417</v>
      </c>
      <c r="E818" s="376">
        <v>0.5</v>
      </c>
      <c r="F818" s="376">
        <v>4373</v>
      </c>
      <c r="G818" s="376" t="s">
        <v>181</v>
      </c>
    </row>
    <row r="819" spans="1:7">
      <c r="A819" s="376" t="s">
        <v>238</v>
      </c>
      <c r="B819" s="389">
        <v>41767</v>
      </c>
      <c r="C819" s="376" t="s">
        <v>23</v>
      </c>
      <c r="D819" s="376">
        <v>520</v>
      </c>
      <c r="E819" s="376">
        <v>1.1000000000000001</v>
      </c>
      <c r="G819" s="376" t="s">
        <v>190</v>
      </c>
    </row>
    <row r="820" spans="1:7">
      <c r="A820" s="376" t="s">
        <v>238</v>
      </c>
      <c r="B820" s="389">
        <v>41767</v>
      </c>
      <c r="C820" s="376" t="s">
        <v>23</v>
      </c>
      <c r="D820" s="376">
        <v>474</v>
      </c>
      <c r="E820" s="376">
        <v>0.7</v>
      </c>
      <c r="G820" s="376" t="s">
        <v>181</v>
      </c>
    </row>
    <row r="821" spans="1:7">
      <c r="A821" s="376" t="s">
        <v>238</v>
      </c>
      <c r="B821" s="389">
        <v>41767</v>
      </c>
      <c r="C821" s="376" t="s">
        <v>23</v>
      </c>
      <c r="D821" s="376">
        <v>435</v>
      </c>
      <c r="E821" s="376">
        <v>0.5</v>
      </c>
      <c r="F821" s="376">
        <v>4374</v>
      </c>
      <c r="G821" s="376" t="s">
        <v>181</v>
      </c>
    </row>
    <row r="822" spans="1:7">
      <c r="A822" s="376" t="s">
        <v>238</v>
      </c>
      <c r="B822" s="389">
        <v>41767</v>
      </c>
      <c r="C822" s="376" t="s">
        <v>23</v>
      </c>
      <c r="D822" s="376">
        <v>465</v>
      </c>
      <c r="E822" s="376">
        <v>0.7</v>
      </c>
      <c r="F822" s="376">
        <v>4375</v>
      </c>
      <c r="G822" s="376" t="s">
        <v>181</v>
      </c>
    </row>
    <row r="823" spans="1:7">
      <c r="A823" s="376" t="s">
        <v>238</v>
      </c>
      <c r="B823" s="389">
        <v>41767</v>
      </c>
      <c r="C823" s="376" t="s">
        <v>23</v>
      </c>
      <c r="D823" s="376">
        <v>495</v>
      </c>
      <c r="E823" s="376">
        <v>0.8</v>
      </c>
      <c r="F823" s="376">
        <v>4376</v>
      </c>
      <c r="G823" s="376" t="s">
        <v>181</v>
      </c>
    </row>
    <row r="824" spans="1:7">
      <c r="A824" s="376" t="s">
        <v>238</v>
      </c>
      <c r="B824" s="389">
        <v>41767</v>
      </c>
      <c r="C824" s="376" t="s">
        <v>23</v>
      </c>
      <c r="D824" s="376">
        <v>482</v>
      </c>
      <c r="E824" s="376">
        <v>1.3</v>
      </c>
      <c r="F824" s="376">
        <v>4377</v>
      </c>
      <c r="G824" s="376" t="s">
        <v>190</v>
      </c>
    </row>
    <row r="825" spans="1:7">
      <c r="A825" s="376" t="s">
        <v>238</v>
      </c>
      <c r="B825" s="389">
        <v>41767</v>
      </c>
      <c r="C825" s="376" t="s">
        <v>23</v>
      </c>
      <c r="D825" s="376">
        <v>502</v>
      </c>
      <c r="E825" s="376">
        <v>0.7</v>
      </c>
      <c r="G825" s="376" t="s">
        <v>190</v>
      </c>
    </row>
    <row r="826" spans="1:7">
      <c r="A826" s="376" t="s">
        <v>238</v>
      </c>
      <c r="B826" s="389">
        <v>41767</v>
      </c>
      <c r="C826" s="376" t="s">
        <v>23</v>
      </c>
      <c r="D826" s="376">
        <v>522</v>
      </c>
      <c r="E826" s="376">
        <v>1</v>
      </c>
      <c r="G826" s="376" t="s">
        <v>190</v>
      </c>
    </row>
    <row r="827" spans="1:7">
      <c r="A827" s="376" t="s">
        <v>238</v>
      </c>
      <c r="B827" s="389">
        <v>41767</v>
      </c>
      <c r="C827" s="376" t="s">
        <v>23</v>
      </c>
      <c r="D827" s="376">
        <v>480</v>
      </c>
      <c r="E827" s="376">
        <v>0.8</v>
      </c>
      <c r="F827" s="376">
        <v>4378</v>
      </c>
      <c r="G827" s="376" t="s">
        <v>181</v>
      </c>
    </row>
    <row r="828" spans="1:7">
      <c r="A828" s="376" t="s">
        <v>238</v>
      </c>
      <c r="B828" s="389">
        <v>41767</v>
      </c>
      <c r="C828" s="376" t="s">
        <v>22</v>
      </c>
      <c r="D828" s="376">
        <v>462</v>
      </c>
      <c r="E828" s="376">
        <v>0.6</v>
      </c>
      <c r="F828" s="376">
        <v>4396</v>
      </c>
      <c r="G828" s="376" t="s">
        <v>181</v>
      </c>
    </row>
    <row r="829" spans="1:7">
      <c r="A829" s="376" t="s">
        <v>238</v>
      </c>
      <c r="B829" s="389">
        <v>41767</v>
      </c>
      <c r="C829" s="376" t="s">
        <v>22</v>
      </c>
      <c r="D829" s="376">
        <v>542</v>
      </c>
      <c r="E829" s="376">
        <v>1.6</v>
      </c>
      <c r="G829" s="376" t="s">
        <v>190</v>
      </c>
    </row>
    <row r="830" spans="1:7">
      <c r="A830" s="376" t="s">
        <v>238</v>
      </c>
      <c r="B830" s="389">
        <v>41767</v>
      </c>
      <c r="C830" s="376" t="s">
        <v>22</v>
      </c>
      <c r="D830" s="376">
        <v>545</v>
      </c>
      <c r="E830" s="376">
        <v>1.5</v>
      </c>
      <c r="G830" s="376" t="s">
        <v>190</v>
      </c>
    </row>
    <row r="831" spans="1:7">
      <c r="A831" s="376" t="s">
        <v>238</v>
      </c>
      <c r="B831" s="389">
        <v>41767</v>
      </c>
      <c r="C831" s="376" t="s">
        <v>22</v>
      </c>
      <c r="D831" s="376">
        <v>523</v>
      </c>
      <c r="E831" s="376">
        <v>1.3</v>
      </c>
      <c r="G831" s="376" t="s">
        <v>190</v>
      </c>
    </row>
    <row r="832" spans="1:7">
      <c r="A832" s="376" t="s">
        <v>238</v>
      </c>
      <c r="B832" s="389">
        <v>41767</v>
      </c>
      <c r="C832" s="376" t="s">
        <v>22</v>
      </c>
      <c r="D832" s="376">
        <v>516</v>
      </c>
      <c r="E832" s="376">
        <v>1.2</v>
      </c>
      <c r="G832" s="376" t="s">
        <v>181</v>
      </c>
    </row>
    <row r="833" spans="1:7">
      <c r="A833" s="376" t="s">
        <v>238</v>
      </c>
      <c r="B833" s="389">
        <v>41767</v>
      </c>
      <c r="C833" s="376" t="s">
        <v>22</v>
      </c>
      <c r="D833" s="376">
        <v>529</v>
      </c>
      <c r="E833" s="376">
        <v>1.3</v>
      </c>
      <c r="G833" s="376" t="s">
        <v>190</v>
      </c>
    </row>
    <row r="834" spans="1:7">
      <c r="A834" s="376" t="s">
        <v>238</v>
      </c>
      <c r="B834" s="389">
        <v>41767</v>
      </c>
      <c r="C834" s="376" t="s">
        <v>22</v>
      </c>
      <c r="D834" s="376">
        <v>505</v>
      </c>
      <c r="E834" s="376">
        <v>1.2</v>
      </c>
      <c r="G834" s="376" t="s">
        <v>190</v>
      </c>
    </row>
    <row r="835" spans="1:7">
      <c r="A835" s="376" t="s">
        <v>238</v>
      </c>
      <c r="B835" s="389">
        <v>41767</v>
      </c>
      <c r="C835" s="376" t="s">
        <v>22</v>
      </c>
      <c r="D835" s="376">
        <v>529</v>
      </c>
      <c r="E835" s="376">
        <v>1.1000000000000001</v>
      </c>
      <c r="G835" s="376" t="s">
        <v>190</v>
      </c>
    </row>
    <row r="836" spans="1:7">
      <c r="A836" s="376" t="s">
        <v>238</v>
      </c>
      <c r="B836" s="389">
        <v>41767</v>
      </c>
      <c r="C836" s="376" t="s">
        <v>22</v>
      </c>
      <c r="D836" s="376">
        <v>525</v>
      </c>
      <c r="E836" s="376">
        <v>1.4</v>
      </c>
      <c r="G836" s="376" t="s">
        <v>190</v>
      </c>
    </row>
    <row r="837" spans="1:7">
      <c r="A837" s="376" t="s">
        <v>238</v>
      </c>
      <c r="B837" s="389">
        <v>41767</v>
      </c>
      <c r="C837" s="376" t="s">
        <v>22</v>
      </c>
      <c r="D837" s="376">
        <v>530</v>
      </c>
      <c r="E837" s="376">
        <v>1.3</v>
      </c>
      <c r="G837" s="376" t="s">
        <v>190</v>
      </c>
    </row>
    <row r="838" spans="1:7">
      <c r="A838" s="376" t="s">
        <v>238</v>
      </c>
      <c r="B838" s="389">
        <v>41767</v>
      </c>
      <c r="C838" s="376" t="s">
        <v>22</v>
      </c>
      <c r="D838" s="376">
        <v>477</v>
      </c>
      <c r="E838" s="376">
        <v>0.8</v>
      </c>
      <c r="F838" s="376">
        <v>4397</v>
      </c>
      <c r="G838" s="376" t="s">
        <v>181</v>
      </c>
    </row>
    <row r="839" spans="1:7">
      <c r="A839" s="376" t="s">
        <v>238</v>
      </c>
      <c r="B839" s="389">
        <v>41767</v>
      </c>
      <c r="C839" s="376" t="s">
        <v>22</v>
      </c>
      <c r="D839" s="376">
        <v>499</v>
      </c>
      <c r="E839" s="376">
        <v>1.2</v>
      </c>
      <c r="F839" s="376">
        <v>4398</v>
      </c>
      <c r="G839" s="376" t="s">
        <v>190</v>
      </c>
    </row>
    <row r="840" spans="1:7">
      <c r="A840" s="376" t="s">
        <v>238</v>
      </c>
      <c r="B840" s="389">
        <v>41767</v>
      </c>
      <c r="C840" s="376" t="s">
        <v>22</v>
      </c>
      <c r="D840" s="376">
        <v>507</v>
      </c>
      <c r="E840" s="376">
        <v>1</v>
      </c>
      <c r="G840" s="376" t="s">
        <v>190</v>
      </c>
    </row>
    <row r="841" spans="1:7">
      <c r="A841" s="376" t="s">
        <v>238</v>
      </c>
      <c r="B841" s="389">
        <v>41767</v>
      </c>
      <c r="C841" s="376" t="s">
        <v>22</v>
      </c>
      <c r="D841" s="376">
        <v>464</v>
      </c>
      <c r="E841" s="376">
        <v>0.7</v>
      </c>
      <c r="F841" s="376">
        <v>4399</v>
      </c>
      <c r="G841" s="376" t="s">
        <v>181</v>
      </c>
    </row>
    <row r="842" spans="1:7">
      <c r="A842" s="376" t="s">
        <v>238</v>
      </c>
      <c r="B842" s="389">
        <v>41767</v>
      </c>
      <c r="C842" s="376" t="s">
        <v>22</v>
      </c>
      <c r="D842" s="376">
        <v>496</v>
      </c>
      <c r="E842" s="376">
        <v>1</v>
      </c>
      <c r="F842" s="376">
        <v>4400</v>
      </c>
      <c r="G842" s="376" t="s">
        <v>190</v>
      </c>
    </row>
    <row r="843" spans="1:7">
      <c r="A843" s="376" t="s">
        <v>238</v>
      </c>
      <c r="B843" s="389">
        <v>41767</v>
      </c>
      <c r="C843" s="376" t="s">
        <v>22</v>
      </c>
      <c r="D843" s="376">
        <v>521</v>
      </c>
      <c r="E843" s="376">
        <v>0.9</v>
      </c>
      <c r="G843" s="376" t="s">
        <v>190</v>
      </c>
    </row>
    <row r="844" spans="1:7">
      <c r="A844" s="376" t="s">
        <v>238</v>
      </c>
      <c r="B844" s="389">
        <v>41767</v>
      </c>
      <c r="C844" s="376" t="s">
        <v>22</v>
      </c>
      <c r="D844" s="376">
        <v>482</v>
      </c>
      <c r="E844" s="376">
        <v>0.7</v>
      </c>
      <c r="F844" s="376">
        <v>4401</v>
      </c>
      <c r="G844" s="376" t="s">
        <v>190</v>
      </c>
    </row>
    <row r="845" spans="1:7">
      <c r="A845" s="376" t="s">
        <v>238</v>
      </c>
      <c r="B845" s="389">
        <v>41767</v>
      </c>
      <c r="C845" s="376" t="s">
        <v>22</v>
      </c>
      <c r="D845" s="376">
        <v>458</v>
      </c>
      <c r="E845" s="376">
        <v>0.7</v>
      </c>
      <c r="F845" s="376">
        <v>4402</v>
      </c>
      <c r="G845" s="376" t="s">
        <v>181</v>
      </c>
    </row>
    <row r="846" spans="1:7">
      <c r="A846" s="376" t="s">
        <v>238</v>
      </c>
      <c r="B846" s="389">
        <v>41767</v>
      </c>
      <c r="C846" s="376" t="s">
        <v>22</v>
      </c>
      <c r="D846" s="376">
        <v>452</v>
      </c>
      <c r="E846" s="376">
        <v>0.7</v>
      </c>
      <c r="F846" s="376">
        <v>4403</v>
      </c>
      <c r="G846" s="376" t="s">
        <v>181</v>
      </c>
    </row>
    <row r="847" spans="1:7">
      <c r="A847" s="376" t="s">
        <v>238</v>
      </c>
      <c r="B847" s="389">
        <v>41767</v>
      </c>
      <c r="C847" s="376" t="s">
        <v>22</v>
      </c>
      <c r="D847" s="376">
        <v>504</v>
      </c>
      <c r="E847" s="376">
        <v>0.9</v>
      </c>
      <c r="G847" s="376" t="s">
        <v>190</v>
      </c>
    </row>
    <row r="848" spans="1:7">
      <c r="A848" s="376" t="s">
        <v>238</v>
      </c>
      <c r="B848" s="389">
        <v>41767</v>
      </c>
      <c r="C848" s="376" t="s">
        <v>22</v>
      </c>
      <c r="D848" s="376">
        <v>513</v>
      </c>
      <c r="E848" s="376">
        <v>0.9</v>
      </c>
      <c r="G848" s="376" t="s">
        <v>190</v>
      </c>
    </row>
    <row r="849" spans="1:7">
      <c r="A849" s="376" t="s">
        <v>238</v>
      </c>
      <c r="B849" s="389">
        <v>41767</v>
      </c>
      <c r="C849" s="376" t="s">
        <v>50</v>
      </c>
      <c r="D849" s="376">
        <v>561</v>
      </c>
      <c r="E849" s="376">
        <v>1.5</v>
      </c>
      <c r="G849" s="376" t="s">
        <v>190</v>
      </c>
    </row>
    <row r="850" spans="1:7">
      <c r="A850" s="376" t="s">
        <v>238</v>
      </c>
      <c r="B850" s="389">
        <v>41767</v>
      </c>
      <c r="C850" s="376" t="s">
        <v>50</v>
      </c>
      <c r="D850" s="376">
        <v>443</v>
      </c>
      <c r="E850" s="376">
        <v>0.5</v>
      </c>
      <c r="F850" s="376">
        <v>4408</v>
      </c>
      <c r="G850" s="376" t="s">
        <v>181</v>
      </c>
    </row>
    <row r="851" spans="1:7">
      <c r="A851" s="376" t="s">
        <v>238</v>
      </c>
      <c r="B851" s="389">
        <v>41767</v>
      </c>
      <c r="C851" s="376" t="s">
        <v>50</v>
      </c>
      <c r="D851" s="376">
        <v>485</v>
      </c>
      <c r="E851" s="376">
        <v>0.8</v>
      </c>
      <c r="F851" s="376">
        <v>4409</v>
      </c>
      <c r="G851" s="376" t="s">
        <v>181</v>
      </c>
    </row>
    <row r="852" spans="1:7">
      <c r="A852" s="376" t="s">
        <v>238</v>
      </c>
      <c r="B852" s="389">
        <v>41767</v>
      </c>
      <c r="C852" s="376" t="s">
        <v>50</v>
      </c>
      <c r="D852" s="376">
        <v>486</v>
      </c>
      <c r="E852" s="376">
        <v>0.6</v>
      </c>
      <c r="F852" s="376">
        <v>4410</v>
      </c>
      <c r="G852" s="376" t="s">
        <v>190</v>
      </c>
    </row>
    <row r="853" spans="1:7">
      <c r="A853" s="376" t="s">
        <v>238</v>
      </c>
      <c r="B853" s="389">
        <v>41767</v>
      </c>
      <c r="C853" s="376" t="s">
        <v>16</v>
      </c>
      <c r="D853" s="376">
        <v>510</v>
      </c>
      <c r="E853" s="376">
        <v>0.8</v>
      </c>
      <c r="G853" s="376" t="s">
        <v>190</v>
      </c>
    </row>
    <row r="854" spans="1:7">
      <c r="A854" s="376" t="s">
        <v>238</v>
      </c>
      <c r="B854" s="389">
        <v>41767</v>
      </c>
      <c r="C854" s="376" t="s">
        <v>16</v>
      </c>
      <c r="D854" s="376">
        <v>486</v>
      </c>
      <c r="E854" s="376">
        <v>0.6</v>
      </c>
      <c r="F854" s="376">
        <v>4379</v>
      </c>
      <c r="G854" s="376" t="s">
        <v>181</v>
      </c>
    </row>
    <row r="855" spans="1:7">
      <c r="A855" s="376" t="s">
        <v>238</v>
      </c>
      <c r="B855" s="389">
        <v>41767</v>
      </c>
      <c r="C855" s="376" t="s">
        <v>16</v>
      </c>
      <c r="D855" s="376">
        <v>497</v>
      </c>
      <c r="E855" s="376">
        <v>0.6</v>
      </c>
      <c r="F855" s="376">
        <v>4380</v>
      </c>
      <c r="G855" s="376" t="s">
        <v>190</v>
      </c>
    </row>
    <row r="856" spans="1:7">
      <c r="A856" s="376" t="s">
        <v>238</v>
      </c>
      <c r="B856" s="389">
        <v>41767</v>
      </c>
      <c r="C856" s="376" t="s">
        <v>16</v>
      </c>
      <c r="D856" s="376">
        <v>443</v>
      </c>
      <c r="E856" s="376">
        <v>0.6</v>
      </c>
      <c r="F856" s="376">
        <v>4381</v>
      </c>
      <c r="G856" s="376" t="s">
        <v>181</v>
      </c>
    </row>
    <row r="857" spans="1:7">
      <c r="A857" s="376" t="s">
        <v>238</v>
      </c>
      <c r="B857" s="389">
        <v>41767</v>
      </c>
      <c r="C857" s="376" t="s">
        <v>16</v>
      </c>
      <c r="D857" s="376">
        <v>515</v>
      </c>
      <c r="E857" s="376">
        <v>0.7</v>
      </c>
      <c r="G857" s="376" t="s">
        <v>190</v>
      </c>
    </row>
    <row r="858" spans="1:7">
      <c r="A858" s="376" t="s">
        <v>238</v>
      </c>
      <c r="B858" s="389">
        <v>41767</v>
      </c>
      <c r="C858" s="376" t="s">
        <v>16</v>
      </c>
      <c r="D858" s="376">
        <v>468</v>
      </c>
      <c r="E858" s="376">
        <v>0.7</v>
      </c>
      <c r="F858" s="376">
        <v>4382</v>
      </c>
      <c r="G858" s="376" t="s">
        <v>181</v>
      </c>
    </row>
    <row r="859" spans="1:7">
      <c r="A859" s="376" t="s">
        <v>238</v>
      </c>
      <c r="B859" s="389">
        <v>41767</v>
      </c>
      <c r="C859" s="376" t="s">
        <v>16</v>
      </c>
      <c r="D859" s="376">
        <v>501</v>
      </c>
      <c r="E859" s="376">
        <v>0.9</v>
      </c>
      <c r="G859" s="376" t="s">
        <v>181</v>
      </c>
    </row>
    <row r="860" spans="1:7">
      <c r="A860" s="376" t="s">
        <v>238</v>
      </c>
      <c r="B860" s="389">
        <v>41767</v>
      </c>
      <c r="C860" s="376" t="s">
        <v>16</v>
      </c>
      <c r="D860" s="376">
        <v>501</v>
      </c>
      <c r="E860" s="376">
        <v>1</v>
      </c>
      <c r="G860" s="376" t="s">
        <v>181</v>
      </c>
    </row>
    <row r="861" spans="1:7">
      <c r="A861" s="376" t="s">
        <v>238</v>
      </c>
      <c r="B861" s="389">
        <v>41767</v>
      </c>
      <c r="C861" s="376" t="s">
        <v>16</v>
      </c>
      <c r="D861" s="376">
        <v>477</v>
      </c>
      <c r="E861" s="376">
        <v>0.9</v>
      </c>
      <c r="F861" s="376">
        <v>4383</v>
      </c>
      <c r="G861" s="376" t="s">
        <v>181</v>
      </c>
    </row>
    <row r="862" spans="1:7">
      <c r="A862" s="376" t="s">
        <v>238</v>
      </c>
      <c r="B862" s="389">
        <v>41767</v>
      </c>
      <c r="C862" s="376" t="s">
        <v>16</v>
      </c>
      <c r="D862" s="376">
        <v>492</v>
      </c>
      <c r="E862" s="376">
        <v>0.9</v>
      </c>
      <c r="F862" s="376">
        <v>4384</v>
      </c>
      <c r="G862" s="376" t="s">
        <v>181</v>
      </c>
    </row>
    <row r="863" spans="1:7">
      <c r="A863" s="376" t="s">
        <v>238</v>
      </c>
      <c r="B863" s="389">
        <v>41767</v>
      </c>
      <c r="C863" s="376" t="s">
        <v>16</v>
      </c>
      <c r="D863" s="376">
        <v>526</v>
      </c>
      <c r="E863" s="376">
        <v>1.4</v>
      </c>
      <c r="G863" s="376" t="s">
        <v>190</v>
      </c>
    </row>
    <row r="864" spans="1:7">
      <c r="A864" s="376" t="s">
        <v>238</v>
      </c>
      <c r="B864" s="389">
        <v>41767</v>
      </c>
      <c r="C864" s="376" t="s">
        <v>21</v>
      </c>
      <c r="D864" s="376">
        <v>534</v>
      </c>
      <c r="E864" s="376">
        <v>1.6</v>
      </c>
      <c r="G864" s="376" t="s">
        <v>190</v>
      </c>
    </row>
    <row r="865" spans="1:7">
      <c r="A865" s="376" t="s">
        <v>238</v>
      </c>
      <c r="B865" s="389">
        <v>41767</v>
      </c>
      <c r="C865" s="376" t="s">
        <v>21</v>
      </c>
      <c r="D865" s="376">
        <v>518</v>
      </c>
      <c r="E865" s="376">
        <v>1.3</v>
      </c>
      <c r="G865" s="376" t="s">
        <v>190</v>
      </c>
    </row>
    <row r="866" spans="1:7">
      <c r="A866" s="376" t="s">
        <v>238</v>
      </c>
      <c r="B866" s="389">
        <v>41767</v>
      </c>
      <c r="C866" s="376" t="s">
        <v>21</v>
      </c>
      <c r="D866" s="376">
        <v>544</v>
      </c>
      <c r="E866" s="376">
        <v>1.5</v>
      </c>
      <c r="G866" s="376" t="s">
        <v>190</v>
      </c>
    </row>
    <row r="867" spans="1:7">
      <c r="A867" s="376" t="s">
        <v>238</v>
      </c>
      <c r="B867" s="389">
        <v>41767</v>
      </c>
      <c r="C867" s="376" t="s">
        <v>21</v>
      </c>
      <c r="D867" s="376">
        <v>483</v>
      </c>
      <c r="E867" s="376">
        <v>0.7</v>
      </c>
      <c r="F867" s="376">
        <v>4387</v>
      </c>
      <c r="G867" s="376" t="s">
        <v>181</v>
      </c>
    </row>
    <row r="868" spans="1:7">
      <c r="A868" s="376" t="s">
        <v>238</v>
      </c>
      <c r="B868" s="389">
        <v>41767</v>
      </c>
      <c r="C868" s="376" t="s">
        <v>21</v>
      </c>
      <c r="D868" s="376">
        <v>500</v>
      </c>
      <c r="E868" s="376">
        <v>1.5</v>
      </c>
      <c r="F868" s="376">
        <v>4388</v>
      </c>
      <c r="G868" s="376" t="s">
        <v>190</v>
      </c>
    </row>
    <row r="869" spans="1:7">
      <c r="A869" s="376" t="s">
        <v>238</v>
      </c>
      <c r="B869" s="389">
        <v>41767</v>
      </c>
      <c r="C869" s="376" t="s">
        <v>21</v>
      </c>
      <c r="D869" s="376">
        <v>481</v>
      </c>
      <c r="E869" s="376">
        <v>0.9</v>
      </c>
      <c r="F869" s="376">
        <v>4389</v>
      </c>
      <c r="G869" s="376" t="s">
        <v>181</v>
      </c>
    </row>
    <row r="870" spans="1:7">
      <c r="A870" s="376" t="s">
        <v>238</v>
      </c>
      <c r="B870" s="389">
        <v>41767</v>
      </c>
      <c r="C870" s="376" t="s">
        <v>21</v>
      </c>
      <c r="D870" s="376">
        <v>508</v>
      </c>
      <c r="E870" s="376">
        <v>1.1000000000000001</v>
      </c>
      <c r="G870" s="376" t="s">
        <v>181</v>
      </c>
    </row>
    <row r="871" spans="1:7">
      <c r="A871" s="376" t="s">
        <v>238</v>
      </c>
      <c r="B871" s="389">
        <v>41767</v>
      </c>
      <c r="C871" s="376" t="s">
        <v>21</v>
      </c>
      <c r="D871" s="376">
        <v>403</v>
      </c>
      <c r="E871" s="376">
        <v>0.5</v>
      </c>
      <c r="F871" s="376">
        <v>4390</v>
      </c>
      <c r="G871" s="376" t="s">
        <v>181</v>
      </c>
    </row>
    <row r="872" spans="1:7">
      <c r="A872" s="376" t="s">
        <v>238</v>
      </c>
      <c r="B872" s="389">
        <v>41767</v>
      </c>
      <c r="C872" s="376" t="s">
        <v>21</v>
      </c>
      <c r="D872" s="376">
        <v>492</v>
      </c>
      <c r="E872" s="376">
        <v>1</v>
      </c>
      <c r="F872" s="376">
        <v>4391</v>
      </c>
      <c r="G872" s="376" t="s">
        <v>190</v>
      </c>
    </row>
    <row r="873" spans="1:7">
      <c r="A873" s="376" t="s">
        <v>238</v>
      </c>
      <c r="B873" s="389">
        <v>41767</v>
      </c>
      <c r="C873" s="376" t="s">
        <v>21</v>
      </c>
      <c r="D873" s="376">
        <v>520</v>
      </c>
      <c r="E873" s="376">
        <v>1.2</v>
      </c>
      <c r="G873" s="376" t="s">
        <v>190</v>
      </c>
    </row>
    <row r="874" spans="1:7">
      <c r="A874" s="376" t="s">
        <v>238</v>
      </c>
      <c r="B874" s="389">
        <v>41767</v>
      </c>
      <c r="C874" s="376" t="s">
        <v>21</v>
      </c>
      <c r="D874" s="376">
        <v>463</v>
      </c>
      <c r="E874" s="376">
        <v>0.7</v>
      </c>
      <c r="G874" s="376" t="s">
        <v>181</v>
      </c>
    </row>
    <row r="875" spans="1:7">
      <c r="A875" s="376" t="s">
        <v>238</v>
      </c>
      <c r="B875" s="389">
        <v>41767</v>
      </c>
      <c r="C875" s="376" t="s">
        <v>21</v>
      </c>
      <c r="D875" s="376">
        <v>500</v>
      </c>
      <c r="E875" s="376">
        <v>1.3</v>
      </c>
      <c r="F875" s="376">
        <v>4392</v>
      </c>
      <c r="G875" s="376" t="s">
        <v>190</v>
      </c>
    </row>
    <row r="876" spans="1:7">
      <c r="A876" s="376" t="s">
        <v>238</v>
      </c>
      <c r="B876" s="389">
        <v>41767</v>
      </c>
      <c r="C876" s="376" t="s">
        <v>21</v>
      </c>
      <c r="D876" s="376">
        <v>495</v>
      </c>
      <c r="E876" s="376">
        <v>1</v>
      </c>
      <c r="F876" s="376">
        <v>4393</v>
      </c>
      <c r="G876" s="376" t="s">
        <v>181</v>
      </c>
    </row>
    <row r="877" spans="1:7">
      <c r="A877" s="376" t="s">
        <v>238</v>
      </c>
      <c r="B877" s="389">
        <v>41767</v>
      </c>
      <c r="C877" s="376" t="s">
        <v>21</v>
      </c>
      <c r="D877" s="376">
        <v>414</v>
      </c>
      <c r="E877" s="376">
        <v>0.6</v>
      </c>
      <c r="F877" s="376">
        <v>4394</v>
      </c>
      <c r="G877" s="376" t="s">
        <v>181</v>
      </c>
    </row>
    <row r="878" spans="1:7">
      <c r="A878" s="376" t="s">
        <v>238</v>
      </c>
      <c r="B878" s="389">
        <v>41767</v>
      </c>
      <c r="C878" s="376" t="s">
        <v>15</v>
      </c>
      <c r="D878" s="376">
        <v>527</v>
      </c>
      <c r="E878" s="376">
        <v>1.2</v>
      </c>
      <c r="G878" s="376" t="s">
        <v>190</v>
      </c>
    </row>
    <row r="879" spans="1:7">
      <c r="A879" s="376" t="s">
        <v>238</v>
      </c>
      <c r="B879" s="389">
        <v>41767</v>
      </c>
      <c r="C879" s="376" t="s">
        <v>15</v>
      </c>
      <c r="D879" s="376">
        <v>509</v>
      </c>
      <c r="E879" s="376">
        <v>1.1000000000000001</v>
      </c>
      <c r="G879" s="376" t="s">
        <v>190</v>
      </c>
    </row>
    <row r="880" spans="1:7">
      <c r="A880" s="376" t="s">
        <v>238</v>
      </c>
      <c r="B880" s="389">
        <v>41767</v>
      </c>
      <c r="C880" s="376" t="s">
        <v>15</v>
      </c>
      <c r="D880" s="376">
        <v>490</v>
      </c>
      <c r="E880" s="376">
        <v>0.8</v>
      </c>
      <c r="F880" s="376">
        <v>4385</v>
      </c>
      <c r="G880" s="376" t="s">
        <v>181</v>
      </c>
    </row>
    <row r="881" spans="1:7">
      <c r="A881" s="376" t="s">
        <v>238</v>
      </c>
      <c r="B881" s="389">
        <v>41767</v>
      </c>
      <c r="C881" s="376" t="s">
        <v>15</v>
      </c>
      <c r="D881" s="376">
        <v>464</v>
      </c>
      <c r="E881" s="376">
        <v>0.7</v>
      </c>
      <c r="F881" s="376">
        <v>4386</v>
      </c>
      <c r="G881" s="376" t="s">
        <v>181</v>
      </c>
    </row>
    <row r="882" spans="1:7">
      <c r="A882" s="376" t="s">
        <v>238</v>
      </c>
      <c r="B882" s="389">
        <v>41767</v>
      </c>
      <c r="C882" s="376" t="s">
        <v>20</v>
      </c>
      <c r="D882" s="376">
        <v>517</v>
      </c>
      <c r="E882" s="376">
        <v>1.2</v>
      </c>
      <c r="G882" s="376" t="s">
        <v>190</v>
      </c>
    </row>
    <row r="883" spans="1:7">
      <c r="A883" s="376" t="s">
        <v>238</v>
      </c>
      <c r="B883" s="389">
        <v>41767</v>
      </c>
      <c r="C883" s="376" t="s">
        <v>20</v>
      </c>
      <c r="D883" s="376">
        <v>490</v>
      </c>
      <c r="E883" s="376">
        <v>0.8</v>
      </c>
      <c r="F883" s="376">
        <v>4395</v>
      </c>
      <c r="G883" s="376" t="s">
        <v>190</v>
      </c>
    </row>
    <row r="884" spans="1:7">
      <c r="A884" s="376" t="s">
        <v>238</v>
      </c>
      <c r="B884" s="389">
        <v>41767</v>
      </c>
      <c r="C884" s="376" t="s">
        <v>19</v>
      </c>
      <c r="D884" s="376">
        <v>489</v>
      </c>
      <c r="E884" s="376">
        <v>0.8</v>
      </c>
      <c r="F884" s="376">
        <v>4404</v>
      </c>
      <c r="G884" s="376" t="s">
        <v>181</v>
      </c>
    </row>
    <row r="885" spans="1:7">
      <c r="A885" s="376" t="s">
        <v>238</v>
      </c>
      <c r="B885" s="389">
        <v>41767</v>
      </c>
      <c r="C885" s="376" t="s">
        <v>19</v>
      </c>
      <c r="D885" s="376">
        <v>472</v>
      </c>
      <c r="E885" s="376">
        <v>0.7</v>
      </c>
      <c r="F885" s="376">
        <v>4405</v>
      </c>
      <c r="G885" s="376" t="s">
        <v>181</v>
      </c>
    </row>
    <row r="886" spans="1:7">
      <c r="A886" s="376" t="s">
        <v>238</v>
      </c>
      <c r="B886" s="389">
        <v>41767</v>
      </c>
      <c r="C886" s="376" t="s">
        <v>19</v>
      </c>
      <c r="D886" s="376">
        <v>501</v>
      </c>
      <c r="E886" s="376">
        <v>0.8</v>
      </c>
      <c r="G886" s="376" t="s">
        <v>190</v>
      </c>
    </row>
    <row r="887" spans="1:7">
      <c r="A887" s="376" t="s">
        <v>238</v>
      </c>
      <c r="B887" s="389">
        <v>41767</v>
      </c>
      <c r="C887" s="376" t="s">
        <v>19</v>
      </c>
      <c r="D887" s="376">
        <v>489</v>
      </c>
      <c r="E887" s="376">
        <v>0.7</v>
      </c>
      <c r="F887" s="376">
        <v>4406</v>
      </c>
      <c r="G887" s="376" t="s">
        <v>181</v>
      </c>
    </row>
    <row r="888" spans="1:7">
      <c r="A888" s="376" t="s">
        <v>238</v>
      </c>
      <c r="B888" s="389">
        <v>41767</v>
      </c>
      <c r="C888" s="376" t="s">
        <v>19</v>
      </c>
      <c r="D888" s="376">
        <v>505</v>
      </c>
      <c r="E888" s="376">
        <v>0.9</v>
      </c>
      <c r="G888" s="376" t="s">
        <v>190</v>
      </c>
    </row>
    <row r="889" spans="1:7">
      <c r="A889" s="376" t="s">
        <v>238</v>
      </c>
      <c r="B889" s="389">
        <v>41767</v>
      </c>
      <c r="C889" s="376" t="s">
        <v>19</v>
      </c>
      <c r="D889" s="376">
        <v>534</v>
      </c>
      <c r="E889" s="376">
        <v>1.1000000000000001</v>
      </c>
      <c r="G889" s="376" t="s">
        <v>190</v>
      </c>
    </row>
    <row r="890" spans="1:7">
      <c r="A890" s="376" t="s">
        <v>238</v>
      </c>
      <c r="B890" s="389">
        <v>41767</v>
      </c>
      <c r="C890" s="376" t="s">
        <v>19</v>
      </c>
      <c r="D890" s="376">
        <v>471</v>
      </c>
      <c r="E890" s="376">
        <v>0.8</v>
      </c>
      <c r="F890" s="376">
        <v>4407</v>
      </c>
      <c r="G890" s="376" t="s">
        <v>181</v>
      </c>
    </row>
    <row r="891" spans="1:7">
      <c r="A891" s="376" t="s">
        <v>238</v>
      </c>
      <c r="B891" s="389">
        <v>41767</v>
      </c>
      <c r="C891" s="376" t="s">
        <v>40</v>
      </c>
      <c r="D891" s="376">
        <v>529</v>
      </c>
      <c r="E891" s="376">
        <v>0.9</v>
      </c>
      <c r="G891" s="376" t="s">
        <v>190</v>
      </c>
    </row>
    <row r="892" spans="1:7">
      <c r="A892" s="376" t="s">
        <v>238</v>
      </c>
      <c r="B892" s="389">
        <v>41774</v>
      </c>
      <c r="C892" s="376" t="s">
        <v>23</v>
      </c>
      <c r="D892" s="376">
        <v>463</v>
      </c>
      <c r="E892" s="376">
        <v>0.5</v>
      </c>
      <c r="F892" s="376">
        <v>4411</v>
      </c>
      <c r="G892" s="376" t="s">
        <v>181</v>
      </c>
    </row>
    <row r="893" spans="1:7">
      <c r="A893" s="376" t="s">
        <v>238</v>
      </c>
      <c r="B893" s="389">
        <v>41774</v>
      </c>
      <c r="C893" s="376" t="s">
        <v>23</v>
      </c>
      <c r="D893" s="376">
        <v>536</v>
      </c>
      <c r="E893" s="376">
        <v>1.1000000000000001</v>
      </c>
      <c r="G893" s="376" t="s">
        <v>190</v>
      </c>
    </row>
    <row r="894" spans="1:7">
      <c r="A894" s="376" t="s">
        <v>238</v>
      </c>
      <c r="B894" s="389">
        <v>41774</v>
      </c>
      <c r="C894" s="376" t="s">
        <v>23</v>
      </c>
      <c r="D894" s="376">
        <v>510</v>
      </c>
      <c r="E894" s="376">
        <v>1.1000000000000001</v>
      </c>
      <c r="G894" s="376" t="s">
        <v>190</v>
      </c>
    </row>
    <row r="895" spans="1:7">
      <c r="A895" s="376" t="s">
        <v>238</v>
      </c>
      <c r="B895" s="389">
        <v>41774</v>
      </c>
      <c r="C895" s="376" t="s">
        <v>23</v>
      </c>
      <c r="D895" s="376">
        <v>573</v>
      </c>
      <c r="E895" s="376">
        <v>1.4</v>
      </c>
      <c r="G895" s="376" t="s">
        <v>190</v>
      </c>
    </row>
    <row r="896" spans="1:7">
      <c r="A896" s="376" t="s">
        <v>238</v>
      </c>
      <c r="B896" s="389">
        <v>41774</v>
      </c>
      <c r="C896" s="376" t="s">
        <v>23</v>
      </c>
      <c r="D896" s="376">
        <v>544</v>
      </c>
      <c r="E896" s="376">
        <v>1.5</v>
      </c>
      <c r="G896" s="376" t="s">
        <v>190</v>
      </c>
    </row>
    <row r="897" spans="1:7">
      <c r="A897" s="376" t="s">
        <v>238</v>
      </c>
      <c r="B897" s="389">
        <v>41774</v>
      </c>
      <c r="C897" s="376" t="s">
        <v>23</v>
      </c>
      <c r="D897" s="376">
        <v>500</v>
      </c>
      <c r="E897" s="376">
        <v>0.9</v>
      </c>
      <c r="F897" s="376">
        <v>4412</v>
      </c>
      <c r="G897" s="376" t="s">
        <v>190</v>
      </c>
    </row>
    <row r="898" spans="1:7">
      <c r="A898" s="376" t="s">
        <v>238</v>
      </c>
      <c r="B898" s="389">
        <v>41774</v>
      </c>
      <c r="C898" s="376" t="s">
        <v>23</v>
      </c>
      <c r="D898" s="376">
        <v>511</v>
      </c>
      <c r="E898" s="376">
        <v>0.8</v>
      </c>
      <c r="G898" s="376" t="s">
        <v>190</v>
      </c>
    </row>
    <row r="899" spans="1:7">
      <c r="A899" s="376" t="s">
        <v>238</v>
      </c>
      <c r="B899" s="389">
        <v>41774</v>
      </c>
      <c r="C899" s="376" t="s">
        <v>23</v>
      </c>
      <c r="D899" s="376">
        <v>498</v>
      </c>
      <c r="E899" s="376">
        <v>0.9</v>
      </c>
      <c r="F899" s="376">
        <v>4413</v>
      </c>
      <c r="G899" s="376" t="s">
        <v>190</v>
      </c>
    </row>
    <row r="900" spans="1:7">
      <c r="A900" s="376" t="s">
        <v>238</v>
      </c>
      <c r="B900" s="389">
        <v>41774</v>
      </c>
      <c r="C900" s="376" t="s">
        <v>23</v>
      </c>
      <c r="D900" s="376">
        <v>503</v>
      </c>
      <c r="E900" s="376">
        <v>0.9</v>
      </c>
      <c r="G900" s="376" t="s">
        <v>181</v>
      </c>
    </row>
    <row r="901" spans="1:7">
      <c r="A901" s="376" t="s">
        <v>238</v>
      </c>
      <c r="B901" s="389">
        <v>41774</v>
      </c>
      <c r="C901" s="376" t="s">
        <v>23</v>
      </c>
      <c r="D901" s="376">
        <v>532</v>
      </c>
      <c r="E901" s="376">
        <v>1.2</v>
      </c>
      <c r="G901" s="376" t="s">
        <v>190</v>
      </c>
    </row>
    <row r="902" spans="1:7">
      <c r="A902" s="376" t="s">
        <v>238</v>
      </c>
      <c r="B902" s="389">
        <v>41774</v>
      </c>
      <c r="C902" s="376" t="s">
        <v>23</v>
      </c>
      <c r="D902" s="376">
        <v>488</v>
      </c>
      <c r="E902" s="376">
        <v>0.8</v>
      </c>
      <c r="F902" s="376">
        <v>4414</v>
      </c>
      <c r="G902" s="376" t="s">
        <v>181</v>
      </c>
    </row>
    <row r="903" spans="1:7">
      <c r="A903" s="376" t="s">
        <v>238</v>
      </c>
      <c r="B903" s="389">
        <v>41774</v>
      </c>
      <c r="C903" s="376" t="s">
        <v>23</v>
      </c>
      <c r="D903" s="376">
        <v>491</v>
      </c>
      <c r="E903" s="376">
        <v>1.2</v>
      </c>
      <c r="F903" s="376">
        <v>4415</v>
      </c>
      <c r="G903" s="376" t="s">
        <v>190</v>
      </c>
    </row>
    <row r="904" spans="1:7">
      <c r="A904" s="376" t="s">
        <v>238</v>
      </c>
      <c r="B904" s="389">
        <v>41774</v>
      </c>
      <c r="C904" s="376" t="s">
        <v>23</v>
      </c>
      <c r="D904" s="376">
        <v>447</v>
      </c>
      <c r="E904" s="376">
        <v>0.6</v>
      </c>
      <c r="F904" s="376">
        <v>4416</v>
      </c>
      <c r="G904" s="376" t="s">
        <v>181</v>
      </c>
    </row>
    <row r="905" spans="1:7">
      <c r="A905" s="376" t="s">
        <v>238</v>
      </c>
      <c r="B905" s="389">
        <v>41774</v>
      </c>
      <c r="C905" s="376" t="s">
        <v>23</v>
      </c>
      <c r="D905" s="376">
        <v>465</v>
      </c>
      <c r="E905" s="376">
        <v>0.8</v>
      </c>
      <c r="F905" s="376">
        <v>4417</v>
      </c>
      <c r="G905" s="376" t="s">
        <v>181</v>
      </c>
    </row>
    <row r="906" spans="1:7">
      <c r="A906" s="376" t="s">
        <v>238</v>
      </c>
      <c r="B906" s="389">
        <v>41774</v>
      </c>
      <c r="C906" s="376" t="s">
        <v>23</v>
      </c>
      <c r="D906" s="376">
        <v>520</v>
      </c>
      <c r="E906" s="376">
        <v>1.2</v>
      </c>
      <c r="G906" s="376" t="s">
        <v>190</v>
      </c>
    </row>
    <row r="907" spans="1:7">
      <c r="A907" s="376" t="s">
        <v>238</v>
      </c>
      <c r="B907" s="389">
        <v>41774</v>
      </c>
      <c r="C907" s="376" t="s">
        <v>23</v>
      </c>
      <c r="D907" s="376">
        <v>482</v>
      </c>
      <c r="E907" s="376">
        <v>0.7</v>
      </c>
      <c r="F907" s="376">
        <v>4418</v>
      </c>
      <c r="G907" s="376" t="s">
        <v>181</v>
      </c>
    </row>
    <row r="908" spans="1:7">
      <c r="A908" s="376" t="s">
        <v>238</v>
      </c>
      <c r="B908" s="389">
        <v>41774</v>
      </c>
      <c r="C908" s="376" t="s">
        <v>22</v>
      </c>
      <c r="D908" s="376">
        <v>477</v>
      </c>
      <c r="E908" s="376">
        <v>0.6</v>
      </c>
      <c r="G908" s="376" t="s">
        <v>181</v>
      </c>
    </row>
    <row r="909" spans="1:7">
      <c r="A909" s="376" t="s">
        <v>238</v>
      </c>
      <c r="B909" s="389">
        <v>41774</v>
      </c>
      <c r="C909" s="376" t="s">
        <v>22</v>
      </c>
      <c r="D909" s="376">
        <v>440</v>
      </c>
      <c r="E909" s="376">
        <v>0.6</v>
      </c>
      <c r="F909" s="376">
        <v>4439</v>
      </c>
      <c r="G909" s="376" t="s">
        <v>181</v>
      </c>
    </row>
    <row r="910" spans="1:7">
      <c r="A910" s="376" t="s">
        <v>238</v>
      </c>
      <c r="B910" s="389">
        <v>41774</v>
      </c>
      <c r="C910" s="376" t="s">
        <v>22</v>
      </c>
      <c r="D910" s="376">
        <v>518</v>
      </c>
      <c r="E910" s="376">
        <v>0.8</v>
      </c>
      <c r="G910" s="376" t="s">
        <v>190</v>
      </c>
    </row>
    <row r="911" spans="1:7">
      <c r="A911" s="376" t="s">
        <v>238</v>
      </c>
      <c r="B911" s="389">
        <v>41774</v>
      </c>
      <c r="C911" s="376" t="s">
        <v>22</v>
      </c>
      <c r="D911" s="376">
        <v>486</v>
      </c>
      <c r="E911" s="376">
        <v>1.1000000000000001</v>
      </c>
      <c r="G911" s="376" t="s">
        <v>190</v>
      </c>
    </row>
    <row r="912" spans="1:7">
      <c r="A912" s="376" t="s">
        <v>238</v>
      </c>
      <c r="B912" s="389">
        <v>41774</v>
      </c>
      <c r="C912" s="376" t="s">
        <v>22</v>
      </c>
      <c r="D912" s="376">
        <v>492</v>
      </c>
      <c r="E912" s="376">
        <v>0.8</v>
      </c>
      <c r="G912" s="376" t="s">
        <v>190</v>
      </c>
    </row>
    <row r="913" spans="1:7">
      <c r="A913" s="376" t="s">
        <v>238</v>
      </c>
      <c r="B913" s="389">
        <v>41774</v>
      </c>
      <c r="C913" s="376" t="s">
        <v>22</v>
      </c>
      <c r="D913" s="376">
        <v>472</v>
      </c>
      <c r="E913" s="376">
        <v>0.6</v>
      </c>
      <c r="G913" s="376" t="s">
        <v>181</v>
      </c>
    </row>
    <row r="914" spans="1:7">
      <c r="A914" s="376" t="s">
        <v>238</v>
      </c>
      <c r="B914" s="389">
        <v>41774</v>
      </c>
      <c r="C914" s="376" t="s">
        <v>22</v>
      </c>
      <c r="D914" s="376">
        <v>465</v>
      </c>
      <c r="E914" s="376">
        <v>0.7</v>
      </c>
      <c r="G914" s="376" t="s">
        <v>181</v>
      </c>
    </row>
    <row r="915" spans="1:7">
      <c r="A915" s="376" t="s">
        <v>238</v>
      </c>
      <c r="B915" s="389">
        <v>41774</v>
      </c>
      <c r="C915" s="376" t="s">
        <v>22</v>
      </c>
      <c r="D915" s="376">
        <v>427</v>
      </c>
      <c r="E915" s="376">
        <v>0.5</v>
      </c>
      <c r="F915" s="376">
        <v>4440</v>
      </c>
      <c r="G915" s="376" t="s">
        <v>181</v>
      </c>
    </row>
    <row r="916" spans="1:7">
      <c r="A916" s="376" t="s">
        <v>238</v>
      </c>
      <c r="B916" s="389">
        <v>41774</v>
      </c>
      <c r="C916" s="376" t="s">
        <v>22</v>
      </c>
      <c r="D916" s="376">
        <v>480</v>
      </c>
      <c r="E916" s="376">
        <v>0.9</v>
      </c>
      <c r="G916" s="376" t="s">
        <v>190</v>
      </c>
    </row>
    <row r="917" spans="1:7">
      <c r="A917" s="376" t="s">
        <v>238</v>
      </c>
      <c r="B917" s="389">
        <v>41774</v>
      </c>
      <c r="C917" s="376" t="s">
        <v>22</v>
      </c>
      <c r="D917" s="376">
        <v>507</v>
      </c>
      <c r="E917" s="376">
        <v>0.9</v>
      </c>
      <c r="G917" s="376" t="s">
        <v>181</v>
      </c>
    </row>
    <row r="918" spans="1:7">
      <c r="A918" s="376" t="s">
        <v>238</v>
      </c>
      <c r="B918" s="389">
        <v>41774</v>
      </c>
      <c r="C918" s="376" t="s">
        <v>22</v>
      </c>
      <c r="D918" s="376">
        <v>518</v>
      </c>
      <c r="E918" s="376">
        <v>0.8</v>
      </c>
      <c r="G918" s="376" t="s">
        <v>190</v>
      </c>
    </row>
    <row r="919" spans="1:7">
      <c r="A919" s="376" t="s">
        <v>238</v>
      </c>
      <c r="B919" s="389">
        <v>41774</v>
      </c>
      <c r="C919" s="376" t="s">
        <v>22</v>
      </c>
      <c r="D919" s="376">
        <v>501</v>
      </c>
      <c r="E919" s="376">
        <v>1.1000000000000001</v>
      </c>
      <c r="G919" s="376" t="s">
        <v>190</v>
      </c>
    </row>
    <row r="920" spans="1:7">
      <c r="A920" s="376" t="s">
        <v>238</v>
      </c>
      <c r="B920" s="389">
        <v>41774</v>
      </c>
      <c r="C920" s="376" t="s">
        <v>22</v>
      </c>
      <c r="D920" s="376">
        <v>507</v>
      </c>
      <c r="E920" s="376">
        <v>1</v>
      </c>
      <c r="G920" s="376" t="s">
        <v>190</v>
      </c>
    </row>
    <row r="921" spans="1:7">
      <c r="A921" s="376" t="s">
        <v>238</v>
      </c>
      <c r="B921" s="389">
        <v>41774</v>
      </c>
      <c r="C921" s="376" t="s">
        <v>22</v>
      </c>
      <c r="D921" s="376">
        <v>527</v>
      </c>
      <c r="E921" s="376">
        <v>1.1000000000000001</v>
      </c>
      <c r="G921" s="376" t="s">
        <v>190</v>
      </c>
    </row>
    <row r="922" spans="1:7">
      <c r="A922" s="376" t="s">
        <v>238</v>
      </c>
      <c r="B922" s="389">
        <v>41774</v>
      </c>
      <c r="C922" s="376" t="s">
        <v>22</v>
      </c>
      <c r="D922" s="376">
        <v>487</v>
      </c>
      <c r="E922" s="376">
        <v>0.8</v>
      </c>
      <c r="G922" s="376" t="s">
        <v>181</v>
      </c>
    </row>
    <row r="923" spans="1:7">
      <c r="A923" s="376" t="s">
        <v>238</v>
      </c>
      <c r="B923" s="389">
        <v>41774</v>
      </c>
      <c r="C923" s="376" t="s">
        <v>22</v>
      </c>
      <c r="D923" s="376">
        <v>463</v>
      </c>
      <c r="E923" s="376">
        <v>0.5</v>
      </c>
      <c r="G923" s="376" t="s">
        <v>181</v>
      </c>
    </row>
    <row r="924" spans="1:7">
      <c r="A924" s="376" t="s">
        <v>238</v>
      </c>
      <c r="B924" s="389">
        <v>41774</v>
      </c>
      <c r="C924" s="376" t="s">
        <v>22</v>
      </c>
      <c r="D924" s="376">
        <v>468</v>
      </c>
      <c r="E924" s="376">
        <v>0.7</v>
      </c>
      <c r="G924" s="376" t="s">
        <v>181</v>
      </c>
    </row>
    <row r="925" spans="1:7">
      <c r="A925" s="376" t="s">
        <v>238</v>
      </c>
      <c r="B925" s="389">
        <v>41774</v>
      </c>
      <c r="C925" s="376" t="s">
        <v>22</v>
      </c>
      <c r="D925" s="376">
        <v>542</v>
      </c>
      <c r="E925" s="376">
        <v>1.2</v>
      </c>
      <c r="G925" s="376" t="s">
        <v>190</v>
      </c>
    </row>
    <row r="926" spans="1:7">
      <c r="A926" s="376" t="s">
        <v>238</v>
      </c>
      <c r="B926" s="389">
        <v>41774</v>
      </c>
      <c r="C926" s="376" t="s">
        <v>22</v>
      </c>
      <c r="D926" s="376">
        <v>476</v>
      </c>
      <c r="E926" s="376">
        <v>0.6</v>
      </c>
      <c r="G926" s="376" t="s">
        <v>181</v>
      </c>
    </row>
    <row r="927" spans="1:7">
      <c r="A927" s="376" t="s">
        <v>238</v>
      </c>
      <c r="B927" s="389">
        <v>41774</v>
      </c>
      <c r="C927" s="376" t="s">
        <v>22</v>
      </c>
      <c r="D927" s="376">
        <v>492</v>
      </c>
      <c r="E927" s="376">
        <v>0.8</v>
      </c>
      <c r="G927" s="376" t="s">
        <v>181</v>
      </c>
    </row>
    <row r="928" spans="1:7">
      <c r="A928" s="376" t="s">
        <v>238</v>
      </c>
      <c r="B928" s="389">
        <v>41774</v>
      </c>
      <c r="C928" s="376" t="s">
        <v>22</v>
      </c>
      <c r="D928" s="376">
        <v>477</v>
      </c>
      <c r="E928" s="376">
        <v>0.6</v>
      </c>
      <c r="G928" s="376" t="s">
        <v>181</v>
      </c>
    </row>
    <row r="929" spans="1:7">
      <c r="A929" s="376" t="s">
        <v>238</v>
      </c>
      <c r="B929" s="389">
        <v>41774</v>
      </c>
      <c r="C929" s="376" t="s">
        <v>22</v>
      </c>
      <c r="D929" s="376">
        <v>417</v>
      </c>
      <c r="E929" s="376">
        <v>0.5</v>
      </c>
      <c r="F929" s="376">
        <v>4441</v>
      </c>
      <c r="G929" s="376" t="s">
        <v>181</v>
      </c>
    </row>
    <row r="930" spans="1:7">
      <c r="A930" s="376" t="s">
        <v>238</v>
      </c>
      <c r="B930" s="389">
        <v>41774</v>
      </c>
      <c r="C930" s="376" t="s">
        <v>22</v>
      </c>
      <c r="D930" s="376">
        <v>498</v>
      </c>
      <c r="E930" s="376">
        <v>1.3</v>
      </c>
      <c r="G930" s="376" t="s">
        <v>190</v>
      </c>
    </row>
    <row r="931" spans="1:7">
      <c r="A931" s="376" t="s">
        <v>238</v>
      </c>
      <c r="B931" s="389">
        <v>41774</v>
      </c>
      <c r="C931" s="376" t="s">
        <v>22</v>
      </c>
      <c r="D931" s="376">
        <v>522</v>
      </c>
      <c r="E931" s="376">
        <v>0.9</v>
      </c>
      <c r="G931" s="376" t="s">
        <v>190</v>
      </c>
    </row>
    <row r="932" spans="1:7">
      <c r="A932" s="376" t="s">
        <v>238</v>
      </c>
      <c r="B932" s="389">
        <v>41774</v>
      </c>
      <c r="C932" s="376" t="s">
        <v>22</v>
      </c>
      <c r="D932" s="376">
        <v>456</v>
      </c>
      <c r="E932" s="376">
        <v>0.6</v>
      </c>
      <c r="F932" s="376">
        <v>4442</v>
      </c>
      <c r="G932" s="376" t="s">
        <v>181</v>
      </c>
    </row>
    <row r="933" spans="1:7">
      <c r="A933" s="376" t="s">
        <v>238</v>
      </c>
      <c r="B933" s="389">
        <v>41774</v>
      </c>
      <c r="C933" s="376" t="s">
        <v>22</v>
      </c>
      <c r="D933" s="376">
        <v>475</v>
      </c>
      <c r="E933" s="376">
        <v>0.8</v>
      </c>
      <c r="G933" s="376" t="s">
        <v>181</v>
      </c>
    </row>
    <row r="934" spans="1:7">
      <c r="A934" s="376" t="s">
        <v>238</v>
      </c>
      <c r="B934" s="389">
        <v>41774</v>
      </c>
      <c r="C934" s="376" t="s">
        <v>22</v>
      </c>
      <c r="D934" s="376">
        <v>495</v>
      </c>
      <c r="E934" s="376">
        <v>0.7</v>
      </c>
      <c r="G934" s="376" t="s">
        <v>190</v>
      </c>
    </row>
    <row r="935" spans="1:7">
      <c r="A935" s="376" t="s">
        <v>238</v>
      </c>
      <c r="B935" s="389">
        <v>41774</v>
      </c>
      <c r="C935" s="376" t="s">
        <v>17</v>
      </c>
      <c r="D935" s="376">
        <v>484</v>
      </c>
      <c r="E935" s="376">
        <v>1</v>
      </c>
      <c r="G935" s="376" t="s">
        <v>181</v>
      </c>
    </row>
    <row r="936" spans="1:7">
      <c r="A936" s="376" t="s">
        <v>238</v>
      </c>
      <c r="B936" s="389">
        <v>41774</v>
      </c>
      <c r="C936" s="376" t="s">
        <v>17</v>
      </c>
      <c r="D936" s="376">
        <v>517</v>
      </c>
      <c r="E936" s="376">
        <v>1.4</v>
      </c>
      <c r="G936" s="376" t="s">
        <v>190</v>
      </c>
    </row>
    <row r="937" spans="1:7">
      <c r="A937" s="376" t="s">
        <v>238</v>
      </c>
      <c r="B937" s="389">
        <v>41774</v>
      </c>
      <c r="C937" s="376" t="s">
        <v>17</v>
      </c>
      <c r="D937" s="376">
        <v>512</v>
      </c>
      <c r="E937" s="376">
        <v>0.8</v>
      </c>
      <c r="G937" s="376" t="s">
        <v>190</v>
      </c>
    </row>
    <row r="938" spans="1:7">
      <c r="A938" s="376" t="s">
        <v>238</v>
      </c>
      <c r="B938" s="389">
        <v>41774</v>
      </c>
      <c r="C938" s="376" t="s">
        <v>17</v>
      </c>
      <c r="D938" s="376">
        <v>521</v>
      </c>
      <c r="E938" s="376">
        <v>1.3</v>
      </c>
      <c r="G938" s="376" t="s">
        <v>190</v>
      </c>
    </row>
    <row r="939" spans="1:7">
      <c r="A939" s="376" t="s">
        <v>238</v>
      </c>
      <c r="B939" s="389">
        <v>41774</v>
      </c>
      <c r="C939" s="376" t="s">
        <v>17</v>
      </c>
      <c r="D939" s="376">
        <v>522</v>
      </c>
      <c r="E939" s="376">
        <v>1.2</v>
      </c>
      <c r="G939" s="376" t="s">
        <v>181</v>
      </c>
    </row>
    <row r="940" spans="1:7">
      <c r="A940" s="376" t="s">
        <v>238</v>
      </c>
      <c r="B940" s="389">
        <v>41774</v>
      </c>
      <c r="C940" s="376" t="s">
        <v>17</v>
      </c>
      <c r="D940" s="376">
        <v>519</v>
      </c>
      <c r="E940" s="376">
        <v>1.2</v>
      </c>
      <c r="G940" s="376" t="s">
        <v>190</v>
      </c>
    </row>
    <row r="941" spans="1:7">
      <c r="A941" s="376" t="s">
        <v>238</v>
      </c>
      <c r="B941" s="389">
        <v>41774</v>
      </c>
      <c r="C941" s="376" t="s">
        <v>17</v>
      </c>
      <c r="D941" s="376">
        <v>477</v>
      </c>
      <c r="E941" s="376">
        <v>1</v>
      </c>
      <c r="G941" s="376" t="s">
        <v>181</v>
      </c>
    </row>
    <row r="942" spans="1:7">
      <c r="A942" s="376" t="s">
        <v>238</v>
      </c>
      <c r="B942" s="389">
        <v>41774</v>
      </c>
      <c r="C942" s="376" t="s">
        <v>17</v>
      </c>
      <c r="D942" s="376">
        <v>471</v>
      </c>
      <c r="E942" s="376">
        <v>0.7</v>
      </c>
      <c r="G942" s="376" t="s">
        <v>181</v>
      </c>
    </row>
    <row r="943" spans="1:7">
      <c r="A943" s="376" t="s">
        <v>238</v>
      </c>
      <c r="B943" s="389">
        <v>41774</v>
      </c>
      <c r="C943" s="376" t="s">
        <v>17</v>
      </c>
      <c r="D943" s="376">
        <v>465</v>
      </c>
      <c r="E943" s="376">
        <v>0.6</v>
      </c>
      <c r="F943" s="376">
        <v>4445</v>
      </c>
      <c r="G943" s="376" t="s">
        <v>181</v>
      </c>
    </row>
    <row r="944" spans="1:7">
      <c r="A944" s="376" t="s">
        <v>238</v>
      </c>
      <c r="B944" s="389">
        <v>41774</v>
      </c>
      <c r="C944" s="376" t="s">
        <v>17</v>
      </c>
      <c r="D944" s="376">
        <v>513</v>
      </c>
      <c r="E944" s="376">
        <v>1.3</v>
      </c>
      <c r="G944" s="376" t="s">
        <v>190</v>
      </c>
    </row>
    <row r="945" spans="1:7">
      <c r="A945" s="376" t="s">
        <v>238</v>
      </c>
      <c r="B945" s="389">
        <v>41774</v>
      </c>
      <c r="C945" s="376" t="s">
        <v>16</v>
      </c>
      <c r="D945" s="376">
        <v>497</v>
      </c>
      <c r="E945" s="376">
        <v>0.7</v>
      </c>
      <c r="F945" s="376">
        <v>4436</v>
      </c>
      <c r="G945" s="376" t="s">
        <v>190</v>
      </c>
    </row>
    <row r="946" spans="1:7">
      <c r="A946" s="376" t="s">
        <v>238</v>
      </c>
      <c r="B946" s="389">
        <v>41774</v>
      </c>
      <c r="C946" s="376" t="s">
        <v>16</v>
      </c>
      <c r="D946" s="376">
        <v>467</v>
      </c>
      <c r="E946" s="376">
        <v>0.6</v>
      </c>
      <c r="F946" s="376">
        <v>4437</v>
      </c>
      <c r="G946" s="376" t="s">
        <v>181</v>
      </c>
    </row>
    <row r="947" spans="1:7">
      <c r="A947" s="376" t="s">
        <v>238</v>
      </c>
      <c r="B947" s="389">
        <v>41774</v>
      </c>
      <c r="C947" s="376" t="s">
        <v>16</v>
      </c>
      <c r="D947" s="376">
        <v>563</v>
      </c>
      <c r="E947" s="376">
        <v>1.7</v>
      </c>
      <c r="G947" s="376" t="s">
        <v>190</v>
      </c>
    </row>
    <row r="948" spans="1:7">
      <c r="A948" s="376" t="s">
        <v>238</v>
      </c>
      <c r="B948" s="389">
        <v>41774</v>
      </c>
      <c r="C948" s="376" t="s">
        <v>16</v>
      </c>
      <c r="D948" s="376">
        <v>413</v>
      </c>
      <c r="E948" s="376">
        <v>0.6</v>
      </c>
      <c r="F948" s="376">
        <v>4438</v>
      </c>
      <c r="G948" s="376" t="s">
        <v>181</v>
      </c>
    </row>
    <row r="949" spans="1:7">
      <c r="A949" s="376" t="s">
        <v>238</v>
      </c>
      <c r="B949" s="389">
        <v>41774</v>
      </c>
      <c r="C949" s="376" t="s">
        <v>16</v>
      </c>
      <c r="D949" s="376">
        <v>518</v>
      </c>
      <c r="E949" s="376">
        <v>1.3</v>
      </c>
      <c r="G949" s="376" t="s">
        <v>190</v>
      </c>
    </row>
    <row r="950" spans="1:7">
      <c r="A950" s="376" t="s">
        <v>238</v>
      </c>
      <c r="B950" s="389">
        <v>41774</v>
      </c>
      <c r="C950" s="376" t="s">
        <v>21</v>
      </c>
      <c r="D950" s="376">
        <v>498</v>
      </c>
      <c r="E950" s="376">
        <v>1.1000000000000001</v>
      </c>
      <c r="F950" s="376">
        <v>4419</v>
      </c>
      <c r="G950" s="376" t="s">
        <v>181</v>
      </c>
    </row>
    <row r="951" spans="1:7">
      <c r="A951" s="376" t="s">
        <v>238</v>
      </c>
      <c r="B951" s="389">
        <v>41774</v>
      </c>
      <c r="C951" s="376" t="s">
        <v>21</v>
      </c>
      <c r="D951" s="376">
        <v>489</v>
      </c>
      <c r="E951" s="376">
        <v>0.8</v>
      </c>
      <c r="F951" s="376">
        <v>4420</v>
      </c>
      <c r="G951" s="376" t="s">
        <v>181</v>
      </c>
    </row>
    <row r="952" spans="1:7">
      <c r="A952" s="376" t="s">
        <v>238</v>
      </c>
      <c r="B952" s="389">
        <v>41774</v>
      </c>
      <c r="C952" s="376" t="s">
        <v>21</v>
      </c>
      <c r="D952" s="376">
        <v>476</v>
      </c>
      <c r="E952" s="376">
        <v>0.9</v>
      </c>
      <c r="F952" s="376">
        <v>4421</v>
      </c>
      <c r="G952" s="376" t="s">
        <v>181</v>
      </c>
    </row>
    <row r="953" spans="1:7">
      <c r="A953" s="376" t="s">
        <v>238</v>
      </c>
      <c r="B953" s="389">
        <v>41774</v>
      </c>
      <c r="C953" s="376" t="s">
        <v>21</v>
      </c>
      <c r="D953" s="376">
        <v>520</v>
      </c>
      <c r="E953" s="376">
        <v>1.4</v>
      </c>
      <c r="G953" s="376" t="s">
        <v>190</v>
      </c>
    </row>
    <row r="954" spans="1:7">
      <c r="A954" s="376" t="s">
        <v>238</v>
      </c>
      <c r="B954" s="389">
        <v>41774</v>
      </c>
      <c r="C954" s="376" t="s">
        <v>21</v>
      </c>
      <c r="D954" s="376">
        <v>512</v>
      </c>
      <c r="E954" s="376">
        <v>0.8</v>
      </c>
      <c r="G954" s="376" t="s">
        <v>190</v>
      </c>
    </row>
    <row r="955" spans="1:7">
      <c r="A955" s="376" t="s">
        <v>238</v>
      </c>
      <c r="B955" s="389">
        <v>41774</v>
      </c>
      <c r="C955" s="376" t="s">
        <v>21</v>
      </c>
      <c r="D955" s="376">
        <v>529</v>
      </c>
      <c r="E955" s="376">
        <v>1.2</v>
      </c>
      <c r="G955" s="376" t="s">
        <v>190</v>
      </c>
    </row>
    <row r="956" spans="1:7">
      <c r="A956" s="376" t="s">
        <v>238</v>
      </c>
      <c r="B956" s="389">
        <v>41774</v>
      </c>
      <c r="C956" s="376" t="s">
        <v>21</v>
      </c>
      <c r="D956" s="376">
        <v>541</v>
      </c>
      <c r="E956" s="376">
        <v>1.1000000000000001</v>
      </c>
      <c r="G956" s="376" t="s">
        <v>190</v>
      </c>
    </row>
    <row r="957" spans="1:7">
      <c r="A957" s="376" t="s">
        <v>238</v>
      </c>
      <c r="B957" s="389">
        <v>41774</v>
      </c>
      <c r="C957" s="376" t="s">
        <v>21</v>
      </c>
      <c r="D957" s="376">
        <v>477</v>
      </c>
      <c r="E957" s="376">
        <v>0.8</v>
      </c>
      <c r="F957" s="376">
        <v>4422</v>
      </c>
      <c r="G957" s="376" t="s">
        <v>181</v>
      </c>
    </row>
    <row r="958" spans="1:7">
      <c r="A958" s="376" t="s">
        <v>238</v>
      </c>
      <c r="B958" s="389">
        <v>41774</v>
      </c>
      <c r="C958" s="376" t="s">
        <v>21</v>
      </c>
      <c r="D958" s="376">
        <v>489</v>
      </c>
      <c r="E958" s="376">
        <v>0.7</v>
      </c>
      <c r="F958" s="376">
        <v>4423</v>
      </c>
      <c r="G958" s="376" t="s">
        <v>190</v>
      </c>
    </row>
    <row r="959" spans="1:7">
      <c r="A959" s="376" t="s">
        <v>238</v>
      </c>
      <c r="B959" s="389">
        <v>41774</v>
      </c>
      <c r="C959" s="376" t="s">
        <v>21</v>
      </c>
      <c r="D959" s="376">
        <v>520</v>
      </c>
      <c r="E959" s="376">
        <v>1.3</v>
      </c>
      <c r="G959" s="376" t="s">
        <v>190</v>
      </c>
    </row>
    <row r="960" spans="1:7">
      <c r="A960" s="376" t="s">
        <v>238</v>
      </c>
      <c r="B960" s="389">
        <v>41774</v>
      </c>
      <c r="C960" s="376" t="s">
        <v>21</v>
      </c>
      <c r="D960" s="376">
        <v>445</v>
      </c>
      <c r="E960" s="376">
        <v>0.6</v>
      </c>
      <c r="F960" s="376">
        <v>4424</v>
      </c>
      <c r="G960" s="376" t="s">
        <v>181</v>
      </c>
    </row>
    <row r="961" spans="1:7">
      <c r="A961" s="376" t="s">
        <v>238</v>
      </c>
      <c r="B961" s="389">
        <v>41774</v>
      </c>
      <c r="C961" s="376" t="s">
        <v>21</v>
      </c>
      <c r="D961" s="376">
        <v>510</v>
      </c>
      <c r="E961" s="376">
        <v>1.4</v>
      </c>
      <c r="G961" s="376" t="s">
        <v>190</v>
      </c>
    </row>
    <row r="962" spans="1:7">
      <c r="A962" s="376" t="s">
        <v>238</v>
      </c>
      <c r="B962" s="389">
        <v>41774</v>
      </c>
      <c r="C962" s="376" t="s">
        <v>21</v>
      </c>
      <c r="D962" s="376">
        <v>508</v>
      </c>
      <c r="E962" s="376">
        <v>0.9</v>
      </c>
      <c r="F962" s="376">
        <v>4425</v>
      </c>
      <c r="G962" s="376" t="s">
        <v>190</v>
      </c>
    </row>
    <row r="963" spans="1:7">
      <c r="A963" s="376" t="s">
        <v>238</v>
      </c>
      <c r="B963" s="389">
        <v>41774</v>
      </c>
      <c r="C963" s="376" t="s">
        <v>21</v>
      </c>
      <c r="D963" s="376">
        <v>499</v>
      </c>
      <c r="F963" s="376">
        <v>4426</v>
      </c>
      <c r="G963" s="376" t="s">
        <v>190</v>
      </c>
    </row>
    <row r="964" spans="1:7">
      <c r="A964" s="376" t="s">
        <v>238</v>
      </c>
      <c r="B964" s="389">
        <v>41774</v>
      </c>
      <c r="C964" s="376" t="s">
        <v>21</v>
      </c>
      <c r="D964" s="376">
        <v>478</v>
      </c>
      <c r="E964" s="376">
        <v>1</v>
      </c>
      <c r="F964" s="376">
        <v>4427</v>
      </c>
      <c r="G964" s="376" t="s">
        <v>190</v>
      </c>
    </row>
    <row r="965" spans="1:7">
      <c r="A965" s="376" t="s">
        <v>238</v>
      </c>
      <c r="B965" s="389">
        <v>41774</v>
      </c>
      <c r="C965" s="376" t="s">
        <v>21</v>
      </c>
      <c r="D965" s="376">
        <v>491</v>
      </c>
      <c r="E965" s="376">
        <v>1.1000000000000001</v>
      </c>
      <c r="F965" s="376">
        <v>4428</v>
      </c>
      <c r="G965" s="376" t="s">
        <v>190</v>
      </c>
    </row>
    <row r="966" spans="1:7">
      <c r="A966" s="376" t="s">
        <v>238</v>
      </c>
      <c r="B966" s="389">
        <v>41774</v>
      </c>
      <c r="C966" s="376" t="s">
        <v>21</v>
      </c>
      <c r="D966" s="376">
        <v>402</v>
      </c>
      <c r="E966" s="376">
        <v>0.4</v>
      </c>
      <c r="F966" s="376">
        <v>4429</v>
      </c>
      <c r="G966" s="376" t="s">
        <v>181</v>
      </c>
    </row>
    <row r="967" spans="1:7">
      <c r="A967" s="376" t="s">
        <v>238</v>
      </c>
      <c r="B967" s="389">
        <v>41774</v>
      </c>
      <c r="C967" s="376" t="s">
        <v>20</v>
      </c>
      <c r="D967" s="376">
        <v>510</v>
      </c>
      <c r="E967" s="376">
        <v>1.1000000000000001</v>
      </c>
      <c r="G967" s="376" t="s">
        <v>190</v>
      </c>
    </row>
    <row r="968" spans="1:7">
      <c r="A968" s="376" t="s">
        <v>238</v>
      </c>
      <c r="B968" s="389">
        <v>41774</v>
      </c>
      <c r="C968" s="376" t="s">
        <v>20</v>
      </c>
      <c r="D968" s="376">
        <v>527</v>
      </c>
      <c r="E968" s="376">
        <v>1.7</v>
      </c>
      <c r="G968" s="376" t="s">
        <v>190</v>
      </c>
    </row>
    <row r="969" spans="1:7">
      <c r="A969" s="376" t="s">
        <v>238</v>
      </c>
      <c r="B969" s="389">
        <v>41774</v>
      </c>
      <c r="C969" s="376" t="s">
        <v>20</v>
      </c>
      <c r="D969" s="376">
        <v>521</v>
      </c>
      <c r="E969" s="376">
        <v>1.3</v>
      </c>
      <c r="G969" s="376" t="s">
        <v>181</v>
      </c>
    </row>
    <row r="970" spans="1:7">
      <c r="A970" s="376" t="s">
        <v>238</v>
      </c>
      <c r="B970" s="389">
        <v>41774</v>
      </c>
      <c r="C970" s="376" t="s">
        <v>20</v>
      </c>
      <c r="D970" s="376">
        <v>546</v>
      </c>
      <c r="E970" s="376">
        <v>1.3</v>
      </c>
      <c r="G970" s="376" t="s">
        <v>190</v>
      </c>
    </row>
    <row r="971" spans="1:7">
      <c r="A971" s="376" t="s">
        <v>238</v>
      </c>
      <c r="B971" s="389">
        <v>41774</v>
      </c>
      <c r="C971" s="376" t="s">
        <v>20</v>
      </c>
      <c r="D971" s="376">
        <v>534</v>
      </c>
      <c r="E971" s="376">
        <v>1.3</v>
      </c>
      <c r="G971" s="376" t="s">
        <v>190</v>
      </c>
    </row>
    <row r="972" spans="1:7">
      <c r="A972" s="376" t="s">
        <v>238</v>
      </c>
      <c r="B972" s="389">
        <v>41774</v>
      </c>
      <c r="C972" s="376" t="s">
        <v>20</v>
      </c>
      <c r="D972" s="376">
        <v>501</v>
      </c>
      <c r="E972" s="376">
        <v>0.9</v>
      </c>
      <c r="G972" s="376" t="s">
        <v>181</v>
      </c>
    </row>
    <row r="973" spans="1:7">
      <c r="A973" s="376" t="s">
        <v>238</v>
      </c>
      <c r="B973" s="389">
        <v>41774</v>
      </c>
      <c r="C973" s="376" t="s">
        <v>20</v>
      </c>
      <c r="D973" s="376">
        <v>511</v>
      </c>
      <c r="E973" s="376">
        <v>1.1000000000000001</v>
      </c>
      <c r="G973" s="376" t="s">
        <v>190</v>
      </c>
    </row>
    <row r="974" spans="1:7">
      <c r="A974" s="376" t="s">
        <v>238</v>
      </c>
      <c r="B974" s="389">
        <v>41774</v>
      </c>
      <c r="C974" s="376" t="s">
        <v>20</v>
      </c>
      <c r="D974" s="376">
        <v>495</v>
      </c>
      <c r="E974" s="376">
        <v>0.8</v>
      </c>
      <c r="F974" s="376">
        <v>4430</v>
      </c>
      <c r="G974" s="376" t="s">
        <v>181</v>
      </c>
    </row>
    <row r="975" spans="1:7">
      <c r="A975" s="376" t="s">
        <v>238</v>
      </c>
      <c r="B975" s="389">
        <v>41774</v>
      </c>
      <c r="C975" s="376" t="s">
        <v>20</v>
      </c>
      <c r="D975" s="376">
        <v>493</v>
      </c>
      <c r="E975" s="376">
        <v>0.8</v>
      </c>
      <c r="F975" s="376">
        <v>4431</v>
      </c>
      <c r="G975" s="376" t="s">
        <v>190</v>
      </c>
    </row>
    <row r="976" spans="1:7">
      <c r="A976" s="376" t="s">
        <v>238</v>
      </c>
      <c r="B976" s="389">
        <v>41774</v>
      </c>
      <c r="C976" s="376" t="s">
        <v>20</v>
      </c>
      <c r="D976" s="376">
        <v>505</v>
      </c>
      <c r="E976" s="376">
        <v>1.1000000000000001</v>
      </c>
      <c r="F976" s="376">
        <v>4432</v>
      </c>
      <c r="G976" s="376" t="s">
        <v>190</v>
      </c>
    </row>
    <row r="977" spans="1:7">
      <c r="A977" s="376" t="s">
        <v>238</v>
      </c>
      <c r="B977" s="389">
        <v>41774</v>
      </c>
      <c r="C977" s="376" t="s">
        <v>20</v>
      </c>
      <c r="D977" s="376">
        <v>461</v>
      </c>
      <c r="E977" s="376">
        <v>0.6</v>
      </c>
      <c r="F977" s="376">
        <v>4433</v>
      </c>
      <c r="G977" s="376" t="s">
        <v>181</v>
      </c>
    </row>
    <row r="978" spans="1:7">
      <c r="A978" s="376" t="s">
        <v>238</v>
      </c>
      <c r="B978" s="389">
        <v>41774</v>
      </c>
      <c r="C978" s="376" t="s">
        <v>20</v>
      </c>
      <c r="D978" s="376">
        <v>511</v>
      </c>
      <c r="E978" s="376">
        <v>1.1000000000000001</v>
      </c>
      <c r="G978" s="376" t="s">
        <v>190</v>
      </c>
    </row>
    <row r="979" spans="1:7">
      <c r="A979" s="376" t="s">
        <v>238</v>
      </c>
      <c r="B979" s="389">
        <v>41774</v>
      </c>
      <c r="C979" s="376" t="s">
        <v>20</v>
      </c>
      <c r="D979" s="376">
        <v>491</v>
      </c>
      <c r="E979" s="376">
        <v>0.8</v>
      </c>
      <c r="F979" s="376">
        <v>4434</v>
      </c>
      <c r="G979" s="376" t="s">
        <v>190</v>
      </c>
    </row>
    <row r="980" spans="1:7">
      <c r="A980" s="376" t="s">
        <v>238</v>
      </c>
      <c r="B980" s="389">
        <v>41774</v>
      </c>
      <c r="C980" s="376" t="s">
        <v>20</v>
      </c>
      <c r="D980" s="376">
        <v>503</v>
      </c>
      <c r="E980" s="376">
        <v>1</v>
      </c>
      <c r="F980" s="376">
        <v>4435</v>
      </c>
      <c r="G980" s="376" t="s">
        <v>190</v>
      </c>
    </row>
    <row r="981" spans="1:7">
      <c r="A981" s="376" t="s">
        <v>238</v>
      </c>
      <c r="B981" s="389">
        <v>41774</v>
      </c>
      <c r="C981" s="376" t="s">
        <v>25</v>
      </c>
      <c r="D981" s="376">
        <v>481</v>
      </c>
      <c r="E981" s="376">
        <v>0.8</v>
      </c>
      <c r="G981" s="376" t="s">
        <v>181</v>
      </c>
    </row>
    <row r="982" spans="1:7">
      <c r="A982" s="376" t="s">
        <v>238</v>
      </c>
      <c r="B982" s="389">
        <v>41774</v>
      </c>
      <c r="C982" s="376" t="s">
        <v>25</v>
      </c>
      <c r="D982" s="376">
        <v>520</v>
      </c>
      <c r="E982" s="376">
        <v>1.3</v>
      </c>
      <c r="G982" s="376" t="s">
        <v>190</v>
      </c>
    </row>
    <row r="983" spans="1:7">
      <c r="A983" s="376" t="s">
        <v>238</v>
      </c>
      <c r="B983" s="389">
        <v>41774</v>
      </c>
      <c r="C983" s="376" t="s">
        <v>25</v>
      </c>
      <c r="D983" s="376">
        <v>456</v>
      </c>
      <c r="E983" s="376">
        <v>0.7</v>
      </c>
      <c r="F983" s="376">
        <v>4443</v>
      </c>
      <c r="G983" s="376" t="s">
        <v>181</v>
      </c>
    </row>
    <row r="984" spans="1:7">
      <c r="A984" s="376" t="s">
        <v>238</v>
      </c>
      <c r="B984" s="389">
        <v>41774</v>
      </c>
      <c r="C984" s="376" t="s">
        <v>18</v>
      </c>
      <c r="D984" s="376">
        <v>483</v>
      </c>
      <c r="E984" s="376">
        <v>0.8</v>
      </c>
      <c r="G984" s="376" t="s">
        <v>181</v>
      </c>
    </row>
    <row r="985" spans="1:7">
      <c r="A985" s="376" t="s">
        <v>238</v>
      </c>
      <c r="B985" s="389">
        <v>41774</v>
      </c>
      <c r="C985" s="376" t="s">
        <v>18</v>
      </c>
      <c r="D985" s="376">
        <v>514</v>
      </c>
      <c r="E985" s="376">
        <v>1.1000000000000001</v>
      </c>
      <c r="G985" s="376" t="s">
        <v>190</v>
      </c>
    </row>
    <row r="986" spans="1:7">
      <c r="A986" s="376" t="s">
        <v>238</v>
      </c>
      <c r="B986" s="389">
        <v>41774</v>
      </c>
      <c r="C986" s="376" t="s">
        <v>18</v>
      </c>
      <c r="D986" s="376">
        <v>514</v>
      </c>
      <c r="E986" s="376">
        <v>1.1000000000000001</v>
      </c>
      <c r="G986" s="376" t="s">
        <v>190</v>
      </c>
    </row>
    <row r="987" spans="1:7">
      <c r="A987" s="376" t="s">
        <v>238</v>
      </c>
      <c r="B987" s="389">
        <v>41774</v>
      </c>
      <c r="C987" s="376" t="s">
        <v>18</v>
      </c>
      <c r="D987" s="376">
        <v>491</v>
      </c>
      <c r="E987" s="376">
        <v>1</v>
      </c>
      <c r="G987" s="376" t="s">
        <v>190</v>
      </c>
    </row>
    <row r="988" spans="1:7">
      <c r="A988" s="376" t="s">
        <v>238</v>
      </c>
      <c r="B988" s="389">
        <v>41774</v>
      </c>
      <c r="C988" s="376" t="s">
        <v>18</v>
      </c>
      <c r="D988" s="376">
        <v>526</v>
      </c>
      <c r="E988" s="376">
        <v>1.5</v>
      </c>
      <c r="G988" s="376" t="s">
        <v>190</v>
      </c>
    </row>
    <row r="989" spans="1:7">
      <c r="A989" s="376" t="s">
        <v>238</v>
      </c>
      <c r="B989" s="389">
        <v>41774</v>
      </c>
      <c r="C989" s="376" t="s">
        <v>18</v>
      </c>
      <c r="D989" s="376">
        <v>468</v>
      </c>
      <c r="E989" s="376">
        <v>0.9</v>
      </c>
      <c r="F989" s="376">
        <v>4444</v>
      </c>
      <c r="G989" s="376" t="s">
        <v>181</v>
      </c>
    </row>
    <row r="990" spans="1:7">
      <c r="A990" s="376" t="s">
        <v>238</v>
      </c>
      <c r="B990" s="389">
        <v>41774</v>
      </c>
      <c r="C990" s="376" t="s">
        <v>18</v>
      </c>
      <c r="D990" s="376">
        <v>506</v>
      </c>
      <c r="E990" s="376">
        <v>1.1000000000000001</v>
      </c>
      <c r="G990" s="376" t="s">
        <v>190</v>
      </c>
    </row>
    <row r="991" spans="1:7">
      <c r="A991" s="376" t="s">
        <v>238</v>
      </c>
      <c r="B991" s="389">
        <v>41781</v>
      </c>
      <c r="C991" s="376" t="s">
        <v>23</v>
      </c>
      <c r="D991" s="376">
        <v>462</v>
      </c>
      <c r="E991" s="376">
        <v>0.5</v>
      </c>
      <c r="G991" s="376" t="s">
        <v>181</v>
      </c>
    </row>
    <row r="992" spans="1:7">
      <c r="A992" s="376" t="s">
        <v>238</v>
      </c>
      <c r="B992" s="389">
        <v>41781</v>
      </c>
      <c r="C992" s="376" t="s">
        <v>23</v>
      </c>
      <c r="D992" s="376">
        <v>473</v>
      </c>
      <c r="E992" s="376">
        <v>0.7</v>
      </c>
      <c r="F992" s="376">
        <v>4446</v>
      </c>
      <c r="G992" s="376" t="s">
        <v>181</v>
      </c>
    </row>
    <row r="993" spans="1:7">
      <c r="A993" s="376" t="s">
        <v>238</v>
      </c>
      <c r="B993" s="389">
        <v>41781</v>
      </c>
      <c r="C993" s="376" t="s">
        <v>23</v>
      </c>
      <c r="D993" s="376">
        <v>541</v>
      </c>
      <c r="E993" s="376">
        <v>1.4</v>
      </c>
      <c r="G993" s="376" t="s">
        <v>190</v>
      </c>
    </row>
    <row r="994" spans="1:7">
      <c r="A994" s="376" t="s">
        <v>238</v>
      </c>
      <c r="B994" s="389">
        <v>41781</v>
      </c>
      <c r="C994" s="376" t="s">
        <v>23</v>
      </c>
      <c r="D994" s="376">
        <v>522</v>
      </c>
      <c r="E994" s="376">
        <v>1.1000000000000001</v>
      </c>
      <c r="G994" s="376" t="s">
        <v>190</v>
      </c>
    </row>
    <row r="995" spans="1:7">
      <c r="A995" s="376" t="s">
        <v>238</v>
      </c>
      <c r="B995" s="389">
        <v>41781</v>
      </c>
      <c r="C995" s="376" t="s">
        <v>23</v>
      </c>
      <c r="D995" s="376">
        <v>477</v>
      </c>
      <c r="E995" s="376">
        <v>0.7</v>
      </c>
      <c r="F995" s="376">
        <v>4447</v>
      </c>
      <c r="G995" s="376" t="s">
        <v>181</v>
      </c>
    </row>
    <row r="996" spans="1:7">
      <c r="A996" s="376" t="s">
        <v>238</v>
      </c>
      <c r="B996" s="389">
        <v>41781</v>
      </c>
      <c r="C996" s="376" t="s">
        <v>23</v>
      </c>
      <c r="D996" s="376">
        <v>502</v>
      </c>
      <c r="E996" s="376">
        <v>0.9</v>
      </c>
      <c r="G996" s="376" t="s">
        <v>181</v>
      </c>
    </row>
    <row r="997" spans="1:7">
      <c r="A997" s="376" t="s">
        <v>238</v>
      </c>
      <c r="B997" s="389">
        <v>41781</v>
      </c>
      <c r="C997" s="376" t="s">
        <v>23</v>
      </c>
      <c r="D997" s="376">
        <v>497</v>
      </c>
      <c r="E997" s="376">
        <v>0.7</v>
      </c>
      <c r="F997" s="376">
        <v>4448</v>
      </c>
      <c r="G997" s="376" t="s">
        <v>181</v>
      </c>
    </row>
    <row r="998" spans="1:7">
      <c r="A998" s="376" t="s">
        <v>238</v>
      </c>
      <c r="B998" s="389">
        <v>41781</v>
      </c>
      <c r="C998" s="376" t="s">
        <v>23</v>
      </c>
      <c r="D998" s="376">
        <v>498</v>
      </c>
      <c r="E998" s="376">
        <v>1</v>
      </c>
      <c r="F998" s="376">
        <v>4449</v>
      </c>
      <c r="G998" s="376" t="s">
        <v>190</v>
      </c>
    </row>
    <row r="999" spans="1:7">
      <c r="A999" s="376" t="s">
        <v>238</v>
      </c>
      <c r="B999" s="389">
        <v>41781</v>
      </c>
      <c r="C999" s="376" t="s">
        <v>23</v>
      </c>
      <c r="D999" s="376">
        <v>508</v>
      </c>
      <c r="E999" s="376">
        <v>0.9</v>
      </c>
      <c r="G999" s="376" t="s">
        <v>190</v>
      </c>
    </row>
    <row r="1000" spans="1:7">
      <c r="A1000" s="376" t="s">
        <v>238</v>
      </c>
      <c r="B1000" s="389">
        <v>41781</v>
      </c>
      <c r="C1000" s="376" t="s">
        <v>23</v>
      </c>
      <c r="D1000" s="376">
        <v>511</v>
      </c>
      <c r="E1000" s="376">
        <v>0.9</v>
      </c>
      <c r="G1000" s="376" t="s">
        <v>190</v>
      </c>
    </row>
    <row r="1001" spans="1:7">
      <c r="A1001" s="376" t="s">
        <v>238</v>
      </c>
      <c r="B1001" s="389">
        <v>41781</v>
      </c>
      <c r="C1001" s="376" t="s">
        <v>23</v>
      </c>
      <c r="D1001" s="376">
        <v>502</v>
      </c>
      <c r="E1001" s="376">
        <v>0.9</v>
      </c>
      <c r="G1001" s="376" t="s">
        <v>190</v>
      </c>
    </row>
    <row r="1002" spans="1:7">
      <c r="A1002" s="376" t="s">
        <v>238</v>
      </c>
      <c r="B1002" s="389">
        <v>41781</v>
      </c>
      <c r="C1002" s="376" t="s">
        <v>23</v>
      </c>
      <c r="D1002" s="376">
        <v>526</v>
      </c>
      <c r="E1002" s="376">
        <v>1.5</v>
      </c>
      <c r="G1002" s="376" t="s">
        <v>190</v>
      </c>
    </row>
    <row r="1003" spans="1:7">
      <c r="A1003" s="376" t="s">
        <v>238</v>
      </c>
      <c r="B1003" s="389">
        <v>41781</v>
      </c>
      <c r="C1003" s="376" t="s">
        <v>23</v>
      </c>
      <c r="D1003" s="376">
        <v>477</v>
      </c>
      <c r="E1003" s="376">
        <v>0.7</v>
      </c>
      <c r="F1003" s="376">
        <v>4450</v>
      </c>
      <c r="G1003" s="376" t="s">
        <v>181</v>
      </c>
    </row>
    <row r="1004" spans="1:7">
      <c r="A1004" s="376" t="s">
        <v>238</v>
      </c>
      <c r="B1004" s="389">
        <v>41781</v>
      </c>
      <c r="C1004" s="376" t="s">
        <v>22</v>
      </c>
      <c r="D1004" s="376">
        <v>465</v>
      </c>
      <c r="E1004" s="376">
        <v>0.5</v>
      </c>
      <c r="F1004" s="376">
        <v>4472</v>
      </c>
      <c r="G1004" s="376" t="s">
        <v>181</v>
      </c>
    </row>
    <row r="1005" spans="1:7">
      <c r="A1005" s="376" t="s">
        <v>238</v>
      </c>
      <c r="B1005" s="389">
        <v>41781</v>
      </c>
      <c r="C1005" s="376" t="s">
        <v>22</v>
      </c>
      <c r="D1005" s="376">
        <v>531</v>
      </c>
      <c r="E1005" s="376">
        <v>1.3</v>
      </c>
      <c r="G1005" s="376" t="s">
        <v>190</v>
      </c>
    </row>
    <row r="1006" spans="1:7">
      <c r="A1006" s="376" t="s">
        <v>238</v>
      </c>
      <c r="B1006" s="389">
        <v>41781</v>
      </c>
      <c r="C1006" s="376" t="s">
        <v>22</v>
      </c>
      <c r="D1006" s="376">
        <v>478</v>
      </c>
      <c r="E1006" s="376">
        <v>0.6</v>
      </c>
      <c r="G1006" s="376" t="s">
        <v>181</v>
      </c>
    </row>
    <row r="1007" spans="1:7">
      <c r="A1007" s="376" t="s">
        <v>238</v>
      </c>
      <c r="B1007" s="389">
        <v>41781</v>
      </c>
      <c r="C1007" s="376" t="s">
        <v>22</v>
      </c>
      <c r="D1007" s="376">
        <v>495</v>
      </c>
      <c r="E1007" s="376">
        <v>0.6</v>
      </c>
      <c r="G1007" s="376" t="s">
        <v>181</v>
      </c>
    </row>
    <row r="1008" spans="1:7">
      <c r="A1008" s="376" t="s">
        <v>238</v>
      </c>
      <c r="B1008" s="389">
        <v>41781</v>
      </c>
      <c r="C1008" s="376" t="s">
        <v>22</v>
      </c>
      <c r="D1008" s="376">
        <v>481</v>
      </c>
      <c r="E1008" s="376">
        <v>0.7</v>
      </c>
      <c r="G1008" s="376" t="s">
        <v>181</v>
      </c>
    </row>
    <row r="1009" spans="1:8">
      <c r="A1009" s="376" t="s">
        <v>238</v>
      </c>
      <c r="B1009" s="389">
        <v>41781</v>
      </c>
      <c r="C1009" s="376" t="s">
        <v>22</v>
      </c>
      <c r="D1009" s="376">
        <v>536</v>
      </c>
      <c r="E1009" s="376">
        <v>0.7</v>
      </c>
      <c r="G1009" s="376" t="s">
        <v>190</v>
      </c>
    </row>
    <row r="1010" spans="1:8">
      <c r="A1010" s="376" t="s">
        <v>238</v>
      </c>
      <c r="B1010" s="389">
        <v>41781</v>
      </c>
      <c r="C1010" s="376" t="s">
        <v>22</v>
      </c>
      <c r="D1010" s="376">
        <v>529</v>
      </c>
      <c r="E1010" s="376">
        <v>1.2</v>
      </c>
      <c r="G1010" s="376" t="s">
        <v>190</v>
      </c>
    </row>
    <row r="1011" spans="1:8">
      <c r="A1011" s="376" t="s">
        <v>238</v>
      </c>
      <c r="B1011" s="389">
        <v>41781</v>
      </c>
      <c r="C1011" s="376" t="s">
        <v>22</v>
      </c>
      <c r="D1011" s="376">
        <v>523</v>
      </c>
      <c r="E1011" s="376">
        <v>0.9</v>
      </c>
      <c r="G1011" s="376" t="s">
        <v>181</v>
      </c>
    </row>
    <row r="1012" spans="1:8">
      <c r="A1012" s="376" t="s">
        <v>238</v>
      </c>
      <c r="B1012" s="389">
        <v>41781</v>
      </c>
      <c r="C1012" s="376" t="s">
        <v>22</v>
      </c>
      <c r="D1012" s="376">
        <v>530</v>
      </c>
      <c r="E1012" s="376">
        <v>1.5</v>
      </c>
      <c r="G1012" s="376" t="s">
        <v>190</v>
      </c>
    </row>
    <row r="1013" spans="1:8">
      <c r="A1013" s="376" t="s">
        <v>238</v>
      </c>
      <c r="B1013" s="389">
        <v>41781</v>
      </c>
      <c r="C1013" s="376" t="s">
        <v>22</v>
      </c>
      <c r="D1013" s="376">
        <v>474</v>
      </c>
      <c r="E1013" s="376">
        <v>1</v>
      </c>
      <c r="F1013" s="376">
        <v>4473</v>
      </c>
      <c r="G1013" s="376" t="s">
        <v>190</v>
      </c>
    </row>
    <row r="1014" spans="1:8">
      <c r="A1014" s="376" t="s">
        <v>238</v>
      </c>
      <c r="B1014" s="389">
        <v>41781</v>
      </c>
      <c r="C1014" s="376" t="s">
        <v>22</v>
      </c>
      <c r="D1014" s="376">
        <v>487</v>
      </c>
      <c r="E1014" s="376">
        <v>0.9</v>
      </c>
      <c r="G1014" s="376" t="s">
        <v>181</v>
      </c>
    </row>
    <row r="1015" spans="1:8">
      <c r="A1015" s="376" t="s">
        <v>238</v>
      </c>
      <c r="B1015" s="389">
        <v>41781</v>
      </c>
      <c r="C1015" s="376" t="s">
        <v>22</v>
      </c>
      <c r="D1015" s="376">
        <v>465</v>
      </c>
      <c r="E1015" s="376">
        <v>0.5</v>
      </c>
      <c r="G1015" s="376" t="s">
        <v>181</v>
      </c>
    </row>
    <row r="1016" spans="1:8">
      <c r="A1016" s="376" t="s">
        <v>238</v>
      </c>
      <c r="B1016" s="389">
        <v>41781</v>
      </c>
      <c r="C1016" s="376" t="s">
        <v>22</v>
      </c>
      <c r="D1016" s="376">
        <v>488</v>
      </c>
      <c r="E1016" s="376">
        <v>0.9</v>
      </c>
      <c r="G1016" s="376" t="s">
        <v>181</v>
      </c>
    </row>
    <row r="1017" spans="1:8">
      <c r="A1017" s="376" t="s">
        <v>238</v>
      </c>
      <c r="B1017" s="389">
        <v>41781</v>
      </c>
      <c r="C1017" s="376" t="s">
        <v>22</v>
      </c>
      <c r="D1017" s="376">
        <v>506</v>
      </c>
      <c r="E1017" s="376">
        <v>1</v>
      </c>
      <c r="F1017" s="376">
        <v>4474</v>
      </c>
      <c r="G1017" s="376" t="s">
        <v>190</v>
      </c>
    </row>
    <row r="1018" spans="1:8">
      <c r="A1018" s="376" t="s">
        <v>238</v>
      </c>
      <c r="B1018" s="389">
        <v>41781</v>
      </c>
      <c r="C1018" s="376" t="s">
        <v>22</v>
      </c>
      <c r="D1018" s="376">
        <v>502</v>
      </c>
      <c r="E1018" s="376">
        <v>0.9</v>
      </c>
      <c r="F1018" s="376">
        <v>4475</v>
      </c>
      <c r="G1018" s="376" t="s">
        <v>190</v>
      </c>
    </row>
    <row r="1019" spans="1:8">
      <c r="A1019" s="376" t="s">
        <v>238</v>
      </c>
      <c r="B1019" s="389">
        <v>41781</v>
      </c>
      <c r="C1019" s="376" t="s">
        <v>39</v>
      </c>
      <c r="D1019" s="376">
        <v>485</v>
      </c>
      <c r="E1019" s="376">
        <v>0.6</v>
      </c>
      <c r="G1019" s="376" t="s">
        <v>181</v>
      </c>
    </row>
    <row r="1020" spans="1:8">
      <c r="A1020" s="376" t="s">
        <v>238</v>
      </c>
      <c r="B1020" s="389">
        <v>41781</v>
      </c>
      <c r="C1020" s="376" t="s">
        <v>39</v>
      </c>
      <c r="D1020" s="376">
        <v>479</v>
      </c>
      <c r="E1020" s="376">
        <v>0.8</v>
      </c>
      <c r="F1020" s="376">
        <v>4477</v>
      </c>
      <c r="G1020" s="376" t="s">
        <v>181</v>
      </c>
      <c r="H1020" s="376" t="s">
        <v>254</v>
      </c>
    </row>
    <row r="1021" spans="1:8">
      <c r="A1021" s="376" t="s">
        <v>238</v>
      </c>
      <c r="B1021" s="389">
        <v>41781</v>
      </c>
      <c r="C1021" s="376" t="s">
        <v>16</v>
      </c>
      <c r="D1021" s="376">
        <v>528</v>
      </c>
      <c r="E1021" s="376">
        <v>1.2</v>
      </c>
      <c r="G1021" s="376" t="s">
        <v>190</v>
      </c>
    </row>
    <row r="1022" spans="1:8">
      <c r="A1022" s="376" t="s">
        <v>238</v>
      </c>
      <c r="B1022" s="389">
        <v>41781</v>
      </c>
      <c r="C1022" s="376" t="s">
        <v>16</v>
      </c>
      <c r="D1022" s="376">
        <v>539</v>
      </c>
      <c r="E1022" s="376">
        <v>1.6</v>
      </c>
      <c r="G1022" s="376" t="s">
        <v>190</v>
      </c>
    </row>
    <row r="1023" spans="1:8">
      <c r="A1023" s="376" t="s">
        <v>238</v>
      </c>
      <c r="B1023" s="389">
        <v>41781</v>
      </c>
      <c r="C1023" s="376" t="s">
        <v>16</v>
      </c>
      <c r="D1023" s="376">
        <v>563</v>
      </c>
      <c r="E1023" s="376">
        <v>1.1000000000000001</v>
      </c>
      <c r="G1023" s="376" t="s">
        <v>190</v>
      </c>
    </row>
    <row r="1024" spans="1:8">
      <c r="A1024" s="376" t="s">
        <v>238</v>
      </c>
      <c r="B1024" s="389">
        <v>41781</v>
      </c>
      <c r="C1024" s="376" t="s">
        <v>16</v>
      </c>
      <c r="D1024" s="376">
        <v>511</v>
      </c>
      <c r="E1024" s="376">
        <v>0.9</v>
      </c>
      <c r="G1024" s="376" t="s">
        <v>190</v>
      </c>
    </row>
    <row r="1025" spans="1:7">
      <c r="A1025" s="376" t="s">
        <v>238</v>
      </c>
      <c r="B1025" s="389">
        <v>41781</v>
      </c>
      <c r="C1025" s="376" t="s">
        <v>16</v>
      </c>
      <c r="D1025" s="376">
        <v>498</v>
      </c>
      <c r="E1025" s="376">
        <v>1</v>
      </c>
      <c r="F1025" s="376">
        <v>4465</v>
      </c>
      <c r="G1025" s="376" t="s">
        <v>190</v>
      </c>
    </row>
    <row r="1026" spans="1:7">
      <c r="A1026" s="376" t="s">
        <v>238</v>
      </c>
      <c r="B1026" s="389">
        <v>41781</v>
      </c>
      <c r="C1026" s="376" t="s">
        <v>21</v>
      </c>
      <c r="D1026" s="376">
        <v>511</v>
      </c>
      <c r="E1026" s="376">
        <v>1</v>
      </c>
      <c r="G1026" s="376" t="s">
        <v>190</v>
      </c>
    </row>
    <row r="1027" spans="1:7">
      <c r="A1027" s="376" t="s">
        <v>238</v>
      </c>
      <c r="B1027" s="389">
        <v>41781</v>
      </c>
      <c r="C1027" s="376" t="s">
        <v>21</v>
      </c>
      <c r="D1027" s="376">
        <v>516</v>
      </c>
      <c r="E1027" s="376">
        <v>1.3</v>
      </c>
      <c r="G1027" s="376" t="s">
        <v>190</v>
      </c>
    </row>
    <row r="1028" spans="1:7">
      <c r="A1028" s="376" t="s">
        <v>238</v>
      </c>
      <c r="B1028" s="389">
        <v>41781</v>
      </c>
      <c r="C1028" s="376" t="s">
        <v>21</v>
      </c>
      <c r="D1028" s="376">
        <v>471</v>
      </c>
      <c r="E1028" s="376">
        <v>0.7</v>
      </c>
      <c r="F1028" s="376">
        <v>4451</v>
      </c>
      <c r="G1028" s="376" t="s">
        <v>181</v>
      </c>
    </row>
    <row r="1029" spans="1:7">
      <c r="A1029" s="376" t="s">
        <v>238</v>
      </c>
      <c r="B1029" s="389">
        <v>41781</v>
      </c>
      <c r="C1029" s="376" t="s">
        <v>21</v>
      </c>
      <c r="D1029" s="376">
        <v>478</v>
      </c>
      <c r="E1029" s="376">
        <v>0.7</v>
      </c>
      <c r="F1029" s="376">
        <v>4452</v>
      </c>
      <c r="G1029" s="376" t="s">
        <v>181</v>
      </c>
    </row>
    <row r="1030" spans="1:7">
      <c r="A1030" s="376" t="s">
        <v>238</v>
      </c>
      <c r="B1030" s="389">
        <v>41781</v>
      </c>
      <c r="C1030" s="376" t="s">
        <v>21</v>
      </c>
      <c r="D1030" s="376">
        <v>499</v>
      </c>
      <c r="E1030" s="376">
        <v>0.8</v>
      </c>
      <c r="F1030" s="376">
        <v>4453</v>
      </c>
      <c r="G1030" s="376" t="s">
        <v>190</v>
      </c>
    </row>
    <row r="1031" spans="1:7">
      <c r="A1031" s="376" t="s">
        <v>238</v>
      </c>
      <c r="B1031" s="389">
        <v>41781</v>
      </c>
      <c r="C1031" s="376" t="s">
        <v>21</v>
      </c>
      <c r="D1031" s="376">
        <v>472</v>
      </c>
      <c r="E1031" s="376">
        <v>0.9</v>
      </c>
      <c r="F1031" s="376">
        <v>4454</v>
      </c>
      <c r="G1031" s="376" t="s">
        <v>181</v>
      </c>
    </row>
    <row r="1032" spans="1:7">
      <c r="A1032" s="376" t="s">
        <v>238</v>
      </c>
      <c r="B1032" s="389">
        <v>41781</v>
      </c>
      <c r="C1032" s="376" t="s">
        <v>21</v>
      </c>
      <c r="D1032" s="376">
        <v>544</v>
      </c>
      <c r="E1032" s="376">
        <v>1.5</v>
      </c>
      <c r="G1032" s="376" t="s">
        <v>190</v>
      </c>
    </row>
    <row r="1033" spans="1:7">
      <c r="A1033" s="376" t="s">
        <v>238</v>
      </c>
      <c r="B1033" s="389">
        <v>41781</v>
      </c>
      <c r="C1033" s="376" t="s">
        <v>21</v>
      </c>
      <c r="D1033" s="376">
        <v>468</v>
      </c>
      <c r="E1033" s="376">
        <v>0.8</v>
      </c>
      <c r="F1033" s="376">
        <v>4455</v>
      </c>
      <c r="G1033" s="376" t="s">
        <v>181</v>
      </c>
    </row>
    <row r="1034" spans="1:7">
      <c r="A1034" s="376" t="s">
        <v>238</v>
      </c>
      <c r="B1034" s="389">
        <v>41781</v>
      </c>
      <c r="C1034" s="376" t="s">
        <v>21</v>
      </c>
      <c r="D1034" s="376">
        <v>489</v>
      </c>
      <c r="E1034" s="376">
        <v>0.9</v>
      </c>
      <c r="F1034" s="376">
        <v>4456</v>
      </c>
      <c r="G1034" s="376" t="s">
        <v>181</v>
      </c>
    </row>
    <row r="1035" spans="1:7">
      <c r="A1035" s="376" t="s">
        <v>238</v>
      </c>
      <c r="B1035" s="389">
        <v>41781</v>
      </c>
      <c r="C1035" s="376" t="s">
        <v>21</v>
      </c>
      <c r="D1035" s="376">
        <v>452</v>
      </c>
      <c r="E1035" s="376">
        <v>0.5</v>
      </c>
      <c r="F1035" s="376">
        <v>4457</v>
      </c>
      <c r="G1035" s="376" t="s">
        <v>181</v>
      </c>
    </row>
    <row r="1036" spans="1:7">
      <c r="A1036" s="376" t="s">
        <v>238</v>
      </c>
      <c r="B1036" s="389">
        <v>41781</v>
      </c>
      <c r="C1036" s="376" t="s">
        <v>21</v>
      </c>
      <c r="D1036" s="376">
        <v>433</v>
      </c>
      <c r="E1036" s="376">
        <v>0.6</v>
      </c>
      <c r="F1036" s="376">
        <v>4458</v>
      </c>
      <c r="G1036" s="376" t="s">
        <v>181</v>
      </c>
    </row>
    <row r="1037" spans="1:7">
      <c r="A1037" s="376" t="s">
        <v>238</v>
      </c>
      <c r="B1037" s="389">
        <v>41781</v>
      </c>
      <c r="C1037" s="376" t="s">
        <v>15</v>
      </c>
      <c r="D1037" s="376">
        <v>525</v>
      </c>
      <c r="E1037" s="376">
        <v>1.5</v>
      </c>
      <c r="G1037" s="376" t="s">
        <v>190</v>
      </c>
    </row>
    <row r="1038" spans="1:7">
      <c r="A1038" s="376" t="s">
        <v>238</v>
      </c>
      <c r="B1038" s="389">
        <v>41781</v>
      </c>
      <c r="C1038" s="376" t="s">
        <v>15</v>
      </c>
      <c r="D1038" s="376">
        <v>482</v>
      </c>
      <c r="E1038" s="376">
        <v>0.9</v>
      </c>
      <c r="F1038" s="376">
        <v>4459</v>
      </c>
      <c r="G1038" s="376" t="s">
        <v>181</v>
      </c>
    </row>
    <row r="1039" spans="1:7">
      <c r="A1039" s="376" t="s">
        <v>238</v>
      </c>
      <c r="B1039" s="389">
        <v>41781</v>
      </c>
      <c r="C1039" s="376" t="s">
        <v>15</v>
      </c>
      <c r="D1039" s="376">
        <v>535</v>
      </c>
      <c r="E1039" s="376">
        <v>1.6</v>
      </c>
      <c r="G1039" s="376" t="s">
        <v>190</v>
      </c>
    </row>
    <row r="1040" spans="1:7">
      <c r="A1040" s="376" t="s">
        <v>238</v>
      </c>
      <c r="B1040" s="389">
        <v>41781</v>
      </c>
      <c r="C1040" s="376" t="s">
        <v>15</v>
      </c>
      <c r="D1040" s="376">
        <v>529</v>
      </c>
      <c r="E1040" s="376">
        <v>1.3</v>
      </c>
      <c r="G1040" s="376" t="s">
        <v>190</v>
      </c>
    </row>
    <row r="1041" spans="1:7">
      <c r="A1041" s="376" t="s">
        <v>238</v>
      </c>
      <c r="B1041" s="389">
        <v>41781</v>
      </c>
      <c r="C1041" s="376" t="s">
        <v>15</v>
      </c>
      <c r="D1041" s="376">
        <v>511</v>
      </c>
      <c r="E1041" s="376">
        <v>1.3</v>
      </c>
      <c r="G1041" s="376" t="s">
        <v>190</v>
      </c>
    </row>
    <row r="1042" spans="1:7">
      <c r="A1042" s="376" t="s">
        <v>238</v>
      </c>
      <c r="B1042" s="389">
        <v>41781</v>
      </c>
      <c r="C1042" s="376" t="s">
        <v>15</v>
      </c>
      <c r="D1042" s="376">
        <v>485</v>
      </c>
      <c r="E1042" s="376">
        <v>0.7</v>
      </c>
      <c r="F1042" s="376">
        <v>4460</v>
      </c>
      <c r="G1042" s="376" t="s">
        <v>181</v>
      </c>
    </row>
    <row r="1043" spans="1:7">
      <c r="A1043" s="376" t="s">
        <v>238</v>
      </c>
      <c r="B1043" s="389">
        <v>41781</v>
      </c>
      <c r="C1043" s="376" t="s">
        <v>15</v>
      </c>
      <c r="D1043" s="376">
        <v>510</v>
      </c>
      <c r="E1043" s="376">
        <v>0.8</v>
      </c>
      <c r="G1043" s="376" t="s">
        <v>190</v>
      </c>
    </row>
    <row r="1044" spans="1:7">
      <c r="A1044" s="376" t="s">
        <v>238</v>
      </c>
      <c r="B1044" s="389">
        <v>41781</v>
      </c>
      <c r="C1044" s="376" t="s">
        <v>15</v>
      </c>
      <c r="D1044" s="376">
        <v>525</v>
      </c>
      <c r="E1044" s="376">
        <v>0.9</v>
      </c>
      <c r="G1044" s="376" t="s">
        <v>190</v>
      </c>
    </row>
    <row r="1045" spans="1:7">
      <c r="A1045" s="376" t="s">
        <v>238</v>
      </c>
      <c r="B1045" s="389">
        <v>41781</v>
      </c>
      <c r="C1045" s="376" t="s">
        <v>15</v>
      </c>
      <c r="D1045" s="376">
        <v>522</v>
      </c>
      <c r="E1045" s="376">
        <v>1</v>
      </c>
      <c r="G1045" s="376" t="s">
        <v>190</v>
      </c>
    </row>
    <row r="1046" spans="1:7">
      <c r="A1046" s="376" t="s">
        <v>238</v>
      </c>
      <c r="B1046" s="389">
        <v>41781</v>
      </c>
      <c r="C1046" s="376" t="s">
        <v>15</v>
      </c>
      <c r="D1046" s="376">
        <v>489</v>
      </c>
      <c r="E1046" s="376">
        <v>1</v>
      </c>
      <c r="F1046" s="376">
        <v>4461</v>
      </c>
      <c r="G1046" s="376" t="s">
        <v>190</v>
      </c>
    </row>
    <row r="1047" spans="1:7">
      <c r="A1047" s="376" t="s">
        <v>238</v>
      </c>
      <c r="B1047" s="389">
        <v>41781</v>
      </c>
      <c r="C1047" s="376" t="s">
        <v>15</v>
      </c>
      <c r="D1047" s="376">
        <v>416</v>
      </c>
      <c r="E1047" s="376">
        <v>0.3</v>
      </c>
      <c r="F1047" s="376">
        <v>4462</v>
      </c>
      <c r="G1047" s="376" t="s">
        <v>181</v>
      </c>
    </row>
    <row r="1048" spans="1:7">
      <c r="A1048" s="376" t="s">
        <v>238</v>
      </c>
      <c r="B1048" s="389">
        <v>41781</v>
      </c>
      <c r="C1048" s="376" t="s">
        <v>15</v>
      </c>
      <c r="D1048" s="376">
        <v>522</v>
      </c>
      <c r="E1048" s="376">
        <v>1.4</v>
      </c>
      <c r="G1048" s="376" t="s">
        <v>190</v>
      </c>
    </row>
    <row r="1049" spans="1:7">
      <c r="A1049" s="376" t="s">
        <v>238</v>
      </c>
      <c r="B1049" s="389">
        <v>41781</v>
      </c>
      <c r="C1049" s="376" t="s">
        <v>15</v>
      </c>
      <c r="D1049" s="376">
        <v>460</v>
      </c>
      <c r="E1049" s="376">
        <v>0.8</v>
      </c>
      <c r="F1049" s="376">
        <v>4463</v>
      </c>
      <c r="G1049" s="376" t="s">
        <v>181</v>
      </c>
    </row>
    <row r="1050" spans="1:7">
      <c r="A1050" s="376" t="s">
        <v>238</v>
      </c>
      <c r="B1050" s="389">
        <v>41781</v>
      </c>
      <c r="C1050" s="376" t="s">
        <v>15</v>
      </c>
      <c r="D1050" s="376">
        <v>401</v>
      </c>
      <c r="E1050" s="376">
        <v>0.4</v>
      </c>
      <c r="F1050" s="376">
        <v>4464</v>
      </c>
      <c r="G1050" s="376" t="s">
        <v>181</v>
      </c>
    </row>
    <row r="1051" spans="1:7">
      <c r="A1051" s="376" t="s">
        <v>238</v>
      </c>
      <c r="B1051" s="389">
        <v>41781</v>
      </c>
      <c r="C1051" s="376" t="s">
        <v>15</v>
      </c>
      <c r="D1051" s="376">
        <v>521</v>
      </c>
      <c r="E1051" s="376">
        <v>0.9</v>
      </c>
      <c r="G1051" s="376" t="s">
        <v>190</v>
      </c>
    </row>
    <row r="1052" spans="1:7">
      <c r="A1052" s="376" t="s">
        <v>238</v>
      </c>
      <c r="B1052" s="389">
        <v>41781</v>
      </c>
      <c r="C1052" s="376" t="s">
        <v>15</v>
      </c>
      <c r="D1052" s="376">
        <v>525</v>
      </c>
      <c r="E1052" s="376">
        <v>1.2</v>
      </c>
      <c r="G1052" s="376" t="s">
        <v>190</v>
      </c>
    </row>
    <row r="1053" spans="1:7">
      <c r="A1053" s="376" t="s">
        <v>238</v>
      </c>
      <c r="B1053" s="389">
        <v>41781</v>
      </c>
      <c r="C1053" s="376" t="s">
        <v>15</v>
      </c>
      <c r="D1053" s="376">
        <v>499</v>
      </c>
      <c r="E1053" s="376">
        <v>0.8</v>
      </c>
      <c r="G1053" s="376" t="s">
        <v>181</v>
      </c>
    </row>
    <row r="1054" spans="1:7">
      <c r="A1054" s="376" t="s">
        <v>238</v>
      </c>
      <c r="B1054" s="389">
        <v>41781</v>
      </c>
      <c r="C1054" s="376" t="s">
        <v>15</v>
      </c>
      <c r="D1054" s="376">
        <v>509</v>
      </c>
      <c r="E1054" s="376">
        <v>0.9</v>
      </c>
      <c r="G1054" s="376" t="s">
        <v>190</v>
      </c>
    </row>
    <row r="1055" spans="1:7">
      <c r="A1055" s="376" t="s">
        <v>238</v>
      </c>
      <c r="B1055" s="389">
        <v>41781</v>
      </c>
      <c r="C1055" s="376" t="s">
        <v>20</v>
      </c>
      <c r="D1055" s="376">
        <v>500</v>
      </c>
      <c r="E1055" s="376">
        <v>0.7</v>
      </c>
      <c r="G1055" s="376" t="s">
        <v>181</v>
      </c>
    </row>
    <row r="1056" spans="1:7">
      <c r="A1056" s="376" t="s">
        <v>238</v>
      </c>
      <c r="B1056" s="389">
        <v>41781</v>
      </c>
      <c r="C1056" s="376" t="s">
        <v>20</v>
      </c>
      <c r="D1056" s="376">
        <v>526</v>
      </c>
      <c r="E1056" s="376">
        <v>1.1000000000000001</v>
      </c>
      <c r="G1056" s="376" t="s">
        <v>190</v>
      </c>
    </row>
    <row r="1057" spans="1:7">
      <c r="A1057" s="376" t="s">
        <v>238</v>
      </c>
      <c r="B1057" s="389">
        <v>41781</v>
      </c>
      <c r="C1057" s="376" t="s">
        <v>20</v>
      </c>
      <c r="D1057" s="376">
        <v>351</v>
      </c>
      <c r="E1057" s="376">
        <v>0.3</v>
      </c>
      <c r="F1057" s="376">
        <v>4466</v>
      </c>
      <c r="G1057" s="376" t="s">
        <v>181</v>
      </c>
    </row>
    <row r="1058" spans="1:7">
      <c r="A1058" s="376" t="s">
        <v>238</v>
      </c>
      <c r="B1058" s="389">
        <v>41781</v>
      </c>
      <c r="C1058" s="376" t="s">
        <v>20</v>
      </c>
      <c r="D1058" s="376">
        <v>518</v>
      </c>
      <c r="E1058" s="376">
        <v>0.8</v>
      </c>
      <c r="G1058" s="376" t="s">
        <v>190</v>
      </c>
    </row>
    <row r="1059" spans="1:7">
      <c r="A1059" s="376" t="s">
        <v>238</v>
      </c>
      <c r="B1059" s="389">
        <v>41781</v>
      </c>
      <c r="C1059" s="376" t="s">
        <v>20</v>
      </c>
      <c r="D1059" s="376">
        <v>482</v>
      </c>
      <c r="E1059" s="376">
        <v>0.7</v>
      </c>
      <c r="F1059" s="376">
        <v>4467</v>
      </c>
      <c r="G1059" s="376" t="s">
        <v>181</v>
      </c>
    </row>
    <row r="1060" spans="1:7">
      <c r="A1060" s="376" t="s">
        <v>238</v>
      </c>
      <c r="B1060" s="389">
        <v>41781</v>
      </c>
      <c r="C1060" s="376" t="s">
        <v>20</v>
      </c>
      <c r="D1060" s="376">
        <v>479</v>
      </c>
      <c r="E1060" s="376">
        <v>0.7</v>
      </c>
      <c r="F1060" s="376">
        <v>4468</v>
      </c>
      <c r="G1060" s="376" t="s">
        <v>181</v>
      </c>
    </row>
    <row r="1061" spans="1:7">
      <c r="A1061" s="376" t="s">
        <v>238</v>
      </c>
      <c r="B1061" s="389">
        <v>41781</v>
      </c>
      <c r="C1061" s="376" t="s">
        <v>20</v>
      </c>
      <c r="D1061" s="376">
        <v>467</v>
      </c>
      <c r="E1061" s="376">
        <v>0.6</v>
      </c>
      <c r="F1061" s="376">
        <v>4469</v>
      </c>
      <c r="G1061" s="376" t="s">
        <v>181</v>
      </c>
    </row>
    <row r="1062" spans="1:7">
      <c r="A1062" s="376" t="s">
        <v>238</v>
      </c>
      <c r="B1062" s="389">
        <v>41781</v>
      </c>
      <c r="C1062" s="376" t="s">
        <v>20</v>
      </c>
      <c r="D1062" s="376">
        <v>520</v>
      </c>
      <c r="E1062" s="376">
        <v>1</v>
      </c>
      <c r="G1062" s="376" t="s">
        <v>190</v>
      </c>
    </row>
    <row r="1063" spans="1:7">
      <c r="A1063" s="376" t="s">
        <v>238</v>
      </c>
      <c r="B1063" s="389">
        <v>41781</v>
      </c>
      <c r="C1063" s="376" t="s">
        <v>20</v>
      </c>
      <c r="D1063" s="376">
        <v>477</v>
      </c>
      <c r="E1063" s="376">
        <v>0.5</v>
      </c>
      <c r="F1063" s="376">
        <v>4470</v>
      </c>
      <c r="G1063" s="376" t="s">
        <v>181</v>
      </c>
    </row>
    <row r="1064" spans="1:7">
      <c r="A1064" s="376" t="s">
        <v>238</v>
      </c>
      <c r="B1064" s="389">
        <v>41781</v>
      </c>
      <c r="C1064" s="376" t="s">
        <v>20</v>
      </c>
      <c r="D1064" s="376">
        <v>460</v>
      </c>
      <c r="E1064" s="376">
        <v>0.5</v>
      </c>
      <c r="G1064" s="376" t="s">
        <v>181</v>
      </c>
    </row>
    <row r="1065" spans="1:7">
      <c r="A1065" s="376" t="s">
        <v>238</v>
      </c>
      <c r="B1065" s="389">
        <v>41781</v>
      </c>
      <c r="C1065" s="376" t="s">
        <v>20</v>
      </c>
      <c r="D1065" s="376">
        <v>343</v>
      </c>
      <c r="E1065" s="376">
        <v>0.2</v>
      </c>
      <c r="F1065" s="376">
        <v>4471</v>
      </c>
      <c r="G1065" s="376" t="s">
        <v>181</v>
      </c>
    </row>
    <row r="1066" spans="1:7">
      <c r="A1066" s="376" t="s">
        <v>238</v>
      </c>
      <c r="B1066" s="389">
        <v>41781</v>
      </c>
      <c r="C1066" s="376" t="s">
        <v>19</v>
      </c>
      <c r="D1066" s="376">
        <v>497</v>
      </c>
      <c r="E1066" s="376">
        <v>0.9</v>
      </c>
      <c r="G1066" s="376" t="s">
        <v>181</v>
      </c>
    </row>
    <row r="1067" spans="1:7">
      <c r="A1067" s="376" t="s">
        <v>238</v>
      </c>
      <c r="B1067" s="389">
        <v>41781</v>
      </c>
      <c r="C1067" s="376" t="s">
        <v>19</v>
      </c>
      <c r="D1067" s="376">
        <v>349</v>
      </c>
      <c r="E1067" s="376">
        <v>0.3</v>
      </c>
      <c r="F1067" s="376">
        <v>4476</v>
      </c>
      <c r="G1067" s="376" t="s">
        <v>181</v>
      </c>
    </row>
    <row r="1068" spans="1:7">
      <c r="A1068" s="376" t="s">
        <v>238</v>
      </c>
      <c r="B1068" s="389">
        <v>41789</v>
      </c>
      <c r="C1068" s="376" t="s">
        <v>23</v>
      </c>
      <c r="D1068" s="376">
        <v>539</v>
      </c>
      <c r="E1068" s="376">
        <v>0.7</v>
      </c>
      <c r="F1068" s="376">
        <v>4478</v>
      </c>
      <c r="G1068" s="376" t="s">
        <v>190</v>
      </c>
    </row>
    <row r="1069" spans="1:7">
      <c r="A1069" s="376" t="s">
        <v>238</v>
      </c>
      <c r="B1069" s="389">
        <v>41789</v>
      </c>
      <c r="C1069" s="376" t="s">
        <v>23</v>
      </c>
      <c r="D1069" s="376">
        <v>500</v>
      </c>
      <c r="E1069" s="376">
        <v>0.8</v>
      </c>
      <c r="F1069" s="376">
        <v>4479</v>
      </c>
      <c r="G1069" s="376" t="s">
        <v>181</v>
      </c>
    </row>
    <row r="1070" spans="1:7">
      <c r="A1070" s="376" t="s">
        <v>238</v>
      </c>
      <c r="B1070" s="389">
        <v>41789</v>
      </c>
      <c r="C1070" s="376" t="s">
        <v>23</v>
      </c>
      <c r="D1070" s="376">
        <v>459</v>
      </c>
      <c r="E1070" s="376">
        <v>0.6</v>
      </c>
      <c r="G1070" s="376" t="s">
        <v>181</v>
      </c>
    </row>
    <row r="1071" spans="1:7">
      <c r="A1071" s="376" t="s">
        <v>238</v>
      </c>
      <c r="B1071" s="389">
        <v>41789</v>
      </c>
      <c r="C1071" s="376" t="s">
        <v>23</v>
      </c>
      <c r="D1071" s="376">
        <v>522</v>
      </c>
      <c r="E1071" s="376">
        <v>0.9</v>
      </c>
      <c r="F1071" s="376">
        <v>4480</v>
      </c>
      <c r="G1071" s="376" t="s">
        <v>190</v>
      </c>
    </row>
    <row r="1072" spans="1:7">
      <c r="A1072" s="376" t="s">
        <v>238</v>
      </c>
      <c r="B1072" s="389">
        <v>41789</v>
      </c>
      <c r="C1072" s="376" t="s">
        <v>23</v>
      </c>
      <c r="D1072" s="376">
        <v>503</v>
      </c>
      <c r="E1072" s="376">
        <v>0.7</v>
      </c>
      <c r="F1072" s="376">
        <v>4481</v>
      </c>
      <c r="G1072" s="376" t="s">
        <v>190</v>
      </c>
    </row>
    <row r="1073" spans="1:7">
      <c r="A1073" s="376" t="s">
        <v>238</v>
      </c>
      <c r="B1073" s="389">
        <v>41789</v>
      </c>
      <c r="C1073" s="376" t="s">
        <v>23</v>
      </c>
      <c r="D1073" s="376">
        <v>479</v>
      </c>
      <c r="E1073" s="376">
        <v>0.6</v>
      </c>
      <c r="F1073" s="376">
        <v>4482</v>
      </c>
      <c r="G1073" s="376" t="s">
        <v>181</v>
      </c>
    </row>
    <row r="1074" spans="1:7">
      <c r="A1074" s="376" t="s">
        <v>238</v>
      </c>
      <c r="B1074" s="389">
        <v>41789</v>
      </c>
      <c r="C1074" s="376" t="s">
        <v>23</v>
      </c>
      <c r="D1074" s="376">
        <v>467</v>
      </c>
      <c r="E1074" s="376">
        <v>0.6</v>
      </c>
      <c r="F1074" s="376">
        <v>4483</v>
      </c>
      <c r="G1074" s="376" t="s">
        <v>181</v>
      </c>
    </row>
    <row r="1075" spans="1:7">
      <c r="A1075" s="376" t="s">
        <v>238</v>
      </c>
      <c r="B1075" s="389">
        <v>41789</v>
      </c>
      <c r="C1075" s="376" t="s">
        <v>23</v>
      </c>
      <c r="D1075" s="376">
        <v>526</v>
      </c>
      <c r="E1075" s="376">
        <v>1.3</v>
      </c>
      <c r="F1075" s="376">
        <v>4484</v>
      </c>
      <c r="G1075" s="376" t="s">
        <v>190</v>
      </c>
    </row>
    <row r="1076" spans="1:7">
      <c r="A1076" s="376" t="s">
        <v>238</v>
      </c>
      <c r="B1076" s="389">
        <v>41789</v>
      </c>
      <c r="C1076" s="376" t="s">
        <v>23</v>
      </c>
      <c r="D1076" s="376">
        <v>485</v>
      </c>
      <c r="E1076" s="376">
        <v>0.8</v>
      </c>
      <c r="F1076" s="376">
        <v>4485</v>
      </c>
      <c r="G1076" s="376" t="s">
        <v>190</v>
      </c>
    </row>
    <row r="1077" spans="1:7">
      <c r="A1077" s="376" t="s">
        <v>238</v>
      </c>
      <c r="B1077" s="389">
        <v>41789</v>
      </c>
      <c r="C1077" s="376" t="s">
        <v>23</v>
      </c>
      <c r="D1077" s="376">
        <v>484</v>
      </c>
      <c r="E1077" s="376">
        <v>0.7</v>
      </c>
      <c r="F1077" s="376">
        <v>4486</v>
      </c>
      <c r="G1077" s="376" t="s">
        <v>181</v>
      </c>
    </row>
    <row r="1078" spans="1:7">
      <c r="A1078" s="376" t="s">
        <v>238</v>
      </c>
      <c r="B1078" s="389">
        <v>41789</v>
      </c>
      <c r="C1078" s="376" t="s">
        <v>23</v>
      </c>
      <c r="D1078" s="376">
        <v>517</v>
      </c>
      <c r="E1078" s="376">
        <v>1</v>
      </c>
      <c r="F1078" s="376">
        <v>4487</v>
      </c>
      <c r="G1078" s="376" t="s">
        <v>190</v>
      </c>
    </row>
    <row r="1079" spans="1:7">
      <c r="A1079" s="376" t="s">
        <v>238</v>
      </c>
      <c r="B1079" s="389">
        <v>41789</v>
      </c>
      <c r="C1079" s="376" t="s">
        <v>23</v>
      </c>
      <c r="D1079" s="376">
        <v>484</v>
      </c>
      <c r="E1079" s="376">
        <v>0.6</v>
      </c>
      <c r="F1079" s="376">
        <v>4488</v>
      </c>
      <c r="G1079" s="376" t="s">
        <v>181</v>
      </c>
    </row>
    <row r="1080" spans="1:7">
      <c r="A1080" s="376" t="s">
        <v>238</v>
      </c>
      <c r="B1080" s="389">
        <v>41789</v>
      </c>
      <c r="C1080" s="376" t="s">
        <v>23</v>
      </c>
      <c r="D1080" s="376">
        <v>520</v>
      </c>
      <c r="E1080" s="376">
        <v>0.9</v>
      </c>
      <c r="F1080" s="376">
        <v>4489</v>
      </c>
      <c r="G1080" s="376" t="s">
        <v>190</v>
      </c>
    </row>
    <row r="1081" spans="1:7">
      <c r="A1081" s="376" t="s">
        <v>238</v>
      </c>
      <c r="B1081" s="389">
        <v>41789</v>
      </c>
      <c r="C1081" s="376" t="s">
        <v>14</v>
      </c>
      <c r="D1081" s="376">
        <v>548</v>
      </c>
      <c r="E1081" s="376">
        <v>1.5</v>
      </c>
      <c r="G1081" s="376" t="s">
        <v>190</v>
      </c>
    </row>
    <row r="1082" spans="1:7">
      <c r="A1082" s="376" t="s">
        <v>238</v>
      </c>
      <c r="B1082" s="389">
        <v>41789</v>
      </c>
      <c r="C1082" s="376" t="s">
        <v>14</v>
      </c>
      <c r="D1082" s="376">
        <v>488</v>
      </c>
      <c r="E1082" s="376">
        <v>0.7</v>
      </c>
      <c r="G1082" s="376" t="s">
        <v>181</v>
      </c>
    </row>
    <row r="1083" spans="1:7">
      <c r="A1083" s="376" t="s">
        <v>238</v>
      </c>
      <c r="B1083" s="389">
        <v>41789</v>
      </c>
      <c r="C1083" s="376" t="s">
        <v>14</v>
      </c>
      <c r="D1083" s="376">
        <v>528</v>
      </c>
      <c r="E1083" s="376">
        <v>1.3</v>
      </c>
      <c r="G1083" s="376" t="s">
        <v>190</v>
      </c>
    </row>
    <row r="1084" spans="1:7">
      <c r="A1084" s="376" t="s">
        <v>238</v>
      </c>
      <c r="B1084" s="389">
        <v>41789</v>
      </c>
      <c r="C1084" s="376" t="s">
        <v>14</v>
      </c>
      <c r="D1084" s="376">
        <v>442</v>
      </c>
      <c r="E1084" s="376">
        <v>0.5</v>
      </c>
      <c r="F1084" s="376">
        <v>4526</v>
      </c>
      <c r="G1084" s="376" t="s">
        <v>181</v>
      </c>
    </row>
    <row r="1085" spans="1:7">
      <c r="A1085" s="376" t="s">
        <v>238</v>
      </c>
      <c r="B1085" s="389">
        <v>41789</v>
      </c>
      <c r="C1085" s="376" t="s">
        <v>39</v>
      </c>
      <c r="D1085" s="376">
        <v>510</v>
      </c>
      <c r="E1085" s="376">
        <v>0.9</v>
      </c>
      <c r="G1085" s="376" t="s">
        <v>181</v>
      </c>
    </row>
    <row r="1086" spans="1:7">
      <c r="A1086" s="376" t="s">
        <v>238</v>
      </c>
      <c r="B1086" s="389">
        <v>41789</v>
      </c>
      <c r="C1086" s="376" t="s">
        <v>39</v>
      </c>
      <c r="D1086" s="376">
        <v>480</v>
      </c>
      <c r="E1086" s="376">
        <v>0.8</v>
      </c>
      <c r="G1086" s="376" t="s">
        <v>181</v>
      </c>
    </row>
    <row r="1087" spans="1:7">
      <c r="A1087" s="376" t="s">
        <v>238</v>
      </c>
      <c r="B1087" s="389">
        <v>41789</v>
      </c>
      <c r="C1087" s="376" t="s">
        <v>39</v>
      </c>
      <c r="D1087" s="376">
        <v>457</v>
      </c>
      <c r="E1087" s="376">
        <v>0.6</v>
      </c>
      <c r="F1087" s="376">
        <v>4531</v>
      </c>
      <c r="G1087" s="376" t="s">
        <v>190</v>
      </c>
    </row>
    <row r="1088" spans="1:7">
      <c r="A1088" s="376" t="s">
        <v>238</v>
      </c>
      <c r="B1088" s="389">
        <v>41789</v>
      </c>
      <c r="C1088" s="376" t="s">
        <v>39</v>
      </c>
      <c r="D1088" s="376">
        <v>499</v>
      </c>
      <c r="E1088" s="376">
        <v>1</v>
      </c>
      <c r="F1088" s="376">
        <v>4532</v>
      </c>
      <c r="G1088" s="376" t="s">
        <v>190</v>
      </c>
    </row>
    <row r="1089" spans="1:7">
      <c r="A1089" s="376" t="s">
        <v>238</v>
      </c>
      <c r="B1089" s="389">
        <v>41789</v>
      </c>
      <c r="C1089" s="376" t="s">
        <v>16</v>
      </c>
      <c r="D1089" s="376">
        <v>472</v>
      </c>
      <c r="E1089" s="376">
        <v>0.7</v>
      </c>
      <c r="F1089" s="376">
        <v>4515</v>
      </c>
      <c r="G1089" s="376" t="s">
        <v>181</v>
      </c>
    </row>
    <row r="1090" spans="1:7">
      <c r="A1090" s="376" t="s">
        <v>238</v>
      </c>
      <c r="B1090" s="389">
        <v>41789</v>
      </c>
      <c r="C1090" s="376" t="s">
        <v>16</v>
      </c>
      <c r="D1090" s="376">
        <v>446</v>
      </c>
      <c r="E1090" s="376">
        <v>0.5</v>
      </c>
      <c r="F1090" s="376">
        <v>4516</v>
      </c>
      <c r="G1090" s="376" t="s">
        <v>181</v>
      </c>
    </row>
    <row r="1091" spans="1:7">
      <c r="A1091" s="376" t="s">
        <v>238</v>
      </c>
      <c r="B1091" s="389">
        <v>41789</v>
      </c>
      <c r="C1091" s="376" t="s">
        <v>16</v>
      </c>
      <c r="D1091" s="376">
        <v>460</v>
      </c>
      <c r="E1091" s="376">
        <v>0.8</v>
      </c>
      <c r="F1091" s="376">
        <v>4517</v>
      </c>
      <c r="G1091" s="376" t="s">
        <v>181</v>
      </c>
    </row>
    <row r="1092" spans="1:7">
      <c r="A1092" s="376" t="s">
        <v>238</v>
      </c>
      <c r="B1092" s="389">
        <v>41789</v>
      </c>
      <c r="C1092" s="376" t="s">
        <v>16</v>
      </c>
      <c r="D1092" s="376">
        <v>425</v>
      </c>
      <c r="E1092" s="376">
        <v>0.4</v>
      </c>
      <c r="F1092" s="376">
        <v>4518</v>
      </c>
      <c r="G1092" s="376" t="s">
        <v>181</v>
      </c>
    </row>
    <row r="1093" spans="1:7">
      <c r="A1093" s="376" t="s">
        <v>238</v>
      </c>
      <c r="B1093" s="389">
        <v>41789</v>
      </c>
      <c r="C1093" s="376" t="s">
        <v>16</v>
      </c>
      <c r="D1093" s="376">
        <v>525</v>
      </c>
      <c r="E1093" s="376">
        <v>0.9</v>
      </c>
      <c r="F1093" s="376">
        <v>4519</v>
      </c>
      <c r="G1093" s="376" t="s">
        <v>190</v>
      </c>
    </row>
    <row r="1094" spans="1:7">
      <c r="A1094" s="376" t="s">
        <v>238</v>
      </c>
      <c r="B1094" s="389">
        <v>41789</v>
      </c>
      <c r="C1094" s="376" t="s">
        <v>16</v>
      </c>
      <c r="D1094" s="376">
        <v>485</v>
      </c>
      <c r="E1094" s="376">
        <v>0.6</v>
      </c>
      <c r="G1094" s="376" t="s">
        <v>181</v>
      </c>
    </row>
    <row r="1095" spans="1:7">
      <c r="A1095" s="376" t="s">
        <v>238</v>
      </c>
      <c r="B1095" s="389">
        <v>41789</v>
      </c>
      <c r="C1095" s="376" t="s">
        <v>21</v>
      </c>
      <c r="D1095" s="376">
        <v>486</v>
      </c>
      <c r="E1095" s="376">
        <v>0.7</v>
      </c>
      <c r="F1095" s="376">
        <v>4490</v>
      </c>
      <c r="G1095" s="376" t="s">
        <v>181</v>
      </c>
    </row>
    <row r="1096" spans="1:7">
      <c r="A1096" s="376" t="s">
        <v>238</v>
      </c>
      <c r="B1096" s="389">
        <v>41789</v>
      </c>
      <c r="C1096" s="376" t="s">
        <v>21</v>
      </c>
      <c r="D1096" s="376">
        <v>478</v>
      </c>
      <c r="E1096" s="376">
        <v>0.6</v>
      </c>
      <c r="G1096" s="376" t="s">
        <v>181</v>
      </c>
    </row>
    <row r="1097" spans="1:7">
      <c r="A1097" s="376" t="s">
        <v>238</v>
      </c>
      <c r="B1097" s="389">
        <v>41789</v>
      </c>
      <c r="C1097" s="376" t="s">
        <v>21</v>
      </c>
      <c r="D1097" s="376">
        <v>517</v>
      </c>
      <c r="E1097" s="376">
        <v>1.4</v>
      </c>
      <c r="F1097" s="376">
        <v>4491</v>
      </c>
      <c r="G1097" s="376" t="s">
        <v>190</v>
      </c>
    </row>
    <row r="1098" spans="1:7">
      <c r="A1098" s="376" t="s">
        <v>238</v>
      </c>
      <c r="B1098" s="389">
        <v>41789</v>
      </c>
      <c r="C1098" s="376" t="s">
        <v>21</v>
      </c>
      <c r="D1098" s="376">
        <v>443</v>
      </c>
      <c r="E1098" s="376">
        <v>0.4</v>
      </c>
      <c r="F1098" s="376">
        <v>4492</v>
      </c>
      <c r="G1098" s="376" t="s">
        <v>181</v>
      </c>
    </row>
    <row r="1099" spans="1:7">
      <c r="A1099" s="376" t="s">
        <v>238</v>
      </c>
      <c r="B1099" s="389">
        <v>41789</v>
      </c>
      <c r="C1099" s="376" t="s">
        <v>21</v>
      </c>
      <c r="D1099" s="376">
        <v>537</v>
      </c>
      <c r="E1099" s="376">
        <v>1.2</v>
      </c>
      <c r="G1099" s="376" t="s">
        <v>190</v>
      </c>
    </row>
    <row r="1100" spans="1:7">
      <c r="A1100" s="376" t="s">
        <v>238</v>
      </c>
      <c r="B1100" s="389">
        <v>41789</v>
      </c>
      <c r="C1100" s="376" t="s">
        <v>21</v>
      </c>
      <c r="D1100" s="376">
        <v>492</v>
      </c>
      <c r="E1100" s="376">
        <v>0.7</v>
      </c>
      <c r="F1100" s="376">
        <v>4493</v>
      </c>
      <c r="G1100" s="376" t="s">
        <v>190</v>
      </c>
    </row>
    <row r="1101" spans="1:7">
      <c r="A1101" s="376" t="s">
        <v>238</v>
      </c>
      <c r="B1101" s="389">
        <v>41789</v>
      </c>
      <c r="C1101" s="376" t="s">
        <v>21</v>
      </c>
      <c r="D1101" s="376">
        <v>462</v>
      </c>
      <c r="E1101" s="376">
        <v>0.4</v>
      </c>
      <c r="F1101" s="376">
        <v>4494</v>
      </c>
      <c r="G1101" s="376" t="s">
        <v>181</v>
      </c>
    </row>
    <row r="1102" spans="1:7">
      <c r="A1102" s="376" t="s">
        <v>238</v>
      </c>
      <c r="B1102" s="389">
        <v>41789</v>
      </c>
      <c r="C1102" s="376" t="s">
        <v>21</v>
      </c>
      <c r="D1102" s="376">
        <v>470</v>
      </c>
      <c r="E1102" s="376">
        <v>0.7</v>
      </c>
      <c r="F1102" s="376">
        <v>4495</v>
      </c>
      <c r="G1102" s="376" t="s">
        <v>181</v>
      </c>
    </row>
    <row r="1103" spans="1:7">
      <c r="A1103" s="376" t="s">
        <v>238</v>
      </c>
      <c r="B1103" s="389">
        <v>41789</v>
      </c>
      <c r="C1103" s="376" t="s">
        <v>15</v>
      </c>
      <c r="D1103" s="376">
        <v>469</v>
      </c>
      <c r="E1103" s="376">
        <v>1</v>
      </c>
      <c r="F1103" s="376">
        <v>4496</v>
      </c>
      <c r="G1103" s="376" t="s">
        <v>181</v>
      </c>
    </row>
    <row r="1104" spans="1:7">
      <c r="A1104" s="376" t="s">
        <v>238</v>
      </c>
      <c r="B1104" s="389">
        <v>41789</v>
      </c>
      <c r="C1104" s="376" t="s">
        <v>15</v>
      </c>
      <c r="D1104" s="376">
        <v>513</v>
      </c>
      <c r="E1104" s="376">
        <v>0.8</v>
      </c>
      <c r="F1104" s="376">
        <v>4497</v>
      </c>
      <c r="G1104" s="376" t="s">
        <v>190</v>
      </c>
    </row>
    <row r="1105" spans="1:7">
      <c r="A1105" s="376" t="s">
        <v>238</v>
      </c>
      <c r="B1105" s="389">
        <v>41789</v>
      </c>
      <c r="C1105" s="376" t="s">
        <v>15</v>
      </c>
      <c r="D1105" s="376">
        <v>460</v>
      </c>
      <c r="E1105" s="376">
        <v>0.5</v>
      </c>
      <c r="F1105" s="376">
        <v>4498</v>
      </c>
      <c r="G1105" s="376" t="s">
        <v>181</v>
      </c>
    </row>
    <row r="1106" spans="1:7">
      <c r="A1106" s="376" t="s">
        <v>238</v>
      </c>
      <c r="B1106" s="389">
        <v>41789</v>
      </c>
      <c r="C1106" s="376" t="s">
        <v>15</v>
      </c>
      <c r="D1106" s="376">
        <v>510</v>
      </c>
      <c r="E1106" s="376">
        <v>1</v>
      </c>
      <c r="F1106" s="376">
        <v>4499</v>
      </c>
      <c r="G1106" s="376" t="s">
        <v>190</v>
      </c>
    </row>
    <row r="1107" spans="1:7">
      <c r="A1107" s="376" t="s">
        <v>238</v>
      </c>
      <c r="B1107" s="389">
        <v>41789</v>
      </c>
      <c r="C1107" s="376" t="s">
        <v>15</v>
      </c>
      <c r="D1107" s="376">
        <v>511</v>
      </c>
      <c r="E1107" s="376">
        <v>0.8</v>
      </c>
      <c r="F1107" s="376">
        <v>4500</v>
      </c>
      <c r="G1107" s="376" t="s">
        <v>190</v>
      </c>
    </row>
    <row r="1108" spans="1:7">
      <c r="A1108" s="376" t="s">
        <v>238</v>
      </c>
      <c r="B1108" s="389">
        <v>41789</v>
      </c>
      <c r="C1108" s="376" t="s">
        <v>15</v>
      </c>
      <c r="D1108" s="376">
        <v>490</v>
      </c>
      <c r="E1108" s="376">
        <v>0.7</v>
      </c>
      <c r="G1108" s="376" t="s">
        <v>181</v>
      </c>
    </row>
    <row r="1109" spans="1:7">
      <c r="A1109" s="376" t="s">
        <v>238</v>
      </c>
      <c r="B1109" s="389">
        <v>41789</v>
      </c>
      <c r="C1109" s="376" t="s">
        <v>15</v>
      </c>
      <c r="D1109" s="376">
        <v>498</v>
      </c>
      <c r="E1109" s="376">
        <v>0.9</v>
      </c>
      <c r="F1109" s="376">
        <v>4501</v>
      </c>
      <c r="G1109" s="376" t="s">
        <v>190</v>
      </c>
    </row>
    <row r="1110" spans="1:7">
      <c r="A1110" s="376" t="s">
        <v>238</v>
      </c>
      <c r="B1110" s="389">
        <v>41789</v>
      </c>
      <c r="C1110" s="376" t="s">
        <v>15</v>
      </c>
      <c r="D1110" s="376">
        <v>460</v>
      </c>
      <c r="E1110" s="376">
        <v>0.7</v>
      </c>
      <c r="F1110" s="376">
        <v>4502</v>
      </c>
      <c r="G1110" s="376" t="s">
        <v>181</v>
      </c>
    </row>
    <row r="1111" spans="1:7">
      <c r="A1111" s="376" t="s">
        <v>238</v>
      </c>
      <c r="B1111" s="389">
        <v>41789</v>
      </c>
      <c r="C1111" s="376" t="s">
        <v>15</v>
      </c>
      <c r="D1111" s="376">
        <v>469</v>
      </c>
      <c r="E1111" s="376">
        <v>0.6</v>
      </c>
      <c r="F1111" s="376">
        <v>4503</v>
      </c>
      <c r="G1111" s="376" t="s">
        <v>181</v>
      </c>
    </row>
    <row r="1112" spans="1:7">
      <c r="A1112" s="376" t="s">
        <v>238</v>
      </c>
      <c r="B1112" s="389">
        <v>41789</v>
      </c>
      <c r="C1112" s="376" t="s">
        <v>15</v>
      </c>
      <c r="D1112" s="376">
        <v>507</v>
      </c>
      <c r="E1112" s="376">
        <v>1.4</v>
      </c>
      <c r="F1112" s="376">
        <v>4504</v>
      </c>
      <c r="G1112" s="376" t="s">
        <v>190</v>
      </c>
    </row>
    <row r="1113" spans="1:7">
      <c r="A1113" s="376" t="s">
        <v>238</v>
      </c>
      <c r="B1113" s="389">
        <v>41789</v>
      </c>
      <c r="C1113" s="376" t="s">
        <v>15</v>
      </c>
      <c r="D1113" s="376">
        <v>455</v>
      </c>
      <c r="E1113" s="376">
        <v>0.9</v>
      </c>
      <c r="F1113" s="376">
        <v>4505</v>
      </c>
      <c r="G1113" s="376" t="s">
        <v>190</v>
      </c>
    </row>
    <row r="1114" spans="1:7">
      <c r="A1114" s="376" t="s">
        <v>238</v>
      </c>
      <c r="B1114" s="389">
        <v>41789</v>
      </c>
      <c r="C1114" s="376" t="s">
        <v>15</v>
      </c>
      <c r="D1114" s="376">
        <v>445</v>
      </c>
      <c r="E1114" s="376">
        <v>0.5</v>
      </c>
      <c r="F1114" s="376">
        <v>4506</v>
      </c>
      <c r="G1114" s="376" t="s">
        <v>181</v>
      </c>
    </row>
    <row r="1115" spans="1:7">
      <c r="A1115" s="376" t="s">
        <v>238</v>
      </c>
      <c r="B1115" s="389">
        <v>41789</v>
      </c>
      <c r="C1115" s="376" t="s">
        <v>15</v>
      </c>
      <c r="D1115" s="376">
        <v>523</v>
      </c>
      <c r="E1115" s="376">
        <v>1.4</v>
      </c>
      <c r="F1115" s="376">
        <v>4507</v>
      </c>
      <c r="G1115" s="376" t="s">
        <v>190</v>
      </c>
    </row>
    <row r="1116" spans="1:7">
      <c r="A1116" s="376" t="s">
        <v>238</v>
      </c>
      <c r="B1116" s="389">
        <v>41789</v>
      </c>
      <c r="C1116" s="376" t="s">
        <v>15</v>
      </c>
      <c r="D1116" s="376">
        <v>525</v>
      </c>
      <c r="E1116" s="376">
        <v>0.6</v>
      </c>
      <c r="F1116" s="376">
        <v>4508</v>
      </c>
      <c r="G1116" s="376" t="s">
        <v>190</v>
      </c>
    </row>
    <row r="1117" spans="1:7">
      <c r="A1117" s="376" t="s">
        <v>238</v>
      </c>
      <c r="B1117" s="389">
        <v>41789</v>
      </c>
      <c r="C1117" s="376" t="s">
        <v>15</v>
      </c>
      <c r="D1117" s="376">
        <v>497</v>
      </c>
      <c r="E1117" s="376">
        <v>1</v>
      </c>
      <c r="G1117" s="376" t="s">
        <v>181</v>
      </c>
    </row>
    <row r="1118" spans="1:7">
      <c r="A1118" s="376" t="s">
        <v>238</v>
      </c>
      <c r="B1118" s="389">
        <v>41789</v>
      </c>
      <c r="C1118" s="376" t="s">
        <v>15</v>
      </c>
      <c r="D1118" s="376">
        <v>518</v>
      </c>
      <c r="E1118" s="376">
        <v>0.9</v>
      </c>
      <c r="F1118" s="376">
        <v>4509</v>
      </c>
      <c r="G1118" s="376" t="s">
        <v>190</v>
      </c>
    </row>
    <row r="1119" spans="1:7">
      <c r="A1119" s="376" t="s">
        <v>238</v>
      </c>
      <c r="B1119" s="389">
        <v>41789</v>
      </c>
      <c r="C1119" s="376" t="s">
        <v>15</v>
      </c>
      <c r="D1119" s="376">
        <v>459</v>
      </c>
      <c r="E1119" s="376">
        <v>0.5</v>
      </c>
      <c r="F1119" s="376">
        <v>4510</v>
      </c>
      <c r="G1119" s="376" t="s">
        <v>181</v>
      </c>
    </row>
    <row r="1120" spans="1:7">
      <c r="A1120" s="376" t="s">
        <v>238</v>
      </c>
      <c r="B1120" s="389">
        <v>41789</v>
      </c>
      <c r="C1120" s="376" t="s">
        <v>15</v>
      </c>
      <c r="D1120" s="376">
        <v>519</v>
      </c>
      <c r="E1120" s="376">
        <v>0.8</v>
      </c>
      <c r="F1120" s="376">
        <v>4511</v>
      </c>
      <c r="G1120" s="376" t="s">
        <v>190</v>
      </c>
    </row>
    <row r="1121" spans="1:7">
      <c r="A1121" s="376" t="s">
        <v>238</v>
      </c>
      <c r="B1121" s="389">
        <v>41789</v>
      </c>
      <c r="C1121" s="376" t="s">
        <v>15</v>
      </c>
      <c r="D1121" s="376">
        <v>401</v>
      </c>
      <c r="E1121" s="376">
        <v>0.3</v>
      </c>
      <c r="F1121" s="376">
        <v>4512</v>
      </c>
      <c r="G1121" s="376" t="s">
        <v>181</v>
      </c>
    </row>
    <row r="1122" spans="1:7">
      <c r="A1122" s="376" t="s">
        <v>238</v>
      </c>
      <c r="B1122" s="389">
        <v>41789</v>
      </c>
      <c r="C1122" s="376" t="s">
        <v>15</v>
      </c>
      <c r="D1122" s="376">
        <v>417</v>
      </c>
      <c r="E1122" s="376">
        <v>0.4</v>
      </c>
      <c r="F1122" s="376">
        <v>4513</v>
      </c>
      <c r="G1122" s="376" t="s">
        <v>181</v>
      </c>
    </row>
    <row r="1123" spans="1:7">
      <c r="A1123" s="376" t="s">
        <v>238</v>
      </c>
      <c r="B1123" s="389">
        <v>41789</v>
      </c>
      <c r="C1123" s="376" t="s">
        <v>15</v>
      </c>
      <c r="D1123" s="376">
        <v>516</v>
      </c>
      <c r="E1123" s="376">
        <v>0.9</v>
      </c>
      <c r="F1123" s="376">
        <v>4514</v>
      </c>
      <c r="G1123" s="376" t="s">
        <v>190</v>
      </c>
    </row>
    <row r="1124" spans="1:7">
      <c r="A1124" s="376" t="s">
        <v>238</v>
      </c>
      <c r="B1124" s="389">
        <v>41789</v>
      </c>
      <c r="C1124" s="376" t="s">
        <v>20</v>
      </c>
      <c r="D1124" s="376">
        <v>411</v>
      </c>
      <c r="E1124" s="376">
        <v>0.4</v>
      </c>
      <c r="F1124" s="376">
        <v>4520</v>
      </c>
      <c r="G1124" s="376" t="s">
        <v>181</v>
      </c>
    </row>
    <row r="1125" spans="1:7">
      <c r="A1125" s="376" t="s">
        <v>238</v>
      </c>
      <c r="B1125" s="389">
        <v>41789</v>
      </c>
      <c r="C1125" s="376" t="s">
        <v>20</v>
      </c>
      <c r="D1125" s="376">
        <v>490</v>
      </c>
      <c r="E1125" s="376">
        <v>1.1000000000000001</v>
      </c>
      <c r="F1125" s="376">
        <v>4521</v>
      </c>
      <c r="G1125" s="376" t="s">
        <v>190</v>
      </c>
    </row>
    <row r="1126" spans="1:7">
      <c r="A1126" s="376" t="s">
        <v>238</v>
      </c>
      <c r="B1126" s="389">
        <v>41789</v>
      </c>
      <c r="C1126" s="376" t="s">
        <v>20</v>
      </c>
      <c r="D1126" s="376">
        <v>458</v>
      </c>
      <c r="E1126" s="376">
        <v>0.4</v>
      </c>
      <c r="F1126" s="376">
        <v>4522</v>
      </c>
      <c r="G1126" s="376" t="s">
        <v>181</v>
      </c>
    </row>
    <row r="1127" spans="1:7">
      <c r="A1127" s="376" t="s">
        <v>238</v>
      </c>
      <c r="B1127" s="389">
        <v>41789</v>
      </c>
      <c r="C1127" s="376" t="s">
        <v>20</v>
      </c>
      <c r="D1127" s="376">
        <v>485</v>
      </c>
      <c r="E1127" s="376">
        <v>0.7</v>
      </c>
      <c r="F1127" s="376">
        <v>4523</v>
      </c>
      <c r="G1127" s="376" t="s">
        <v>190</v>
      </c>
    </row>
    <row r="1128" spans="1:7">
      <c r="A1128" s="376" t="s">
        <v>238</v>
      </c>
      <c r="B1128" s="389">
        <v>41789</v>
      </c>
      <c r="C1128" s="376" t="s">
        <v>20</v>
      </c>
      <c r="D1128" s="376">
        <v>465</v>
      </c>
      <c r="E1128" s="376">
        <v>0.6</v>
      </c>
      <c r="F1128" s="376">
        <v>4524</v>
      </c>
      <c r="G1128" s="376" t="s">
        <v>181</v>
      </c>
    </row>
    <row r="1129" spans="1:7">
      <c r="A1129" s="376" t="s">
        <v>238</v>
      </c>
      <c r="B1129" s="389">
        <v>41789</v>
      </c>
      <c r="C1129" s="376" t="s">
        <v>20</v>
      </c>
      <c r="D1129" s="376">
        <v>482</v>
      </c>
      <c r="E1129" s="376">
        <v>1</v>
      </c>
      <c r="F1129" s="376">
        <v>4525</v>
      </c>
      <c r="G1129" s="376" t="s">
        <v>190</v>
      </c>
    </row>
    <row r="1130" spans="1:7">
      <c r="A1130" s="376" t="s">
        <v>238</v>
      </c>
      <c r="B1130" s="389">
        <v>41789</v>
      </c>
      <c r="C1130" s="376" t="s">
        <v>19</v>
      </c>
      <c r="D1130" s="376">
        <v>498</v>
      </c>
      <c r="E1130" s="376">
        <v>0.6</v>
      </c>
      <c r="F1130" s="376">
        <v>4527</v>
      </c>
      <c r="G1130" s="376" t="s">
        <v>190</v>
      </c>
    </row>
    <row r="1131" spans="1:7">
      <c r="A1131" s="376" t="s">
        <v>238</v>
      </c>
      <c r="B1131" s="389">
        <v>41789</v>
      </c>
      <c r="C1131" s="376" t="s">
        <v>19</v>
      </c>
      <c r="D1131" s="376">
        <v>524</v>
      </c>
      <c r="E1131" s="376">
        <v>0.7</v>
      </c>
      <c r="G1131" s="376" t="s">
        <v>190</v>
      </c>
    </row>
    <row r="1132" spans="1:7">
      <c r="A1132" s="376" t="s">
        <v>238</v>
      </c>
      <c r="B1132" s="389">
        <v>41789</v>
      </c>
      <c r="C1132" s="376" t="s">
        <v>19</v>
      </c>
      <c r="D1132" s="376">
        <v>471</v>
      </c>
      <c r="E1132" s="376">
        <v>0.7</v>
      </c>
      <c r="G1132" s="376" t="s">
        <v>181</v>
      </c>
    </row>
    <row r="1133" spans="1:7">
      <c r="A1133" s="376" t="s">
        <v>238</v>
      </c>
      <c r="B1133" s="389">
        <v>41789</v>
      </c>
      <c r="C1133" s="376" t="s">
        <v>19</v>
      </c>
      <c r="D1133" s="376">
        <v>525</v>
      </c>
      <c r="E1133" s="376">
        <v>1</v>
      </c>
      <c r="G1133" s="376" t="s">
        <v>190</v>
      </c>
    </row>
    <row r="1134" spans="1:7">
      <c r="A1134" s="376" t="s">
        <v>238</v>
      </c>
      <c r="B1134" s="389">
        <v>41789</v>
      </c>
      <c r="C1134" s="376" t="s">
        <v>19</v>
      </c>
      <c r="D1134" s="376">
        <v>490</v>
      </c>
      <c r="E1134" s="376">
        <v>0.8</v>
      </c>
      <c r="F1134" s="376">
        <v>4528</v>
      </c>
      <c r="G1134" s="376" t="s">
        <v>190</v>
      </c>
    </row>
    <row r="1135" spans="1:7">
      <c r="A1135" s="376" t="s">
        <v>238</v>
      </c>
      <c r="B1135" s="389">
        <v>41789</v>
      </c>
      <c r="C1135" s="376" t="s">
        <v>19</v>
      </c>
      <c r="D1135" s="376">
        <v>515</v>
      </c>
      <c r="E1135" s="376">
        <v>0.9</v>
      </c>
      <c r="G1135" s="376" t="s">
        <v>190</v>
      </c>
    </row>
    <row r="1136" spans="1:7">
      <c r="A1136" s="376" t="s">
        <v>238</v>
      </c>
      <c r="B1136" s="389">
        <v>41789</v>
      </c>
      <c r="C1136" s="376" t="s">
        <v>19</v>
      </c>
      <c r="D1136" s="376">
        <v>446</v>
      </c>
      <c r="E1136" s="376">
        <v>0.8</v>
      </c>
      <c r="F1136" s="376">
        <v>4529</v>
      </c>
      <c r="G1136" s="376" t="s">
        <v>181</v>
      </c>
    </row>
    <row r="1137" spans="1:7">
      <c r="A1137" s="376" t="s">
        <v>238</v>
      </c>
      <c r="B1137" s="389">
        <v>41789</v>
      </c>
      <c r="C1137" s="376" t="s">
        <v>19</v>
      </c>
      <c r="D1137" s="376">
        <v>475</v>
      </c>
      <c r="E1137" s="376">
        <v>0.7</v>
      </c>
      <c r="G1137" s="376" t="s">
        <v>181</v>
      </c>
    </row>
    <row r="1138" spans="1:7">
      <c r="A1138" s="376" t="s">
        <v>238</v>
      </c>
      <c r="B1138" s="389">
        <v>41789</v>
      </c>
      <c r="C1138" s="376" t="s">
        <v>19</v>
      </c>
      <c r="D1138" s="376">
        <v>518</v>
      </c>
      <c r="E1138" s="376">
        <v>0.8</v>
      </c>
      <c r="G1138" s="376" t="s">
        <v>190</v>
      </c>
    </row>
    <row r="1139" spans="1:7">
      <c r="A1139" s="376" t="s">
        <v>238</v>
      </c>
      <c r="B1139" s="389">
        <v>41789</v>
      </c>
      <c r="C1139" s="376" t="s">
        <v>19</v>
      </c>
      <c r="D1139" s="376">
        <v>488</v>
      </c>
      <c r="E1139" s="376">
        <v>1</v>
      </c>
      <c r="G1139" s="376" t="s">
        <v>181</v>
      </c>
    </row>
    <row r="1140" spans="1:7">
      <c r="A1140" s="376" t="s">
        <v>238</v>
      </c>
      <c r="B1140" s="389">
        <v>41789</v>
      </c>
      <c r="C1140" s="376" t="s">
        <v>19</v>
      </c>
      <c r="D1140" s="376">
        <v>498</v>
      </c>
      <c r="E1140" s="376">
        <v>1.1000000000000001</v>
      </c>
      <c r="F1140" s="376">
        <v>4530</v>
      </c>
      <c r="G1140" s="376" t="s">
        <v>190</v>
      </c>
    </row>
    <row r="1141" spans="1:7">
      <c r="A1141" s="376" t="s">
        <v>238</v>
      </c>
      <c r="B1141" s="389">
        <v>41789</v>
      </c>
      <c r="C1141" s="376" t="s">
        <v>19</v>
      </c>
      <c r="D1141" s="376">
        <v>511</v>
      </c>
      <c r="E1141" s="376">
        <v>0.6</v>
      </c>
      <c r="G1141" s="376" t="s">
        <v>190</v>
      </c>
    </row>
    <row r="1142" spans="1:7">
      <c r="A1142" s="376" t="s">
        <v>238</v>
      </c>
      <c r="B1142" s="389">
        <v>41789</v>
      </c>
      <c r="C1142" s="376" t="s">
        <v>19</v>
      </c>
      <c r="D1142" s="376">
        <v>525</v>
      </c>
      <c r="E1142" s="376">
        <v>1.4</v>
      </c>
      <c r="G1142" s="376" t="s">
        <v>190</v>
      </c>
    </row>
    <row r="1143" spans="1:7">
      <c r="A1143" s="376" t="s">
        <v>238</v>
      </c>
      <c r="B1143" s="389">
        <v>41789</v>
      </c>
      <c r="C1143" s="376" t="s">
        <v>19</v>
      </c>
      <c r="D1143" s="376">
        <v>467</v>
      </c>
      <c r="E1143" s="376">
        <v>0.9</v>
      </c>
      <c r="G1143" s="376" t="s">
        <v>181</v>
      </c>
    </row>
    <row r="1144" spans="1:7">
      <c r="A1144" s="376" t="s">
        <v>238</v>
      </c>
      <c r="B1144" s="389">
        <v>41789</v>
      </c>
      <c r="C1144" s="376" t="s">
        <v>19</v>
      </c>
      <c r="D1144" s="376">
        <v>497</v>
      </c>
      <c r="E1144" s="376">
        <v>0.8</v>
      </c>
      <c r="G1144" s="376" t="s">
        <v>181</v>
      </c>
    </row>
    <row r="1145" spans="1:7">
      <c r="A1145" s="376" t="s">
        <v>238</v>
      </c>
      <c r="B1145" s="389">
        <v>41795</v>
      </c>
      <c r="C1145" s="376" t="s">
        <v>23</v>
      </c>
      <c r="D1145" s="376">
        <v>397</v>
      </c>
      <c r="F1145" s="376">
        <v>4533</v>
      </c>
      <c r="G1145" s="376" t="s">
        <v>181</v>
      </c>
    </row>
    <row r="1146" spans="1:7">
      <c r="A1146" s="376" t="s">
        <v>238</v>
      </c>
      <c r="B1146" s="389">
        <v>41795</v>
      </c>
      <c r="C1146" s="376" t="s">
        <v>23</v>
      </c>
      <c r="D1146" s="376">
        <v>525</v>
      </c>
      <c r="F1146" s="376">
        <v>4534</v>
      </c>
      <c r="G1146" s="376" t="s">
        <v>190</v>
      </c>
    </row>
    <row r="1147" spans="1:7">
      <c r="A1147" s="376" t="s">
        <v>238</v>
      </c>
      <c r="B1147" s="389">
        <v>41795</v>
      </c>
      <c r="C1147" s="376" t="s">
        <v>23</v>
      </c>
      <c r="D1147" s="376">
        <v>474</v>
      </c>
      <c r="F1147" s="376">
        <v>4535</v>
      </c>
      <c r="G1147" s="376" t="s">
        <v>181</v>
      </c>
    </row>
    <row r="1148" spans="1:7">
      <c r="A1148" s="376" t="s">
        <v>238</v>
      </c>
      <c r="B1148" s="389">
        <v>41795</v>
      </c>
      <c r="C1148" s="376" t="s">
        <v>23</v>
      </c>
      <c r="D1148" s="376">
        <v>520</v>
      </c>
      <c r="F1148" s="376">
        <v>4536</v>
      </c>
      <c r="G1148" s="376" t="s">
        <v>190</v>
      </c>
    </row>
    <row r="1149" spans="1:7">
      <c r="A1149" s="376" t="s">
        <v>238</v>
      </c>
      <c r="B1149" s="389">
        <v>41795</v>
      </c>
      <c r="C1149" s="376" t="s">
        <v>23</v>
      </c>
      <c r="D1149" s="376">
        <v>517</v>
      </c>
      <c r="F1149" s="376">
        <v>4537</v>
      </c>
      <c r="G1149" s="376" t="s">
        <v>190</v>
      </c>
    </row>
    <row r="1150" spans="1:7">
      <c r="A1150" s="376" t="s">
        <v>238</v>
      </c>
      <c r="B1150" s="389">
        <v>41795</v>
      </c>
      <c r="C1150" s="376" t="s">
        <v>23</v>
      </c>
      <c r="D1150" s="376">
        <v>469</v>
      </c>
      <c r="F1150" s="376">
        <v>4538</v>
      </c>
      <c r="G1150" s="376" t="s">
        <v>190</v>
      </c>
    </row>
    <row r="1151" spans="1:7">
      <c r="A1151" s="376" t="s">
        <v>238</v>
      </c>
      <c r="B1151" s="389">
        <v>41795</v>
      </c>
      <c r="C1151" s="376" t="s">
        <v>23</v>
      </c>
      <c r="D1151" s="376">
        <v>541</v>
      </c>
      <c r="F1151" s="376">
        <v>4539</v>
      </c>
      <c r="G1151" s="376" t="s">
        <v>190</v>
      </c>
    </row>
    <row r="1152" spans="1:7">
      <c r="A1152" s="376" t="s">
        <v>238</v>
      </c>
      <c r="B1152" s="389">
        <v>41795</v>
      </c>
      <c r="C1152" s="376" t="s">
        <v>23</v>
      </c>
      <c r="D1152" s="376">
        <v>429</v>
      </c>
      <c r="F1152" s="376">
        <v>4540</v>
      </c>
      <c r="G1152" s="376" t="s">
        <v>181</v>
      </c>
    </row>
    <row r="1153" spans="1:7">
      <c r="A1153" s="376" t="s">
        <v>238</v>
      </c>
      <c r="B1153" s="389">
        <v>41795</v>
      </c>
      <c r="C1153" s="376" t="s">
        <v>23</v>
      </c>
      <c r="D1153" s="376">
        <v>538</v>
      </c>
      <c r="F1153" s="376">
        <v>4541</v>
      </c>
      <c r="G1153" s="376" t="s">
        <v>190</v>
      </c>
    </row>
    <row r="1154" spans="1:7">
      <c r="A1154" s="376" t="s">
        <v>238</v>
      </c>
      <c r="B1154" s="389">
        <v>41795</v>
      </c>
      <c r="C1154" s="376" t="s">
        <v>22</v>
      </c>
      <c r="D1154" s="376">
        <v>504</v>
      </c>
      <c r="F1154" s="376">
        <v>4561</v>
      </c>
      <c r="G1154" s="376" t="s">
        <v>190</v>
      </c>
    </row>
    <row r="1155" spans="1:7">
      <c r="A1155" s="376" t="s">
        <v>238</v>
      </c>
      <c r="B1155" s="389">
        <v>41795</v>
      </c>
      <c r="C1155" s="376" t="s">
        <v>22</v>
      </c>
      <c r="D1155" s="376">
        <v>417</v>
      </c>
      <c r="F1155" s="376">
        <v>4562</v>
      </c>
      <c r="G1155" s="376" t="s">
        <v>181</v>
      </c>
    </row>
    <row r="1156" spans="1:7">
      <c r="A1156" s="376" t="s">
        <v>238</v>
      </c>
      <c r="B1156" s="389">
        <v>41795</v>
      </c>
      <c r="C1156" s="376" t="s">
        <v>22</v>
      </c>
      <c r="D1156" s="376">
        <v>411</v>
      </c>
      <c r="G1156" s="376" t="s">
        <v>181</v>
      </c>
    </row>
    <row r="1157" spans="1:7">
      <c r="A1157" s="376" t="s">
        <v>238</v>
      </c>
      <c r="B1157" s="389">
        <v>41795</v>
      </c>
      <c r="C1157" s="376" t="s">
        <v>17</v>
      </c>
      <c r="D1157" s="376">
        <v>491</v>
      </c>
      <c r="F1157" s="376">
        <v>4563</v>
      </c>
      <c r="G1157" s="376" t="s">
        <v>190</v>
      </c>
    </row>
    <row r="1158" spans="1:7">
      <c r="A1158" s="376" t="s">
        <v>238</v>
      </c>
      <c r="B1158" s="389">
        <v>41795</v>
      </c>
      <c r="C1158" s="376" t="s">
        <v>16</v>
      </c>
      <c r="D1158" s="376">
        <v>551</v>
      </c>
      <c r="F1158" s="376">
        <v>4542</v>
      </c>
      <c r="G1158" s="376" t="s">
        <v>190</v>
      </c>
    </row>
    <row r="1159" spans="1:7">
      <c r="A1159" s="376" t="s">
        <v>238</v>
      </c>
      <c r="B1159" s="389">
        <v>41795</v>
      </c>
      <c r="C1159" s="376" t="s">
        <v>16</v>
      </c>
      <c r="D1159" s="376">
        <v>497</v>
      </c>
      <c r="F1159" s="376">
        <v>4543</v>
      </c>
      <c r="G1159" s="376" t="s">
        <v>190</v>
      </c>
    </row>
    <row r="1160" spans="1:7">
      <c r="A1160" s="376" t="s">
        <v>238</v>
      </c>
      <c r="B1160" s="389">
        <v>41795</v>
      </c>
      <c r="C1160" s="376" t="s">
        <v>16</v>
      </c>
      <c r="D1160" s="376">
        <v>461</v>
      </c>
      <c r="F1160" s="376">
        <v>4544</v>
      </c>
      <c r="G1160" s="376" t="s">
        <v>181</v>
      </c>
    </row>
    <row r="1161" spans="1:7">
      <c r="A1161" s="376" t="s">
        <v>238</v>
      </c>
      <c r="B1161" s="389">
        <v>41795</v>
      </c>
      <c r="C1161" s="376" t="s">
        <v>21</v>
      </c>
      <c r="D1161" s="376">
        <v>517</v>
      </c>
      <c r="F1161" s="376">
        <v>4549</v>
      </c>
      <c r="G1161" s="376" t="s">
        <v>190</v>
      </c>
    </row>
    <row r="1162" spans="1:7">
      <c r="A1162" s="376" t="s">
        <v>238</v>
      </c>
      <c r="B1162" s="389">
        <v>41795</v>
      </c>
      <c r="C1162" s="376" t="s">
        <v>21</v>
      </c>
      <c r="D1162" s="376">
        <v>536</v>
      </c>
      <c r="F1162" s="376">
        <v>4550</v>
      </c>
      <c r="G1162" s="376" t="s">
        <v>190</v>
      </c>
    </row>
    <row r="1163" spans="1:7">
      <c r="A1163" s="376" t="s">
        <v>238</v>
      </c>
      <c r="B1163" s="389">
        <v>41795</v>
      </c>
      <c r="C1163" s="376" t="s">
        <v>21</v>
      </c>
      <c r="D1163" s="376">
        <v>437</v>
      </c>
      <c r="F1163" s="376">
        <v>4551</v>
      </c>
      <c r="G1163" s="376" t="s">
        <v>181</v>
      </c>
    </row>
    <row r="1164" spans="1:7">
      <c r="A1164" s="376" t="s">
        <v>238</v>
      </c>
      <c r="B1164" s="389">
        <v>41795</v>
      </c>
      <c r="C1164" s="376" t="s">
        <v>21</v>
      </c>
      <c r="D1164" s="376">
        <v>508</v>
      </c>
      <c r="F1164" s="376">
        <v>4552</v>
      </c>
      <c r="G1164" s="376" t="s">
        <v>190</v>
      </c>
    </row>
    <row r="1165" spans="1:7">
      <c r="A1165" s="376" t="s">
        <v>238</v>
      </c>
      <c r="B1165" s="389">
        <v>41795</v>
      </c>
      <c r="C1165" s="376" t="s">
        <v>21</v>
      </c>
      <c r="D1165" s="376">
        <v>492</v>
      </c>
      <c r="F1165" s="376">
        <v>4553</v>
      </c>
      <c r="G1165" s="376" t="s">
        <v>181</v>
      </c>
    </row>
    <row r="1166" spans="1:7">
      <c r="A1166" s="376" t="s">
        <v>238</v>
      </c>
      <c r="B1166" s="389">
        <v>41795</v>
      </c>
      <c r="C1166" s="376" t="s">
        <v>21</v>
      </c>
      <c r="D1166" s="376">
        <v>447</v>
      </c>
      <c r="F1166" s="376">
        <v>4554</v>
      </c>
      <c r="G1166" s="376" t="s">
        <v>181</v>
      </c>
    </row>
    <row r="1167" spans="1:7">
      <c r="A1167" s="376" t="s">
        <v>238</v>
      </c>
      <c r="B1167" s="389">
        <v>41795</v>
      </c>
      <c r="C1167" s="376" t="s">
        <v>15</v>
      </c>
      <c r="D1167" s="376">
        <v>490</v>
      </c>
      <c r="F1167" s="376">
        <v>4555</v>
      </c>
      <c r="G1167" s="376" t="s">
        <v>190</v>
      </c>
    </row>
    <row r="1168" spans="1:7">
      <c r="A1168" s="376" t="s">
        <v>238</v>
      </c>
      <c r="B1168" s="389">
        <v>41795</v>
      </c>
      <c r="C1168" s="376" t="s">
        <v>15</v>
      </c>
      <c r="D1168" s="376">
        <v>471</v>
      </c>
      <c r="F1168" s="376">
        <v>4556</v>
      </c>
      <c r="G1168" s="376" t="s">
        <v>181</v>
      </c>
    </row>
    <row r="1169" spans="1:7">
      <c r="A1169" s="376" t="s">
        <v>238</v>
      </c>
      <c r="B1169" s="389">
        <v>41795</v>
      </c>
      <c r="C1169" s="376" t="s">
        <v>15</v>
      </c>
      <c r="D1169" s="376">
        <v>505</v>
      </c>
      <c r="F1169" s="376">
        <v>4557</v>
      </c>
      <c r="G1169" s="376" t="s">
        <v>190</v>
      </c>
    </row>
    <row r="1170" spans="1:7">
      <c r="A1170" s="376" t="s">
        <v>238</v>
      </c>
      <c r="B1170" s="389">
        <v>41795</v>
      </c>
      <c r="C1170" s="376" t="s">
        <v>15</v>
      </c>
      <c r="D1170" s="376">
        <v>515</v>
      </c>
      <c r="F1170" s="376">
        <v>4558</v>
      </c>
      <c r="G1170" s="376" t="s">
        <v>190</v>
      </c>
    </row>
    <row r="1171" spans="1:7">
      <c r="A1171" s="376" t="s">
        <v>238</v>
      </c>
      <c r="B1171" s="389">
        <v>41795</v>
      </c>
      <c r="C1171" s="376" t="s">
        <v>15</v>
      </c>
      <c r="D1171" s="376">
        <v>541</v>
      </c>
      <c r="F1171" s="376">
        <v>4559</v>
      </c>
      <c r="G1171" s="376" t="s">
        <v>190</v>
      </c>
    </row>
    <row r="1172" spans="1:7">
      <c r="A1172" s="376" t="s">
        <v>238</v>
      </c>
      <c r="B1172" s="389">
        <v>41795</v>
      </c>
      <c r="C1172" s="376" t="s">
        <v>15</v>
      </c>
      <c r="D1172" s="376">
        <v>508</v>
      </c>
      <c r="F1172" s="376">
        <v>4560</v>
      </c>
      <c r="G1172" s="376" t="s">
        <v>190</v>
      </c>
    </row>
    <row r="1173" spans="1:7">
      <c r="A1173" s="376" t="s">
        <v>238</v>
      </c>
      <c r="B1173" s="389">
        <v>41795</v>
      </c>
      <c r="C1173" s="376" t="s">
        <v>20</v>
      </c>
      <c r="D1173" s="376">
        <v>528</v>
      </c>
      <c r="F1173" s="376">
        <v>4545</v>
      </c>
      <c r="G1173" s="376" t="s">
        <v>190</v>
      </c>
    </row>
    <row r="1174" spans="1:7">
      <c r="A1174" s="376" t="s">
        <v>238</v>
      </c>
      <c r="B1174" s="389">
        <v>41795</v>
      </c>
      <c r="C1174" s="376" t="s">
        <v>20</v>
      </c>
      <c r="D1174" s="376">
        <v>502</v>
      </c>
      <c r="F1174" s="376">
        <v>4546</v>
      </c>
      <c r="G1174" s="376" t="s">
        <v>190</v>
      </c>
    </row>
    <row r="1175" spans="1:7">
      <c r="A1175" s="376" t="s">
        <v>238</v>
      </c>
      <c r="B1175" s="389">
        <v>41795</v>
      </c>
      <c r="C1175" s="376" t="s">
        <v>20</v>
      </c>
      <c r="D1175" s="376">
        <v>481</v>
      </c>
      <c r="F1175" s="376">
        <v>4547</v>
      </c>
      <c r="G1175" s="376" t="s">
        <v>181</v>
      </c>
    </row>
    <row r="1176" spans="1:7">
      <c r="A1176" s="376" t="s">
        <v>238</v>
      </c>
      <c r="B1176" s="389">
        <v>41795</v>
      </c>
      <c r="C1176" s="376" t="s">
        <v>20</v>
      </c>
      <c r="D1176" s="376">
        <v>535</v>
      </c>
      <c r="F1176" s="376">
        <v>4548</v>
      </c>
      <c r="G1176" s="376" t="s">
        <v>190</v>
      </c>
    </row>
    <row r="1177" spans="1:7">
      <c r="A1177" s="376" t="s">
        <v>238</v>
      </c>
      <c r="B1177" s="389">
        <v>41795</v>
      </c>
      <c r="C1177" s="376" t="s">
        <v>18</v>
      </c>
      <c r="D1177" s="376">
        <v>533</v>
      </c>
      <c r="F1177" s="376">
        <v>4564</v>
      </c>
      <c r="G1177" s="376" t="s">
        <v>190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96"/>
  <sheetViews>
    <sheetView topLeftCell="A52" workbookViewId="0">
      <selection activeCell="E64" sqref="E64"/>
    </sheetView>
  </sheetViews>
  <sheetFormatPr baseColWidth="10" defaultColWidth="8.83203125" defaultRowHeight="15"/>
  <cols>
    <col min="1" max="1" width="14.33203125" bestFit="1" customWidth="1"/>
    <col min="2" max="2" width="9.6640625" bestFit="1" customWidth="1"/>
    <col min="3" max="3" width="15.5" bestFit="1" customWidth="1"/>
    <col min="4" max="4" width="8.6640625" bestFit="1" customWidth="1"/>
    <col min="5" max="5" width="10.6640625" bestFit="1" customWidth="1"/>
    <col min="6" max="6" width="10.33203125" bestFit="1" customWidth="1"/>
    <col min="7" max="7" width="11.33203125" bestFit="1" customWidth="1"/>
    <col min="8" max="8" width="14.33203125" bestFit="1" customWidth="1"/>
    <col min="9" max="9" width="12.1640625" bestFit="1" customWidth="1"/>
    <col min="10" max="10" width="10.33203125" bestFit="1" customWidth="1"/>
    <col min="11" max="11" width="12.83203125" bestFit="1" customWidth="1"/>
    <col min="12" max="12" width="10.83203125" bestFit="1" customWidth="1"/>
    <col min="13" max="13" width="9" bestFit="1" customWidth="1"/>
    <col min="14" max="14" width="15.5" bestFit="1" customWidth="1"/>
    <col min="15" max="15" width="10.33203125" bestFit="1" customWidth="1"/>
  </cols>
  <sheetData>
    <row r="1" spans="1:15">
      <c r="A1" s="353" t="s">
        <v>37</v>
      </c>
      <c r="B1" s="354" t="s">
        <v>210</v>
      </c>
      <c r="C1" s="354" t="s">
        <v>239</v>
      </c>
      <c r="D1" s="354" t="s">
        <v>36</v>
      </c>
      <c r="E1" s="354" t="s">
        <v>211</v>
      </c>
      <c r="F1" s="354" t="s">
        <v>35</v>
      </c>
      <c r="G1" s="354" t="s">
        <v>34</v>
      </c>
      <c r="H1" s="354" t="s">
        <v>240</v>
      </c>
      <c r="I1" s="354" t="s">
        <v>241</v>
      </c>
      <c r="J1" s="354" t="s">
        <v>242</v>
      </c>
      <c r="K1" s="354" t="s">
        <v>243</v>
      </c>
      <c r="L1" s="354" t="s">
        <v>244</v>
      </c>
      <c r="M1" s="354" t="s">
        <v>28</v>
      </c>
      <c r="N1" s="354" t="s">
        <v>245</v>
      </c>
      <c r="O1" s="355" t="s">
        <v>246</v>
      </c>
    </row>
    <row r="2" spans="1:15">
      <c r="A2" s="356">
        <v>41382</v>
      </c>
      <c r="B2" s="357">
        <v>16</v>
      </c>
      <c r="C2" s="357" t="s">
        <v>247</v>
      </c>
      <c r="D2" s="357" t="s">
        <v>23</v>
      </c>
      <c r="E2" s="357"/>
      <c r="F2" s="357">
        <v>630</v>
      </c>
      <c r="G2" s="357">
        <v>0.17</v>
      </c>
      <c r="H2" s="357">
        <v>10</v>
      </c>
      <c r="I2" s="357">
        <v>15</v>
      </c>
      <c r="J2" s="357">
        <v>25</v>
      </c>
      <c r="K2" s="357">
        <v>57.14</v>
      </c>
      <c r="L2" s="357">
        <v>85.71</v>
      </c>
      <c r="M2" s="357">
        <v>142.86000000000001</v>
      </c>
      <c r="N2" s="357">
        <v>14.8</v>
      </c>
      <c r="O2" s="358">
        <v>9500</v>
      </c>
    </row>
    <row r="3" spans="1:15">
      <c r="A3" s="356">
        <v>41382</v>
      </c>
      <c r="B3" s="357">
        <v>16</v>
      </c>
      <c r="C3" s="357" t="s">
        <v>247</v>
      </c>
      <c r="D3" s="357" t="s">
        <v>14</v>
      </c>
      <c r="E3" s="357"/>
      <c r="F3" s="357">
        <v>373</v>
      </c>
      <c r="G3" s="357">
        <v>0.1</v>
      </c>
      <c r="H3" s="357">
        <v>4</v>
      </c>
      <c r="I3" s="357">
        <v>5</v>
      </c>
      <c r="J3" s="357">
        <v>9</v>
      </c>
      <c r="K3" s="357">
        <v>38.61</v>
      </c>
      <c r="L3" s="357">
        <v>48.26</v>
      </c>
      <c r="M3" s="357">
        <v>86.86</v>
      </c>
      <c r="N3" s="357">
        <v>15</v>
      </c>
      <c r="O3" s="358">
        <v>9500</v>
      </c>
    </row>
    <row r="4" spans="1:15">
      <c r="A4" s="356">
        <v>41382</v>
      </c>
      <c r="B4" s="357">
        <v>16</v>
      </c>
      <c r="C4" s="357" t="s">
        <v>247</v>
      </c>
      <c r="D4" s="357" t="s">
        <v>16</v>
      </c>
      <c r="E4" s="357"/>
      <c r="F4" s="357">
        <v>495</v>
      </c>
      <c r="G4" s="357">
        <v>0.14000000000000001</v>
      </c>
      <c r="H4" s="357">
        <v>5</v>
      </c>
      <c r="I4" s="357">
        <v>32</v>
      </c>
      <c r="J4" s="357">
        <v>37</v>
      </c>
      <c r="K4" s="357">
        <v>36.36</v>
      </c>
      <c r="L4" s="357">
        <v>232.73</v>
      </c>
      <c r="M4" s="357">
        <v>269.08999999999997</v>
      </c>
      <c r="N4" s="357">
        <v>14.8</v>
      </c>
      <c r="O4" s="358">
        <v>9500</v>
      </c>
    </row>
    <row r="5" spans="1:15">
      <c r="A5" s="356">
        <v>41382</v>
      </c>
      <c r="B5" s="357">
        <v>16</v>
      </c>
      <c r="C5" s="357" t="s">
        <v>247</v>
      </c>
      <c r="D5" s="357" t="s">
        <v>21</v>
      </c>
      <c r="E5" s="357"/>
      <c r="F5" s="357">
        <v>435</v>
      </c>
      <c r="G5" s="357">
        <v>0.12</v>
      </c>
      <c r="H5" s="357">
        <v>3</v>
      </c>
      <c r="I5" s="357">
        <v>17</v>
      </c>
      <c r="J5" s="357">
        <v>20</v>
      </c>
      <c r="K5" s="357">
        <v>24.83</v>
      </c>
      <c r="L5" s="357">
        <v>140.69</v>
      </c>
      <c r="M5" s="357">
        <v>165.52</v>
      </c>
      <c r="N5" s="357">
        <v>14.8</v>
      </c>
      <c r="O5" s="358">
        <v>9500</v>
      </c>
    </row>
    <row r="6" spans="1:15">
      <c r="A6" s="356">
        <v>41382</v>
      </c>
      <c r="B6" s="357">
        <v>16</v>
      </c>
      <c r="C6" s="357" t="s">
        <v>247</v>
      </c>
      <c r="D6" s="357" t="s">
        <v>25</v>
      </c>
      <c r="E6" s="357"/>
      <c r="F6" s="357">
        <v>486</v>
      </c>
      <c r="G6" s="357">
        <v>0.14000000000000001</v>
      </c>
      <c r="H6" s="357">
        <v>3</v>
      </c>
      <c r="I6" s="357">
        <v>16</v>
      </c>
      <c r="J6" s="357">
        <v>19</v>
      </c>
      <c r="K6" s="357">
        <v>22.22</v>
      </c>
      <c r="L6" s="357">
        <v>118.52</v>
      </c>
      <c r="M6" s="357">
        <v>140.74</v>
      </c>
      <c r="N6" s="357">
        <v>17.3</v>
      </c>
      <c r="O6" s="358"/>
    </row>
    <row r="7" spans="1:15">
      <c r="A7" s="356">
        <v>41382</v>
      </c>
      <c r="B7" s="357">
        <v>16</v>
      </c>
      <c r="C7" s="357" t="s">
        <v>247</v>
      </c>
      <c r="D7" s="357" t="s">
        <v>19</v>
      </c>
      <c r="E7" s="357"/>
      <c r="F7" s="357">
        <v>457</v>
      </c>
      <c r="G7" s="357">
        <v>0.13</v>
      </c>
      <c r="H7" s="357">
        <v>3</v>
      </c>
      <c r="I7" s="357">
        <v>11</v>
      </c>
      <c r="J7" s="357">
        <v>14</v>
      </c>
      <c r="K7" s="357">
        <v>23.63</v>
      </c>
      <c r="L7" s="357">
        <v>86.65</v>
      </c>
      <c r="M7" s="357">
        <v>110.28</v>
      </c>
      <c r="N7" s="357">
        <v>15</v>
      </c>
      <c r="O7" s="358"/>
    </row>
    <row r="8" spans="1:15">
      <c r="A8" s="356">
        <v>41389</v>
      </c>
      <c r="B8" s="357">
        <v>17</v>
      </c>
      <c r="C8" s="357" t="s">
        <v>247</v>
      </c>
      <c r="D8" s="357" t="s">
        <v>23</v>
      </c>
      <c r="E8" s="357"/>
      <c r="F8" s="357">
        <v>424</v>
      </c>
      <c r="G8" s="357">
        <v>0.12</v>
      </c>
      <c r="H8" s="357">
        <v>9</v>
      </c>
      <c r="I8" s="357">
        <v>24</v>
      </c>
      <c r="J8" s="357">
        <v>33</v>
      </c>
      <c r="K8" s="357">
        <v>76.42</v>
      </c>
      <c r="L8" s="357">
        <v>203.77</v>
      </c>
      <c r="M8" s="357">
        <v>280.19</v>
      </c>
      <c r="N8" s="357">
        <v>15.8</v>
      </c>
      <c r="O8" s="358">
        <v>8500</v>
      </c>
    </row>
    <row r="9" spans="1:15">
      <c r="A9" s="356">
        <v>41389</v>
      </c>
      <c r="B9" s="357">
        <v>17</v>
      </c>
      <c r="C9" s="357" t="s">
        <v>247</v>
      </c>
      <c r="D9" s="357" t="s">
        <v>22</v>
      </c>
      <c r="E9" s="357"/>
      <c r="F9" s="357">
        <v>360</v>
      </c>
      <c r="G9" s="357">
        <v>0.1</v>
      </c>
      <c r="H9" s="357">
        <v>5</v>
      </c>
      <c r="I9" s="357">
        <v>10</v>
      </c>
      <c r="J9" s="357">
        <v>15</v>
      </c>
      <c r="K9" s="357">
        <v>50</v>
      </c>
      <c r="L9" s="357">
        <v>100</v>
      </c>
      <c r="M9" s="357">
        <v>150</v>
      </c>
      <c r="N9" s="357">
        <v>15.9</v>
      </c>
      <c r="O9" s="358"/>
    </row>
    <row r="10" spans="1:15">
      <c r="A10" s="356">
        <v>41389</v>
      </c>
      <c r="B10" s="357">
        <v>17</v>
      </c>
      <c r="C10" s="357" t="s">
        <v>247</v>
      </c>
      <c r="D10" s="357" t="s">
        <v>39</v>
      </c>
      <c r="E10" s="357"/>
      <c r="F10" s="357">
        <v>409</v>
      </c>
      <c r="G10" s="357">
        <v>0.11</v>
      </c>
      <c r="H10" s="357">
        <v>0</v>
      </c>
      <c r="I10" s="357">
        <v>1</v>
      </c>
      <c r="J10" s="357">
        <v>1</v>
      </c>
      <c r="K10" s="357">
        <v>0</v>
      </c>
      <c r="L10" s="357">
        <v>8.8000000000000007</v>
      </c>
      <c r="M10" s="357">
        <v>8.8000000000000007</v>
      </c>
      <c r="N10" s="357">
        <v>16</v>
      </c>
      <c r="O10" s="358"/>
    </row>
    <row r="11" spans="1:15">
      <c r="A11" s="356">
        <v>41389</v>
      </c>
      <c r="B11" s="357">
        <v>17</v>
      </c>
      <c r="C11" s="357" t="s">
        <v>247</v>
      </c>
      <c r="D11" s="357" t="s">
        <v>21</v>
      </c>
      <c r="E11" s="357"/>
      <c r="F11" s="357">
        <v>401</v>
      </c>
      <c r="G11" s="357">
        <v>0.11</v>
      </c>
      <c r="H11" s="357">
        <v>8</v>
      </c>
      <c r="I11" s="357">
        <v>18</v>
      </c>
      <c r="J11" s="357">
        <v>26</v>
      </c>
      <c r="K11" s="357">
        <v>71.819999999999993</v>
      </c>
      <c r="L11" s="357">
        <v>161.6</v>
      </c>
      <c r="M11" s="357">
        <v>233.42</v>
      </c>
      <c r="N11" s="357">
        <v>15.8</v>
      </c>
      <c r="O11" s="358"/>
    </row>
    <row r="12" spans="1:15">
      <c r="A12" s="356">
        <v>41389</v>
      </c>
      <c r="B12" s="357">
        <v>17</v>
      </c>
      <c r="C12" s="357" t="s">
        <v>247</v>
      </c>
      <c r="D12" s="357" t="s">
        <v>15</v>
      </c>
      <c r="E12" s="357"/>
      <c r="F12" s="357">
        <v>441</v>
      </c>
      <c r="G12" s="357">
        <v>0.12</v>
      </c>
      <c r="H12" s="357">
        <v>8</v>
      </c>
      <c r="I12" s="357">
        <v>34</v>
      </c>
      <c r="J12" s="357">
        <v>42</v>
      </c>
      <c r="K12" s="357">
        <v>65.31</v>
      </c>
      <c r="L12" s="357">
        <v>277.55</v>
      </c>
      <c r="M12" s="357">
        <v>342.86</v>
      </c>
      <c r="N12" s="357">
        <v>15.9</v>
      </c>
      <c r="O12" s="358"/>
    </row>
    <row r="13" spans="1:15">
      <c r="A13" s="356">
        <v>41389</v>
      </c>
      <c r="B13" s="357">
        <v>17</v>
      </c>
      <c r="C13" s="357" t="s">
        <v>247</v>
      </c>
      <c r="D13" s="357" t="s">
        <v>19</v>
      </c>
      <c r="E13" s="357"/>
      <c r="F13" s="357">
        <v>445</v>
      </c>
      <c r="G13" s="357">
        <v>0.12</v>
      </c>
      <c r="H13" s="357">
        <v>5</v>
      </c>
      <c r="I13" s="357">
        <v>11</v>
      </c>
      <c r="J13" s="357">
        <v>16</v>
      </c>
      <c r="K13" s="357">
        <v>40.450000000000003</v>
      </c>
      <c r="L13" s="357">
        <v>88.99</v>
      </c>
      <c r="M13" s="357">
        <v>129.44</v>
      </c>
      <c r="N13" s="357">
        <v>16</v>
      </c>
      <c r="O13" s="358"/>
    </row>
    <row r="14" spans="1:15">
      <c r="A14" s="356">
        <v>41389</v>
      </c>
      <c r="B14" s="357">
        <v>17</v>
      </c>
      <c r="C14" s="357" t="s">
        <v>247</v>
      </c>
      <c r="D14" s="357" t="s">
        <v>41</v>
      </c>
      <c r="E14" s="357"/>
      <c r="F14" s="357">
        <v>472</v>
      </c>
      <c r="G14" s="357">
        <v>0.13</v>
      </c>
      <c r="H14" s="357">
        <v>0</v>
      </c>
      <c r="I14" s="357">
        <v>0</v>
      </c>
      <c r="J14" s="357">
        <v>0</v>
      </c>
      <c r="K14" s="357">
        <v>0</v>
      </c>
      <c r="L14" s="357">
        <v>0</v>
      </c>
      <c r="M14" s="357">
        <v>0</v>
      </c>
      <c r="N14" s="357">
        <v>16.5</v>
      </c>
      <c r="O14" s="358"/>
    </row>
    <row r="15" spans="1:15">
      <c r="A15" s="356">
        <v>41396</v>
      </c>
      <c r="B15" s="357">
        <v>18</v>
      </c>
      <c r="C15" s="357" t="s">
        <v>247</v>
      </c>
      <c r="D15" s="357" t="s">
        <v>23</v>
      </c>
      <c r="E15" s="357"/>
      <c r="F15" s="357">
        <v>677</v>
      </c>
      <c r="G15" s="357">
        <v>0.19</v>
      </c>
      <c r="H15" s="357">
        <v>5</v>
      </c>
      <c r="I15" s="357">
        <v>14</v>
      </c>
      <c r="J15" s="357">
        <v>19</v>
      </c>
      <c r="K15" s="357">
        <v>26.59</v>
      </c>
      <c r="L15" s="357">
        <v>74.45</v>
      </c>
      <c r="M15" s="357">
        <v>101.03</v>
      </c>
      <c r="N15" s="357">
        <v>15.8</v>
      </c>
      <c r="O15" s="358">
        <v>7500</v>
      </c>
    </row>
    <row r="16" spans="1:15">
      <c r="A16" s="356">
        <v>41396</v>
      </c>
      <c r="B16" s="357">
        <v>18</v>
      </c>
      <c r="C16" s="357" t="s">
        <v>247</v>
      </c>
      <c r="D16" s="357" t="s">
        <v>14</v>
      </c>
      <c r="E16" s="357"/>
      <c r="F16" s="357">
        <v>408</v>
      </c>
      <c r="G16" s="357">
        <v>0.11</v>
      </c>
      <c r="H16" s="357">
        <v>1</v>
      </c>
      <c r="I16" s="357">
        <v>5</v>
      </c>
      <c r="J16" s="357">
        <v>6</v>
      </c>
      <c r="K16" s="357">
        <v>8.82</v>
      </c>
      <c r="L16" s="357">
        <v>44.12</v>
      </c>
      <c r="M16" s="357">
        <v>52.94</v>
      </c>
      <c r="N16" s="357">
        <v>15.6</v>
      </c>
      <c r="O16" s="358"/>
    </row>
    <row r="17" spans="1:15">
      <c r="A17" s="356">
        <v>41396</v>
      </c>
      <c r="B17" s="357">
        <v>18</v>
      </c>
      <c r="C17" s="357" t="s">
        <v>247</v>
      </c>
      <c r="D17" s="357" t="s">
        <v>50</v>
      </c>
      <c r="E17" s="357"/>
      <c r="F17" s="357">
        <v>385</v>
      </c>
      <c r="G17" s="357">
        <v>0.11</v>
      </c>
      <c r="H17" s="357">
        <v>1</v>
      </c>
      <c r="I17" s="357">
        <v>1</v>
      </c>
      <c r="J17" s="357">
        <v>2</v>
      </c>
      <c r="K17" s="357">
        <v>9.35</v>
      </c>
      <c r="L17" s="357">
        <v>9.35</v>
      </c>
      <c r="M17" s="357">
        <v>18.7</v>
      </c>
      <c r="N17" s="357">
        <v>16</v>
      </c>
      <c r="O17" s="358"/>
    </row>
    <row r="18" spans="1:15">
      <c r="A18" s="356">
        <v>41396</v>
      </c>
      <c r="B18" s="357">
        <v>18</v>
      </c>
      <c r="C18" s="357" t="s">
        <v>247</v>
      </c>
      <c r="D18" s="357" t="s">
        <v>16</v>
      </c>
      <c r="E18" s="357"/>
      <c r="F18" s="357">
        <v>490</v>
      </c>
      <c r="G18" s="357">
        <v>0.14000000000000001</v>
      </c>
      <c r="H18" s="357">
        <v>2</v>
      </c>
      <c r="I18" s="357">
        <v>7</v>
      </c>
      <c r="J18" s="357">
        <v>9</v>
      </c>
      <c r="K18" s="357">
        <v>14.69</v>
      </c>
      <c r="L18" s="357">
        <v>51.43</v>
      </c>
      <c r="M18" s="357">
        <v>66.12</v>
      </c>
      <c r="N18" s="357">
        <v>15.5</v>
      </c>
      <c r="O18" s="358"/>
    </row>
    <row r="19" spans="1:15">
      <c r="A19" s="356">
        <v>41396</v>
      </c>
      <c r="B19" s="357">
        <v>18</v>
      </c>
      <c r="C19" s="357" t="s">
        <v>247</v>
      </c>
      <c r="D19" s="357" t="s">
        <v>21</v>
      </c>
      <c r="E19" s="357"/>
      <c r="F19" s="357">
        <v>406</v>
      </c>
      <c r="G19" s="357">
        <v>0.11</v>
      </c>
      <c r="H19" s="357">
        <v>1</v>
      </c>
      <c r="I19" s="357">
        <v>11</v>
      </c>
      <c r="J19" s="357">
        <v>12</v>
      </c>
      <c r="K19" s="357">
        <v>8.8699999999999992</v>
      </c>
      <c r="L19" s="357">
        <v>97.54</v>
      </c>
      <c r="M19" s="357">
        <v>106.4</v>
      </c>
      <c r="N19" s="357">
        <v>15.5</v>
      </c>
      <c r="O19" s="358"/>
    </row>
    <row r="20" spans="1:15">
      <c r="A20" s="356">
        <v>41396</v>
      </c>
      <c r="B20" s="357">
        <v>18</v>
      </c>
      <c r="C20" s="357" t="s">
        <v>247</v>
      </c>
      <c r="D20" s="357" t="s">
        <v>25</v>
      </c>
      <c r="E20" s="357"/>
      <c r="F20" s="357">
        <v>412</v>
      </c>
      <c r="G20" s="357">
        <v>0.11</v>
      </c>
      <c r="H20" s="357">
        <v>1</v>
      </c>
      <c r="I20" s="357">
        <v>4</v>
      </c>
      <c r="J20" s="357">
        <v>5</v>
      </c>
      <c r="K20" s="357">
        <v>8.74</v>
      </c>
      <c r="L20" s="357">
        <v>34.950000000000003</v>
      </c>
      <c r="M20" s="357">
        <v>43.69</v>
      </c>
      <c r="N20" s="357">
        <v>15.9</v>
      </c>
      <c r="O20" s="358"/>
    </row>
    <row r="21" spans="1:15">
      <c r="A21" s="356">
        <v>41396</v>
      </c>
      <c r="B21" s="357">
        <v>18</v>
      </c>
      <c r="C21" s="357" t="s">
        <v>247</v>
      </c>
      <c r="D21" s="357" t="s">
        <v>19</v>
      </c>
      <c r="E21" s="357"/>
      <c r="F21" s="357">
        <v>563</v>
      </c>
      <c r="G21" s="357">
        <v>0.16</v>
      </c>
      <c r="H21" s="357">
        <v>1</v>
      </c>
      <c r="I21" s="357">
        <v>10</v>
      </c>
      <c r="J21" s="357">
        <v>11</v>
      </c>
      <c r="K21" s="357">
        <v>6.39</v>
      </c>
      <c r="L21" s="357">
        <v>63.94</v>
      </c>
      <c r="M21" s="357">
        <v>70.34</v>
      </c>
      <c r="N21" s="357">
        <v>16</v>
      </c>
      <c r="O21" s="358"/>
    </row>
    <row r="22" spans="1:15">
      <c r="A22" s="356">
        <v>41403</v>
      </c>
      <c r="B22" s="357">
        <v>19</v>
      </c>
      <c r="C22" s="357" t="s">
        <v>247</v>
      </c>
      <c r="D22" s="357" t="s">
        <v>23</v>
      </c>
      <c r="E22" s="357"/>
      <c r="F22" s="357">
        <v>565</v>
      </c>
      <c r="G22" s="357">
        <v>0.16</v>
      </c>
      <c r="H22" s="357">
        <v>8</v>
      </c>
      <c r="I22" s="357">
        <v>11</v>
      </c>
      <c r="J22" s="357">
        <v>19</v>
      </c>
      <c r="K22" s="357">
        <v>50.97</v>
      </c>
      <c r="L22" s="357">
        <v>70.09</v>
      </c>
      <c r="M22" s="357">
        <v>121.06</v>
      </c>
      <c r="N22" s="357">
        <v>16.5</v>
      </c>
      <c r="O22" s="358"/>
    </row>
    <row r="23" spans="1:15">
      <c r="A23" s="356">
        <v>41403</v>
      </c>
      <c r="B23" s="357">
        <v>19</v>
      </c>
      <c r="C23" s="357" t="s">
        <v>247</v>
      </c>
      <c r="D23" s="357" t="s">
        <v>14</v>
      </c>
      <c r="E23" s="357"/>
      <c r="F23" s="357">
        <v>395</v>
      </c>
      <c r="G23" s="357">
        <v>0.11</v>
      </c>
      <c r="H23" s="357">
        <v>4</v>
      </c>
      <c r="I23" s="357">
        <v>20</v>
      </c>
      <c r="J23" s="357">
        <v>24</v>
      </c>
      <c r="K23" s="357">
        <v>36.46</v>
      </c>
      <c r="L23" s="357">
        <v>182.28</v>
      </c>
      <c r="M23" s="357">
        <v>218.73</v>
      </c>
      <c r="N23" s="357">
        <v>16.600000000000001</v>
      </c>
      <c r="O23" s="358"/>
    </row>
    <row r="24" spans="1:15">
      <c r="A24" s="356">
        <v>41403</v>
      </c>
      <c r="B24" s="357">
        <v>19</v>
      </c>
      <c r="C24" s="357" t="s">
        <v>247</v>
      </c>
      <c r="D24" s="357" t="s">
        <v>39</v>
      </c>
      <c r="E24" s="357"/>
      <c r="F24" s="357">
        <v>367</v>
      </c>
      <c r="G24" s="357">
        <v>0.1</v>
      </c>
      <c r="H24" s="357">
        <v>0</v>
      </c>
      <c r="I24" s="357">
        <v>5</v>
      </c>
      <c r="J24" s="357">
        <v>5</v>
      </c>
      <c r="K24" s="357">
        <v>0</v>
      </c>
      <c r="L24" s="357">
        <v>49.05</v>
      </c>
      <c r="M24" s="357">
        <v>49.05</v>
      </c>
      <c r="N24" s="357">
        <v>17.5</v>
      </c>
      <c r="O24" s="358"/>
    </row>
    <row r="25" spans="1:15">
      <c r="A25" s="356">
        <v>41403</v>
      </c>
      <c r="B25" s="357">
        <v>19</v>
      </c>
      <c r="C25" s="357" t="s">
        <v>247</v>
      </c>
      <c r="D25" s="357" t="s">
        <v>21</v>
      </c>
      <c r="E25" s="357"/>
      <c r="F25" s="357">
        <v>450</v>
      </c>
      <c r="G25" s="357">
        <v>0.13</v>
      </c>
      <c r="H25" s="357">
        <v>9</v>
      </c>
      <c r="I25" s="357">
        <v>14</v>
      </c>
      <c r="J25" s="357">
        <v>23</v>
      </c>
      <c r="K25" s="357">
        <v>72</v>
      </c>
      <c r="L25" s="357">
        <v>112</v>
      </c>
      <c r="M25" s="357">
        <v>184</v>
      </c>
      <c r="N25" s="357">
        <v>16.600000000000001</v>
      </c>
      <c r="O25" s="358"/>
    </row>
    <row r="26" spans="1:15">
      <c r="A26" s="356">
        <v>41403</v>
      </c>
      <c r="B26" s="357">
        <v>19</v>
      </c>
      <c r="C26" s="357" t="s">
        <v>247</v>
      </c>
      <c r="D26" s="357" t="s">
        <v>15</v>
      </c>
      <c r="E26" s="357"/>
      <c r="F26" s="357">
        <v>483</v>
      </c>
      <c r="G26" s="357">
        <v>0.13</v>
      </c>
      <c r="H26" s="357">
        <v>7</v>
      </c>
      <c r="I26" s="357">
        <v>20</v>
      </c>
      <c r="J26" s="357">
        <v>27</v>
      </c>
      <c r="K26" s="357">
        <v>52.17</v>
      </c>
      <c r="L26" s="357">
        <v>149.07</v>
      </c>
      <c r="M26" s="357">
        <v>201.24</v>
      </c>
      <c r="N26" s="357">
        <v>16.600000000000001</v>
      </c>
      <c r="O26" s="358"/>
    </row>
    <row r="27" spans="1:15">
      <c r="A27" s="356">
        <v>41403</v>
      </c>
      <c r="B27" s="357">
        <v>19</v>
      </c>
      <c r="C27" s="357" t="s">
        <v>247</v>
      </c>
      <c r="D27" s="357" t="s">
        <v>25</v>
      </c>
      <c r="E27" s="357"/>
      <c r="F27" s="357">
        <v>492</v>
      </c>
      <c r="G27" s="357">
        <v>0.14000000000000001</v>
      </c>
      <c r="H27" s="357">
        <v>8</v>
      </c>
      <c r="I27" s="357">
        <v>12</v>
      </c>
      <c r="J27" s="357">
        <v>20</v>
      </c>
      <c r="K27" s="357">
        <v>58.54</v>
      </c>
      <c r="L27" s="357">
        <v>87.81</v>
      </c>
      <c r="M27" s="357">
        <v>146.34</v>
      </c>
      <c r="N27" s="357">
        <v>17.5</v>
      </c>
      <c r="O27" s="358"/>
    </row>
    <row r="28" spans="1:15">
      <c r="A28" s="356">
        <v>41403</v>
      </c>
      <c r="B28" s="357">
        <v>19</v>
      </c>
      <c r="C28" s="357" t="s">
        <v>247</v>
      </c>
      <c r="D28" s="357" t="s">
        <v>19</v>
      </c>
      <c r="E28" s="357"/>
      <c r="F28" s="357">
        <v>515</v>
      </c>
      <c r="G28" s="357">
        <v>0.14000000000000001</v>
      </c>
      <c r="H28" s="357">
        <v>6</v>
      </c>
      <c r="I28" s="357">
        <v>16</v>
      </c>
      <c r="J28" s="357">
        <v>22</v>
      </c>
      <c r="K28" s="357">
        <v>41.94</v>
      </c>
      <c r="L28" s="357">
        <v>111.85</v>
      </c>
      <c r="M28" s="357">
        <v>153.79</v>
      </c>
      <c r="N28" s="357">
        <v>16.899999999999999</v>
      </c>
      <c r="O28" s="358"/>
    </row>
    <row r="29" spans="1:15">
      <c r="A29" s="356">
        <v>41410</v>
      </c>
      <c r="B29" s="357">
        <v>20</v>
      </c>
      <c r="C29" s="357" t="s">
        <v>247</v>
      </c>
      <c r="D29" s="357" t="s">
        <v>23</v>
      </c>
      <c r="E29" s="357"/>
      <c r="F29" s="357">
        <v>545</v>
      </c>
      <c r="G29" s="357">
        <v>0.15</v>
      </c>
      <c r="H29" s="357">
        <v>7</v>
      </c>
      <c r="I29" s="357">
        <v>9</v>
      </c>
      <c r="J29" s="357">
        <v>16</v>
      </c>
      <c r="K29" s="357">
        <v>46.24</v>
      </c>
      <c r="L29" s="357">
        <v>59.45</v>
      </c>
      <c r="M29" s="357">
        <v>105.69</v>
      </c>
      <c r="N29" s="357">
        <v>18.8</v>
      </c>
      <c r="O29" s="358">
        <v>13500</v>
      </c>
    </row>
    <row r="30" spans="1:15">
      <c r="A30" s="356">
        <v>41410</v>
      </c>
      <c r="B30" s="357">
        <v>20</v>
      </c>
      <c r="C30" s="357" t="s">
        <v>247</v>
      </c>
      <c r="D30" s="357" t="s">
        <v>22</v>
      </c>
      <c r="E30" s="357"/>
      <c r="F30" s="357">
        <v>327</v>
      </c>
      <c r="G30" s="357">
        <v>0.09</v>
      </c>
      <c r="H30" s="357">
        <v>2</v>
      </c>
      <c r="I30" s="357">
        <v>4</v>
      </c>
      <c r="J30" s="357">
        <v>6</v>
      </c>
      <c r="K30" s="357">
        <v>22.02</v>
      </c>
      <c r="L30" s="357">
        <v>44.04</v>
      </c>
      <c r="M30" s="357">
        <v>66.06</v>
      </c>
      <c r="N30" s="357">
        <v>18.8</v>
      </c>
      <c r="O30" s="358"/>
    </row>
    <row r="31" spans="1:15">
      <c r="A31" s="356">
        <v>41410</v>
      </c>
      <c r="B31" s="357">
        <v>20</v>
      </c>
      <c r="C31" s="357" t="s">
        <v>247</v>
      </c>
      <c r="D31" s="357" t="s">
        <v>17</v>
      </c>
      <c r="E31" s="357"/>
      <c r="F31" s="357">
        <v>404</v>
      </c>
      <c r="G31" s="357">
        <v>0.11</v>
      </c>
      <c r="H31" s="357">
        <v>7</v>
      </c>
      <c r="I31" s="357">
        <v>11</v>
      </c>
      <c r="J31" s="357">
        <v>18</v>
      </c>
      <c r="K31" s="357">
        <v>62.38</v>
      </c>
      <c r="L31" s="357">
        <v>98.02</v>
      </c>
      <c r="M31" s="357">
        <v>160.4</v>
      </c>
      <c r="N31" s="357">
        <v>19.3</v>
      </c>
      <c r="O31" s="358"/>
    </row>
    <row r="32" spans="1:15">
      <c r="A32" s="356">
        <v>41410</v>
      </c>
      <c r="B32" s="357">
        <v>20</v>
      </c>
      <c r="C32" s="357" t="s">
        <v>247</v>
      </c>
      <c r="D32" s="357" t="s">
        <v>15</v>
      </c>
      <c r="E32" s="357"/>
      <c r="F32" s="357">
        <v>480</v>
      </c>
      <c r="G32" s="357">
        <v>0.13</v>
      </c>
      <c r="H32" s="357">
        <v>9</v>
      </c>
      <c r="I32" s="357">
        <v>14</v>
      </c>
      <c r="J32" s="357">
        <v>23</v>
      </c>
      <c r="K32" s="357">
        <v>67.5</v>
      </c>
      <c r="L32" s="357">
        <v>105</v>
      </c>
      <c r="M32" s="357">
        <v>172.5</v>
      </c>
      <c r="N32" s="357">
        <v>19.100000000000001</v>
      </c>
      <c r="O32" s="358"/>
    </row>
    <row r="33" spans="1:15">
      <c r="A33" s="356">
        <v>41410</v>
      </c>
      <c r="B33" s="357">
        <v>20</v>
      </c>
      <c r="C33" s="357" t="s">
        <v>247</v>
      </c>
      <c r="D33" s="357" t="s">
        <v>20</v>
      </c>
      <c r="E33" s="357"/>
      <c r="F33" s="357">
        <v>409</v>
      </c>
      <c r="G33" s="357">
        <v>0.11</v>
      </c>
      <c r="H33" s="357">
        <v>4</v>
      </c>
      <c r="I33" s="357">
        <v>5</v>
      </c>
      <c r="J33" s="357">
        <v>9</v>
      </c>
      <c r="K33" s="357">
        <v>35.21</v>
      </c>
      <c r="L33" s="357">
        <v>44.01</v>
      </c>
      <c r="M33" s="357">
        <v>79.22</v>
      </c>
      <c r="N33" s="357">
        <v>18.899999999999999</v>
      </c>
      <c r="O33" s="358"/>
    </row>
    <row r="34" spans="1:15">
      <c r="A34" s="356">
        <v>41410</v>
      </c>
      <c r="B34" s="357">
        <v>20</v>
      </c>
      <c r="C34" s="357" t="s">
        <v>247</v>
      </c>
      <c r="D34" s="357" t="s">
        <v>19</v>
      </c>
      <c r="E34" s="357"/>
      <c r="F34" s="357">
        <v>507</v>
      </c>
      <c r="G34" s="357">
        <v>0.14000000000000001</v>
      </c>
      <c r="H34" s="357">
        <v>5</v>
      </c>
      <c r="I34" s="357">
        <v>8</v>
      </c>
      <c r="J34" s="357">
        <v>13</v>
      </c>
      <c r="K34" s="357">
        <v>35.5</v>
      </c>
      <c r="L34" s="357">
        <v>56.81</v>
      </c>
      <c r="M34" s="357">
        <v>92.31</v>
      </c>
      <c r="N34" s="357">
        <v>19.2</v>
      </c>
      <c r="O34" s="358"/>
    </row>
    <row r="35" spans="1:15">
      <c r="A35" s="356">
        <v>41410</v>
      </c>
      <c r="B35" s="357">
        <v>20</v>
      </c>
      <c r="C35" s="357" t="s">
        <v>247</v>
      </c>
      <c r="D35" s="357" t="s">
        <v>41</v>
      </c>
      <c r="E35" s="357"/>
      <c r="F35" s="357">
        <v>593</v>
      </c>
      <c r="G35" s="357">
        <v>0.17</v>
      </c>
      <c r="H35" s="357">
        <v>0</v>
      </c>
      <c r="I35" s="357">
        <v>4</v>
      </c>
      <c r="J35" s="357">
        <v>4</v>
      </c>
      <c r="K35" s="357">
        <v>0</v>
      </c>
      <c r="L35" s="357">
        <v>24.28</v>
      </c>
      <c r="M35" s="357">
        <v>24.28</v>
      </c>
      <c r="N35" s="357"/>
      <c r="O35" s="358"/>
    </row>
    <row r="36" spans="1:15">
      <c r="A36" s="356">
        <v>41417</v>
      </c>
      <c r="B36" s="357">
        <v>21</v>
      </c>
      <c r="C36" s="357" t="s">
        <v>247</v>
      </c>
      <c r="D36" s="357" t="s">
        <v>23</v>
      </c>
      <c r="E36" s="357"/>
      <c r="F36" s="357">
        <v>436</v>
      </c>
      <c r="G36" s="357">
        <v>0.12</v>
      </c>
      <c r="H36" s="357">
        <v>7</v>
      </c>
      <c r="I36" s="357">
        <v>5</v>
      </c>
      <c r="J36" s="357">
        <v>12</v>
      </c>
      <c r="K36" s="357">
        <v>57.8</v>
      </c>
      <c r="L36" s="357">
        <v>41.28</v>
      </c>
      <c r="M36" s="357">
        <v>99.08</v>
      </c>
      <c r="N36" s="357">
        <v>20</v>
      </c>
      <c r="O36" s="358"/>
    </row>
    <row r="37" spans="1:15">
      <c r="A37" s="356">
        <v>41417</v>
      </c>
      <c r="B37" s="357">
        <v>21</v>
      </c>
      <c r="C37" s="357" t="s">
        <v>247</v>
      </c>
      <c r="D37" s="357" t="s">
        <v>14</v>
      </c>
      <c r="E37" s="357"/>
      <c r="F37" s="357">
        <v>366</v>
      </c>
      <c r="G37" s="357">
        <v>0.1</v>
      </c>
      <c r="H37" s="357">
        <v>3</v>
      </c>
      <c r="I37" s="357">
        <v>4</v>
      </c>
      <c r="J37" s="357">
        <v>7</v>
      </c>
      <c r="K37" s="357">
        <v>29.51</v>
      </c>
      <c r="L37" s="357">
        <v>39.340000000000003</v>
      </c>
      <c r="M37" s="357">
        <v>68.849999999999994</v>
      </c>
      <c r="N37" s="357">
        <v>20.399999999999999</v>
      </c>
      <c r="O37" s="358"/>
    </row>
    <row r="38" spans="1:15">
      <c r="A38" s="356">
        <v>41417</v>
      </c>
      <c r="B38" s="357">
        <v>21</v>
      </c>
      <c r="C38" s="357" t="s">
        <v>247</v>
      </c>
      <c r="D38" s="357" t="s">
        <v>39</v>
      </c>
      <c r="E38" s="357"/>
      <c r="F38" s="357">
        <v>456</v>
      </c>
      <c r="G38" s="357">
        <v>0.13</v>
      </c>
      <c r="H38" s="357">
        <v>1</v>
      </c>
      <c r="I38" s="357">
        <v>0</v>
      </c>
      <c r="J38" s="357">
        <v>1</v>
      </c>
      <c r="K38" s="357">
        <v>7.9</v>
      </c>
      <c r="L38" s="357">
        <v>0</v>
      </c>
      <c r="M38" s="357">
        <v>7.9</v>
      </c>
      <c r="N38" s="357">
        <v>20.2</v>
      </c>
      <c r="O38" s="358"/>
    </row>
    <row r="39" spans="1:15">
      <c r="A39" s="356">
        <v>41417</v>
      </c>
      <c r="B39" s="357">
        <v>21</v>
      </c>
      <c r="C39" s="357" t="s">
        <v>247</v>
      </c>
      <c r="D39" s="357" t="s">
        <v>16</v>
      </c>
      <c r="E39" s="357"/>
      <c r="F39" s="357">
        <v>443</v>
      </c>
      <c r="G39" s="357">
        <v>0.12</v>
      </c>
      <c r="H39" s="357">
        <v>2</v>
      </c>
      <c r="I39" s="357">
        <v>5</v>
      </c>
      <c r="J39" s="357">
        <v>7</v>
      </c>
      <c r="K39" s="357">
        <v>16.25</v>
      </c>
      <c r="L39" s="357">
        <v>40.630000000000003</v>
      </c>
      <c r="M39" s="357">
        <v>56.89</v>
      </c>
      <c r="N39" s="357">
        <v>20</v>
      </c>
      <c r="O39" s="358"/>
    </row>
    <row r="40" spans="1:15">
      <c r="A40" s="356">
        <v>41417</v>
      </c>
      <c r="B40" s="357">
        <v>21</v>
      </c>
      <c r="C40" s="357" t="s">
        <v>247</v>
      </c>
      <c r="D40" s="357" t="s">
        <v>20</v>
      </c>
      <c r="E40" s="357"/>
      <c r="F40" s="357">
        <v>418</v>
      </c>
      <c r="G40" s="357">
        <v>0.12</v>
      </c>
      <c r="H40" s="357">
        <v>6</v>
      </c>
      <c r="I40" s="357">
        <v>5</v>
      </c>
      <c r="J40" s="357">
        <v>11</v>
      </c>
      <c r="K40" s="357">
        <v>51.68</v>
      </c>
      <c r="L40" s="357">
        <v>43.06</v>
      </c>
      <c r="M40" s="357">
        <v>94.74</v>
      </c>
      <c r="N40" s="357">
        <v>20</v>
      </c>
      <c r="O40" s="358"/>
    </row>
    <row r="41" spans="1:15">
      <c r="A41" s="356">
        <v>41417</v>
      </c>
      <c r="B41" s="357">
        <v>21</v>
      </c>
      <c r="C41" s="357" t="s">
        <v>247</v>
      </c>
      <c r="D41" s="357" t="s">
        <v>18</v>
      </c>
      <c r="E41" s="357"/>
      <c r="F41" s="357">
        <v>519</v>
      </c>
      <c r="G41" s="357">
        <v>0.14000000000000001</v>
      </c>
      <c r="H41" s="357">
        <v>3</v>
      </c>
      <c r="I41" s="357">
        <v>4</v>
      </c>
      <c r="J41" s="357">
        <v>7</v>
      </c>
      <c r="K41" s="357">
        <v>20.81</v>
      </c>
      <c r="L41" s="357">
        <v>27.75</v>
      </c>
      <c r="M41" s="357">
        <v>48.56</v>
      </c>
      <c r="N41" s="357">
        <v>20.100000000000001</v>
      </c>
      <c r="O41" s="358"/>
    </row>
    <row r="42" spans="1:15">
      <c r="A42" s="356">
        <v>41417</v>
      </c>
      <c r="B42" s="357">
        <v>21</v>
      </c>
      <c r="C42" s="357" t="s">
        <v>247</v>
      </c>
      <c r="D42" s="357" t="s">
        <v>41</v>
      </c>
      <c r="E42" s="357"/>
      <c r="F42" s="357">
        <v>594</v>
      </c>
      <c r="G42" s="357">
        <v>0.17</v>
      </c>
      <c r="H42" s="357">
        <v>0</v>
      </c>
      <c r="I42" s="357">
        <v>0</v>
      </c>
      <c r="J42" s="357">
        <v>0</v>
      </c>
      <c r="K42" s="357">
        <v>0</v>
      </c>
      <c r="L42" s="357">
        <v>0</v>
      </c>
      <c r="M42" s="357">
        <v>0</v>
      </c>
      <c r="N42" s="357">
        <v>20.5</v>
      </c>
      <c r="O42" s="358"/>
    </row>
    <row r="43" spans="1:15">
      <c r="A43" s="356">
        <v>41422</v>
      </c>
      <c r="B43" s="357">
        <v>22</v>
      </c>
      <c r="C43" s="357" t="s">
        <v>247</v>
      </c>
      <c r="D43" s="357" t="s">
        <v>23</v>
      </c>
      <c r="E43" s="357"/>
      <c r="F43" s="357">
        <v>419</v>
      </c>
      <c r="G43" s="357">
        <v>0.12</v>
      </c>
      <c r="H43" s="357">
        <v>10</v>
      </c>
      <c r="I43" s="357">
        <v>14</v>
      </c>
      <c r="J43" s="357">
        <v>24</v>
      </c>
      <c r="K43" s="357">
        <v>85.92</v>
      </c>
      <c r="L43" s="357">
        <v>120.29</v>
      </c>
      <c r="M43" s="357">
        <v>206.21</v>
      </c>
      <c r="N43" s="357"/>
      <c r="O43" s="358"/>
    </row>
    <row r="44" spans="1:15">
      <c r="A44" s="356">
        <v>41422</v>
      </c>
      <c r="B44" s="357">
        <v>22</v>
      </c>
      <c r="C44" s="357" t="s">
        <v>247</v>
      </c>
      <c r="D44" s="357" t="s">
        <v>14</v>
      </c>
      <c r="E44" s="357"/>
      <c r="F44" s="357">
        <v>371</v>
      </c>
      <c r="G44" s="357">
        <v>0.1</v>
      </c>
      <c r="H44" s="357">
        <v>7</v>
      </c>
      <c r="I44" s="357">
        <v>11</v>
      </c>
      <c r="J44" s="357">
        <v>18</v>
      </c>
      <c r="K44" s="357">
        <v>67.930000000000007</v>
      </c>
      <c r="L44" s="357">
        <v>106.74</v>
      </c>
      <c r="M44" s="357">
        <v>174.66</v>
      </c>
      <c r="N44" s="357"/>
      <c r="O44" s="358"/>
    </row>
    <row r="45" spans="1:15">
      <c r="A45" s="356">
        <v>41422</v>
      </c>
      <c r="B45" s="357">
        <v>22</v>
      </c>
      <c r="C45" s="357" t="s">
        <v>247</v>
      </c>
      <c r="D45" s="357" t="s">
        <v>39</v>
      </c>
      <c r="E45" s="357"/>
      <c r="F45" s="357">
        <v>360</v>
      </c>
      <c r="G45" s="357">
        <v>0.1</v>
      </c>
      <c r="H45" s="357">
        <v>0</v>
      </c>
      <c r="I45" s="357">
        <v>0</v>
      </c>
      <c r="J45" s="357">
        <v>0</v>
      </c>
      <c r="K45" s="357">
        <v>0</v>
      </c>
      <c r="L45" s="357">
        <v>0</v>
      </c>
      <c r="M45" s="357">
        <v>0</v>
      </c>
      <c r="N45" s="357"/>
      <c r="O45" s="358"/>
    </row>
    <row r="46" spans="1:15">
      <c r="A46" s="356">
        <v>41422</v>
      </c>
      <c r="B46" s="357">
        <v>22</v>
      </c>
      <c r="C46" s="357" t="s">
        <v>247</v>
      </c>
      <c r="D46" s="357" t="s">
        <v>16</v>
      </c>
      <c r="E46" s="357"/>
      <c r="F46" s="357">
        <v>409</v>
      </c>
      <c r="G46" s="357">
        <v>0.11</v>
      </c>
      <c r="H46" s="357">
        <v>3</v>
      </c>
      <c r="I46" s="357">
        <v>9</v>
      </c>
      <c r="J46" s="357">
        <v>12</v>
      </c>
      <c r="K46" s="357">
        <v>26.41</v>
      </c>
      <c r="L46" s="357">
        <v>79.22</v>
      </c>
      <c r="M46" s="357">
        <v>105.62</v>
      </c>
      <c r="N46" s="357"/>
      <c r="O46" s="358"/>
    </row>
    <row r="47" spans="1:15">
      <c r="A47" s="356">
        <v>41422</v>
      </c>
      <c r="B47" s="357">
        <v>22</v>
      </c>
      <c r="C47" s="357" t="s">
        <v>247</v>
      </c>
      <c r="D47" s="357" t="s">
        <v>20</v>
      </c>
      <c r="E47" s="357"/>
      <c r="F47" s="357">
        <v>345</v>
      </c>
      <c r="G47" s="357">
        <v>0.1</v>
      </c>
      <c r="H47" s="357">
        <v>3</v>
      </c>
      <c r="I47" s="357">
        <v>7</v>
      </c>
      <c r="J47" s="357">
        <v>10</v>
      </c>
      <c r="K47" s="357">
        <v>31.3</v>
      </c>
      <c r="L47" s="357">
        <v>73.040000000000006</v>
      </c>
      <c r="M47" s="357">
        <v>104.35</v>
      </c>
      <c r="N47" s="357"/>
      <c r="O47" s="358"/>
    </row>
    <row r="48" spans="1:15">
      <c r="A48" s="356">
        <v>41422</v>
      </c>
      <c r="B48" s="357">
        <v>22</v>
      </c>
      <c r="C48" s="357" t="s">
        <v>247</v>
      </c>
      <c r="D48" s="357" t="s">
        <v>19</v>
      </c>
      <c r="E48" s="357"/>
      <c r="F48" s="357">
        <v>444</v>
      </c>
      <c r="G48" s="357">
        <v>0.12</v>
      </c>
      <c r="H48" s="357">
        <v>5</v>
      </c>
      <c r="I48" s="357">
        <v>6</v>
      </c>
      <c r="J48" s="357">
        <v>11</v>
      </c>
      <c r="K48" s="357">
        <v>40.54</v>
      </c>
      <c r="L48" s="357">
        <v>48.65</v>
      </c>
      <c r="M48" s="357">
        <v>89.19</v>
      </c>
      <c r="N48" s="357"/>
      <c r="O48" s="358"/>
    </row>
    <row r="49" spans="1:15">
      <c r="A49" s="356">
        <v>41422</v>
      </c>
      <c r="B49" s="357">
        <v>22</v>
      </c>
      <c r="C49" s="357" t="s">
        <v>247</v>
      </c>
      <c r="D49" s="357" t="s">
        <v>41</v>
      </c>
      <c r="E49" s="357"/>
      <c r="F49" s="357">
        <v>520</v>
      </c>
      <c r="G49" s="357">
        <v>0.14000000000000001</v>
      </c>
      <c r="H49" s="357">
        <v>0</v>
      </c>
      <c r="I49" s="357">
        <v>0</v>
      </c>
      <c r="J49" s="357">
        <v>0</v>
      </c>
      <c r="K49" s="357">
        <v>0</v>
      </c>
      <c r="L49" s="357">
        <v>0</v>
      </c>
      <c r="M49" s="357">
        <v>0</v>
      </c>
      <c r="N49" s="357"/>
      <c r="O49" s="358"/>
    </row>
    <row r="50" spans="1:15">
      <c r="A50" s="356">
        <v>41428</v>
      </c>
      <c r="B50" s="357">
        <v>23</v>
      </c>
      <c r="C50" s="357" t="s">
        <v>247</v>
      </c>
      <c r="D50" s="357" t="s">
        <v>24</v>
      </c>
      <c r="E50" s="357"/>
      <c r="F50" s="357">
        <v>551</v>
      </c>
      <c r="G50" s="357">
        <v>0.15</v>
      </c>
      <c r="H50" s="357">
        <v>1</v>
      </c>
      <c r="I50" s="357">
        <v>10</v>
      </c>
      <c r="J50" s="357">
        <v>11</v>
      </c>
      <c r="K50" s="357">
        <v>6.53</v>
      </c>
      <c r="L50" s="357">
        <v>65.34</v>
      </c>
      <c r="M50" s="357">
        <v>71.87</v>
      </c>
      <c r="N50" s="357"/>
      <c r="O50" s="358"/>
    </row>
    <row r="51" spans="1:15">
      <c r="A51" s="356">
        <v>41428</v>
      </c>
      <c r="B51" s="357">
        <v>23</v>
      </c>
      <c r="C51" s="357" t="s">
        <v>247</v>
      </c>
      <c r="D51" s="357" t="s">
        <v>23</v>
      </c>
      <c r="E51" s="357"/>
      <c r="F51" s="357">
        <v>490</v>
      </c>
      <c r="G51" s="357">
        <v>0.14000000000000001</v>
      </c>
      <c r="H51" s="357">
        <v>9</v>
      </c>
      <c r="I51" s="357">
        <v>7</v>
      </c>
      <c r="J51" s="357">
        <v>16</v>
      </c>
      <c r="K51" s="357">
        <v>66.12</v>
      </c>
      <c r="L51" s="357">
        <v>51.43</v>
      </c>
      <c r="M51" s="357">
        <v>117.55</v>
      </c>
      <c r="N51" s="357">
        <v>22.8</v>
      </c>
      <c r="O51" s="358"/>
    </row>
    <row r="52" spans="1:15">
      <c r="A52" s="356">
        <v>41428</v>
      </c>
      <c r="B52" s="357">
        <v>23</v>
      </c>
      <c r="C52" s="357" t="s">
        <v>247</v>
      </c>
      <c r="D52" s="357" t="s">
        <v>14</v>
      </c>
      <c r="E52" s="357"/>
      <c r="F52" s="357">
        <v>350</v>
      </c>
      <c r="G52" s="357">
        <v>0.1</v>
      </c>
      <c r="H52" s="357">
        <v>4</v>
      </c>
      <c r="I52" s="357">
        <v>3</v>
      </c>
      <c r="J52" s="357">
        <v>7</v>
      </c>
      <c r="K52" s="357">
        <v>41.14</v>
      </c>
      <c r="L52" s="357">
        <v>30.86</v>
      </c>
      <c r="M52" s="357">
        <v>72</v>
      </c>
      <c r="N52" s="357"/>
      <c r="O52" s="358"/>
    </row>
    <row r="53" spans="1:15">
      <c r="A53" s="356">
        <v>41428</v>
      </c>
      <c r="B53" s="357">
        <v>23</v>
      </c>
      <c r="C53" s="357" t="s">
        <v>247</v>
      </c>
      <c r="D53" s="357" t="s">
        <v>17</v>
      </c>
      <c r="E53" s="357"/>
      <c r="F53" s="357">
        <v>400</v>
      </c>
      <c r="G53" s="357">
        <v>0.11</v>
      </c>
      <c r="H53" s="357">
        <v>7</v>
      </c>
      <c r="I53" s="357">
        <v>3</v>
      </c>
      <c r="J53" s="357">
        <v>10</v>
      </c>
      <c r="K53" s="357">
        <v>63</v>
      </c>
      <c r="L53" s="357">
        <v>27</v>
      </c>
      <c r="M53" s="357">
        <v>90</v>
      </c>
      <c r="N53" s="357"/>
      <c r="O53" s="358"/>
    </row>
    <row r="54" spans="1:15">
      <c r="A54" s="356">
        <v>41428</v>
      </c>
      <c r="B54" s="357">
        <v>23</v>
      </c>
      <c r="C54" s="357" t="s">
        <v>247</v>
      </c>
      <c r="D54" s="357" t="s">
        <v>16</v>
      </c>
      <c r="E54" s="357"/>
      <c r="F54" s="357">
        <v>405</v>
      </c>
      <c r="G54" s="357">
        <v>0.11</v>
      </c>
      <c r="H54" s="357">
        <v>3</v>
      </c>
      <c r="I54" s="357">
        <v>5</v>
      </c>
      <c r="J54" s="357">
        <v>8</v>
      </c>
      <c r="K54" s="357">
        <v>26.67</v>
      </c>
      <c r="L54" s="357">
        <v>44.44</v>
      </c>
      <c r="M54" s="357">
        <v>71.11</v>
      </c>
      <c r="N54" s="357"/>
      <c r="O54" s="358"/>
    </row>
    <row r="55" spans="1:15">
      <c r="A55" s="356">
        <v>41428</v>
      </c>
      <c r="B55" s="357">
        <v>23</v>
      </c>
      <c r="C55" s="357" t="s">
        <v>247</v>
      </c>
      <c r="D55" s="357" t="s">
        <v>20</v>
      </c>
      <c r="E55" s="357"/>
      <c r="F55" s="357">
        <v>368</v>
      </c>
      <c r="G55" s="357">
        <v>0.1</v>
      </c>
      <c r="H55" s="357">
        <v>2</v>
      </c>
      <c r="I55" s="357">
        <v>4</v>
      </c>
      <c r="J55" s="357">
        <v>6</v>
      </c>
      <c r="K55" s="357">
        <v>19.57</v>
      </c>
      <c r="L55" s="357">
        <v>39.130000000000003</v>
      </c>
      <c r="M55" s="357">
        <v>58.7</v>
      </c>
      <c r="N55" s="357"/>
      <c r="O55" s="358"/>
    </row>
    <row r="56" spans="1:15">
      <c r="A56" s="359">
        <v>41428</v>
      </c>
      <c r="B56" s="360">
        <v>23</v>
      </c>
      <c r="C56" s="360" t="s">
        <v>247</v>
      </c>
      <c r="D56" s="360" t="s">
        <v>25</v>
      </c>
      <c r="E56" s="360"/>
      <c r="F56" s="360">
        <v>327</v>
      </c>
      <c r="G56" s="360">
        <v>0.09</v>
      </c>
      <c r="H56" s="360">
        <v>3</v>
      </c>
      <c r="I56" s="360">
        <v>2</v>
      </c>
      <c r="J56" s="360">
        <v>5</v>
      </c>
      <c r="K56" s="360">
        <v>33.03</v>
      </c>
      <c r="L56" s="360">
        <v>22.02</v>
      </c>
      <c r="M56" s="360">
        <v>55.05</v>
      </c>
      <c r="N56" s="360"/>
      <c r="O56" s="361"/>
    </row>
    <row r="57" spans="1:15">
      <c r="A57" s="396"/>
      <c r="B57" s="396"/>
      <c r="C57" s="396"/>
      <c r="D57" s="396"/>
      <c r="E57" s="352" t="s">
        <v>248</v>
      </c>
      <c r="F57" s="388">
        <f>SUM(F2:F56)</f>
        <v>24692</v>
      </c>
      <c r="G57" s="395">
        <f t="shared" ref="G57:J57" si="0">SUM(G2:G56)</f>
        <v>6.8399999999999981</v>
      </c>
      <c r="H57" s="388">
        <f t="shared" si="0"/>
        <v>230</v>
      </c>
      <c r="I57" s="388">
        <f t="shared" si="0"/>
        <v>503</v>
      </c>
      <c r="J57" s="388">
        <f t="shared" si="0"/>
        <v>733</v>
      </c>
      <c r="K57" s="395">
        <v>27.36</v>
      </c>
      <c r="L57" s="395">
        <v>73.27</v>
      </c>
      <c r="M57" s="395">
        <v>100.63</v>
      </c>
      <c r="N57" s="395"/>
      <c r="O57" s="396"/>
    </row>
    <row r="58" spans="1:15">
      <c r="A58" s="396"/>
      <c r="B58" s="396"/>
      <c r="C58" s="396"/>
      <c r="D58" s="396"/>
      <c r="E58" s="351" t="s">
        <v>11</v>
      </c>
      <c r="F58" s="393">
        <f>AVERAGE(F2:F56)</f>
        <v>448.94545454545454</v>
      </c>
      <c r="G58" s="393">
        <f t="shared" ref="G58:N58" si="1">AVERAGE(G2:G56)</f>
        <v>0.12436363636363633</v>
      </c>
      <c r="H58" s="393">
        <f t="shared" si="1"/>
        <v>4.1818181818181817</v>
      </c>
      <c r="I58" s="393">
        <f t="shared" si="1"/>
        <v>9.1454545454545446</v>
      </c>
      <c r="J58" s="393">
        <f t="shared" si="1"/>
        <v>13.327272727272728</v>
      </c>
      <c r="K58" s="393">
        <f t="shared" si="1"/>
        <v>33.877818181818192</v>
      </c>
      <c r="L58" s="393">
        <f t="shared" si="1"/>
        <v>73.146000000000001</v>
      </c>
      <c r="M58" s="393">
        <f t="shared" si="1"/>
        <v>107.02327272727275</v>
      </c>
      <c r="N58" s="393">
        <f t="shared" si="1"/>
        <v>17.321951219512201</v>
      </c>
      <c r="O58" s="396"/>
    </row>
    <row r="59" spans="1:15">
      <c r="A59" s="396"/>
      <c r="B59" s="396"/>
      <c r="C59" s="396"/>
      <c r="D59" s="396"/>
      <c r="E59" s="351" t="s">
        <v>10</v>
      </c>
      <c r="F59" s="393">
        <f>STDEV(F2:F56)</f>
        <v>77.974929062420799</v>
      </c>
      <c r="G59" s="393">
        <f t="shared" ref="G59:N59" si="2">STDEV(G2:G56)</f>
        <v>2.2423832920093971E-2</v>
      </c>
      <c r="H59" s="393">
        <f t="shared" si="2"/>
        <v>3.0495349317007832</v>
      </c>
      <c r="I59" s="393">
        <f t="shared" si="2"/>
        <v>7.4396788605975157</v>
      </c>
      <c r="J59" s="393">
        <f t="shared" si="2"/>
        <v>9.5161744287069343</v>
      </c>
      <c r="K59" s="393">
        <f t="shared" si="2"/>
        <v>24.004738088699693</v>
      </c>
      <c r="L59" s="393">
        <f t="shared" si="2"/>
        <v>58.685890556166648</v>
      </c>
      <c r="M59" s="393">
        <f t="shared" si="2"/>
        <v>74.819942876574459</v>
      </c>
      <c r="N59" s="393">
        <f t="shared" si="2"/>
        <v>2.0444451808646904</v>
      </c>
      <c r="O59" s="357"/>
    </row>
    <row r="60" spans="1:15">
      <c r="A60" s="396"/>
      <c r="B60" s="396"/>
      <c r="C60" s="396"/>
      <c r="D60" s="396"/>
      <c r="E60" s="351" t="s">
        <v>9</v>
      </c>
      <c r="F60" s="393">
        <f>F59/SQRT(55)</f>
        <v>10.514137289893032</v>
      </c>
      <c r="G60" s="393">
        <f t="shared" ref="G60:M60" si="3">G59/SQRT(55)</f>
        <v>3.0236290141252152E-3</v>
      </c>
      <c r="H60" s="393">
        <f t="shared" si="3"/>
        <v>0.41119920630590406</v>
      </c>
      <c r="I60" s="393">
        <f t="shared" si="3"/>
        <v>1.0031660929171069</v>
      </c>
      <c r="J60" s="393">
        <f t="shared" si="3"/>
        <v>1.2831606982020873</v>
      </c>
      <c r="K60" s="393">
        <f t="shared" si="3"/>
        <v>3.2367982235734964</v>
      </c>
      <c r="L60" s="393">
        <f t="shared" si="3"/>
        <v>7.9132038683000863</v>
      </c>
      <c r="M60" s="393">
        <f t="shared" si="3"/>
        <v>10.088719039378827</v>
      </c>
      <c r="N60" s="393">
        <v>0.44</v>
      </c>
      <c r="O60" s="396"/>
    </row>
    <row r="61" spans="1:15">
      <c r="A61" s="396"/>
      <c r="B61" s="396"/>
      <c r="C61" s="396"/>
      <c r="D61" s="396"/>
    </row>
    <row r="62" spans="1:15">
      <c r="A62" s="396"/>
      <c r="B62" s="396"/>
      <c r="C62" s="396"/>
      <c r="D62" s="396"/>
    </row>
    <row r="63" spans="1:15">
      <c r="A63" t="s">
        <v>224</v>
      </c>
      <c r="B63" t="s">
        <v>225</v>
      </c>
      <c r="C63" t="s">
        <v>226</v>
      </c>
      <c r="D63" t="s">
        <v>227</v>
      </c>
      <c r="E63" t="s">
        <v>228</v>
      </c>
      <c r="F63" t="s">
        <v>175</v>
      </c>
      <c r="G63" t="s">
        <v>237</v>
      </c>
    </row>
    <row r="64" spans="1:15">
      <c r="A64" t="s">
        <v>238</v>
      </c>
      <c r="B64" s="336">
        <v>41382</v>
      </c>
      <c r="C64" t="s">
        <v>23</v>
      </c>
      <c r="D64">
        <v>502</v>
      </c>
      <c r="E64">
        <v>1.2</v>
      </c>
      <c r="F64" t="s">
        <v>190</v>
      </c>
    </row>
    <row r="65" spans="1:6">
      <c r="A65" t="s">
        <v>238</v>
      </c>
      <c r="B65" s="336">
        <v>41382</v>
      </c>
      <c r="C65" t="s">
        <v>23</v>
      </c>
      <c r="D65">
        <v>473</v>
      </c>
      <c r="E65">
        <v>0.8</v>
      </c>
      <c r="F65" t="s">
        <v>181</v>
      </c>
    </row>
    <row r="66" spans="1:6">
      <c r="A66" t="s">
        <v>238</v>
      </c>
      <c r="B66" s="336">
        <v>41382</v>
      </c>
      <c r="C66" t="s">
        <v>23</v>
      </c>
      <c r="D66">
        <v>432</v>
      </c>
      <c r="E66">
        <v>0.6</v>
      </c>
      <c r="F66" t="s">
        <v>181</v>
      </c>
    </row>
    <row r="67" spans="1:6">
      <c r="A67" t="s">
        <v>238</v>
      </c>
      <c r="B67" s="336">
        <v>41382</v>
      </c>
      <c r="C67" t="s">
        <v>23</v>
      </c>
      <c r="D67">
        <v>495</v>
      </c>
      <c r="E67">
        <v>1</v>
      </c>
      <c r="F67" t="s">
        <v>181</v>
      </c>
    </row>
    <row r="68" spans="1:6">
      <c r="A68" t="s">
        <v>238</v>
      </c>
      <c r="B68" s="336">
        <v>41382</v>
      </c>
      <c r="C68" t="s">
        <v>23</v>
      </c>
      <c r="D68">
        <v>476</v>
      </c>
      <c r="E68">
        <v>1</v>
      </c>
      <c r="F68" t="s">
        <v>190</v>
      </c>
    </row>
    <row r="69" spans="1:6">
      <c r="A69" t="s">
        <v>238</v>
      </c>
      <c r="B69" s="336">
        <v>41382</v>
      </c>
      <c r="C69" t="s">
        <v>23</v>
      </c>
      <c r="D69">
        <v>445</v>
      </c>
      <c r="E69">
        <v>0.6</v>
      </c>
      <c r="F69" t="s">
        <v>181</v>
      </c>
    </row>
    <row r="70" spans="1:6">
      <c r="A70" t="s">
        <v>238</v>
      </c>
      <c r="B70" s="336">
        <v>41382</v>
      </c>
      <c r="C70" t="s">
        <v>23</v>
      </c>
      <c r="D70">
        <v>492</v>
      </c>
      <c r="E70">
        <v>1</v>
      </c>
      <c r="F70" t="s">
        <v>190</v>
      </c>
    </row>
    <row r="71" spans="1:6">
      <c r="A71" t="s">
        <v>238</v>
      </c>
      <c r="B71" s="336">
        <v>41382</v>
      </c>
      <c r="C71" t="s">
        <v>23</v>
      </c>
      <c r="D71">
        <v>517</v>
      </c>
      <c r="E71">
        <v>1.1000000000000001</v>
      </c>
      <c r="F71" t="s">
        <v>181</v>
      </c>
    </row>
    <row r="72" spans="1:6">
      <c r="A72" t="s">
        <v>238</v>
      </c>
      <c r="B72" s="336">
        <v>41382</v>
      </c>
      <c r="C72" t="s">
        <v>23</v>
      </c>
      <c r="D72">
        <v>455</v>
      </c>
      <c r="E72">
        <v>0.9</v>
      </c>
      <c r="F72" t="s">
        <v>181</v>
      </c>
    </row>
    <row r="73" spans="1:6">
      <c r="A73" t="s">
        <v>238</v>
      </c>
      <c r="B73" s="336">
        <v>41382</v>
      </c>
      <c r="C73" t="s">
        <v>23</v>
      </c>
      <c r="D73">
        <v>456</v>
      </c>
      <c r="E73">
        <v>0.8</v>
      </c>
      <c r="F73" t="s">
        <v>181</v>
      </c>
    </row>
    <row r="74" spans="1:6">
      <c r="A74" t="s">
        <v>238</v>
      </c>
      <c r="B74" s="336">
        <v>41382</v>
      </c>
      <c r="C74" t="s">
        <v>23</v>
      </c>
      <c r="D74">
        <v>485</v>
      </c>
      <c r="E74">
        <v>1.2</v>
      </c>
      <c r="F74" t="s">
        <v>190</v>
      </c>
    </row>
    <row r="75" spans="1:6">
      <c r="A75" t="s">
        <v>238</v>
      </c>
      <c r="B75" s="336">
        <v>41382</v>
      </c>
      <c r="C75" t="s">
        <v>23</v>
      </c>
      <c r="D75">
        <v>465</v>
      </c>
      <c r="E75">
        <v>0.8</v>
      </c>
      <c r="F75" t="s">
        <v>181</v>
      </c>
    </row>
    <row r="76" spans="1:6">
      <c r="A76" t="s">
        <v>238</v>
      </c>
      <c r="B76" s="336">
        <v>41382</v>
      </c>
      <c r="C76" t="s">
        <v>23</v>
      </c>
      <c r="D76">
        <v>505</v>
      </c>
      <c r="E76">
        <v>1.2</v>
      </c>
      <c r="F76" t="s">
        <v>190</v>
      </c>
    </row>
    <row r="77" spans="1:6">
      <c r="A77" t="s">
        <v>238</v>
      </c>
      <c r="B77" s="336">
        <v>41382</v>
      </c>
      <c r="C77" t="s">
        <v>23</v>
      </c>
      <c r="D77">
        <v>418</v>
      </c>
      <c r="E77">
        <v>0.6</v>
      </c>
      <c r="F77" t="s">
        <v>181</v>
      </c>
    </row>
    <row r="78" spans="1:6">
      <c r="A78" t="s">
        <v>238</v>
      </c>
      <c r="B78" s="336">
        <v>41382</v>
      </c>
      <c r="C78" t="s">
        <v>23</v>
      </c>
      <c r="D78">
        <v>510</v>
      </c>
      <c r="E78">
        <v>1.2</v>
      </c>
      <c r="F78" t="s">
        <v>190</v>
      </c>
    </row>
    <row r="79" spans="1:6">
      <c r="A79" t="s">
        <v>238</v>
      </c>
      <c r="B79" s="336">
        <v>41382</v>
      </c>
      <c r="C79" t="s">
        <v>23</v>
      </c>
      <c r="D79">
        <v>490</v>
      </c>
      <c r="E79">
        <v>0.7</v>
      </c>
      <c r="F79" t="s">
        <v>181</v>
      </c>
    </row>
    <row r="80" spans="1:6">
      <c r="A80" t="s">
        <v>238</v>
      </c>
      <c r="B80" s="336">
        <v>41382</v>
      </c>
      <c r="C80" t="s">
        <v>23</v>
      </c>
      <c r="D80">
        <v>411</v>
      </c>
      <c r="E80">
        <v>0.6</v>
      </c>
      <c r="F80" t="s">
        <v>181</v>
      </c>
    </row>
    <row r="81" spans="1:6">
      <c r="A81" t="s">
        <v>238</v>
      </c>
      <c r="B81" s="336">
        <v>41382</v>
      </c>
      <c r="C81" t="s">
        <v>23</v>
      </c>
      <c r="D81">
        <v>500</v>
      </c>
      <c r="E81">
        <v>1</v>
      </c>
      <c r="F81" t="s">
        <v>181</v>
      </c>
    </row>
    <row r="82" spans="1:6">
      <c r="A82" t="s">
        <v>238</v>
      </c>
      <c r="B82" s="336">
        <v>41382</v>
      </c>
      <c r="C82" t="s">
        <v>23</v>
      </c>
      <c r="D82">
        <v>435</v>
      </c>
      <c r="E82">
        <v>0.7</v>
      </c>
      <c r="F82" t="s">
        <v>181</v>
      </c>
    </row>
    <row r="83" spans="1:6">
      <c r="A83" t="s">
        <v>238</v>
      </c>
      <c r="B83" s="336">
        <v>41382</v>
      </c>
      <c r="C83" t="s">
        <v>23</v>
      </c>
      <c r="D83">
        <v>463</v>
      </c>
      <c r="E83">
        <v>1</v>
      </c>
      <c r="F83" t="s">
        <v>181</v>
      </c>
    </row>
    <row r="84" spans="1:6">
      <c r="A84" t="s">
        <v>238</v>
      </c>
      <c r="B84" s="336">
        <v>41382</v>
      </c>
      <c r="C84" t="s">
        <v>23</v>
      </c>
      <c r="D84">
        <v>505</v>
      </c>
      <c r="E84">
        <v>1.1000000000000001</v>
      </c>
      <c r="F84" t="s">
        <v>190</v>
      </c>
    </row>
    <row r="85" spans="1:6">
      <c r="A85" t="s">
        <v>238</v>
      </c>
      <c r="B85" s="336">
        <v>41382</v>
      </c>
      <c r="C85" t="s">
        <v>23</v>
      </c>
      <c r="D85">
        <v>517</v>
      </c>
      <c r="E85">
        <v>1.2</v>
      </c>
      <c r="F85" t="s">
        <v>190</v>
      </c>
    </row>
    <row r="86" spans="1:6">
      <c r="A86" t="s">
        <v>238</v>
      </c>
      <c r="B86" s="336">
        <v>41382</v>
      </c>
      <c r="C86" t="s">
        <v>23</v>
      </c>
      <c r="D86">
        <v>480</v>
      </c>
      <c r="E86">
        <v>0.9</v>
      </c>
      <c r="F86" t="s">
        <v>181</v>
      </c>
    </row>
    <row r="87" spans="1:6">
      <c r="A87" t="s">
        <v>238</v>
      </c>
      <c r="B87" s="336">
        <v>41382</v>
      </c>
      <c r="C87" t="s">
        <v>23</v>
      </c>
      <c r="D87">
        <v>570</v>
      </c>
      <c r="E87">
        <v>1.6</v>
      </c>
      <c r="F87" t="s">
        <v>190</v>
      </c>
    </row>
    <row r="88" spans="1:6">
      <c r="A88" t="s">
        <v>238</v>
      </c>
      <c r="B88" s="336">
        <v>41382</v>
      </c>
      <c r="C88" t="s">
        <v>23</v>
      </c>
      <c r="D88">
        <v>492</v>
      </c>
      <c r="E88">
        <v>1</v>
      </c>
      <c r="F88" t="s">
        <v>190</v>
      </c>
    </row>
    <row r="89" spans="1:6">
      <c r="A89" t="s">
        <v>238</v>
      </c>
      <c r="B89" s="336">
        <v>41382</v>
      </c>
      <c r="C89" t="s">
        <v>14</v>
      </c>
      <c r="D89">
        <v>427</v>
      </c>
      <c r="E89">
        <v>0.8</v>
      </c>
      <c r="F89" t="s">
        <v>181</v>
      </c>
    </row>
    <row r="90" spans="1:6">
      <c r="A90" t="s">
        <v>238</v>
      </c>
      <c r="B90" s="336">
        <v>41382</v>
      </c>
      <c r="C90" t="s">
        <v>14</v>
      </c>
      <c r="D90">
        <v>531</v>
      </c>
      <c r="E90">
        <v>1.9</v>
      </c>
      <c r="F90" t="s">
        <v>190</v>
      </c>
    </row>
    <row r="91" spans="1:6">
      <c r="A91" t="s">
        <v>238</v>
      </c>
      <c r="B91" s="336">
        <v>41382</v>
      </c>
      <c r="C91" t="s">
        <v>14</v>
      </c>
      <c r="D91">
        <v>494</v>
      </c>
      <c r="E91">
        <v>1.2</v>
      </c>
      <c r="F91" t="s">
        <v>190</v>
      </c>
    </row>
    <row r="92" spans="1:6">
      <c r="A92" t="s">
        <v>238</v>
      </c>
      <c r="B92" s="336">
        <v>41382</v>
      </c>
      <c r="C92" t="s">
        <v>14</v>
      </c>
      <c r="D92">
        <v>491</v>
      </c>
      <c r="E92">
        <v>1.3</v>
      </c>
      <c r="F92" t="s">
        <v>190</v>
      </c>
    </row>
    <row r="93" spans="1:6">
      <c r="A93" t="s">
        <v>238</v>
      </c>
      <c r="B93" s="336">
        <v>41382</v>
      </c>
      <c r="C93" t="s">
        <v>14</v>
      </c>
      <c r="D93">
        <v>475</v>
      </c>
      <c r="E93">
        <v>1</v>
      </c>
      <c r="F93" t="s">
        <v>181</v>
      </c>
    </row>
    <row r="94" spans="1:6">
      <c r="A94" t="s">
        <v>238</v>
      </c>
      <c r="B94" s="336">
        <v>41382</v>
      </c>
      <c r="C94" t="s">
        <v>14</v>
      </c>
      <c r="D94">
        <v>488</v>
      </c>
      <c r="E94">
        <v>1.4</v>
      </c>
      <c r="F94" t="s">
        <v>190</v>
      </c>
    </row>
    <row r="95" spans="1:6">
      <c r="A95" t="s">
        <v>238</v>
      </c>
      <c r="B95" s="336">
        <v>41382</v>
      </c>
      <c r="C95" t="s">
        <v>14</v>
      </c>
      <c r="D95">
        <v>470</v>
      </c>
      <c r="E95">
        <v>0.9</v>
      </c>
      <c r="F95" t="s">
        <v>181</v>
      </c>
    </row>
    <row r="96" spans="1:6">
      <c r="A96" t="s">
        <v>238</v>
      </c>
      <c r="B96" s="336">
        <v>41382</v>
      </c>
      <c r="C96" t="s">
        <v>14</v>
      </c>
      <c r="D96">
        <v>436</v>
      </c>
      <c r="E96">
        <v>0.7</v>
      </c>
      <c r="F96" t="s">
        <v>181</v>
      </c>
    </row>
    <row r="97" spans="1:6">
      <c r="A97" t="s">
        <v>238</v>
      </c>
      <c r="B97" s="336">
        <v>41382</v>
      </c>
      <c r="C97" t="s">
        <v>14</v>
      </c>
      <c r="D97">
        <v>475</v>
      </c>
      <c r="E97">
        <v>1</v>
      </c>
      <c r="F97" t="s">
        <v>181</v>
      </c>
    </row>
    <row r="98" spans="1:6">
      <c r="A98" t="s">
        <v>238</v>
      </c>
      <c r="B98" s="336">
        <v>41382</v>
      </c>
      <c r="C98" t="s">
        <v>16</v>
      </c>
      <c r="D98">
        <v>376</v>
      </c>
      <c r="E98">
        <v>0.7</v>
      </c>
      <c r="F98" t="s">
        <v>181</v>
      </c>
    </row>
    <row r="99" spans="1:6">
      <c r="A99" t="s">
        <v>238</v>
      </c>
      <c r="B99" s="336">
        <v>41382</v>
      </c>
      <c r="C99" t="s">
        <v>16</v>
      </c>
      <c r="D99">
        <v>461</v>
      </c>
      <c r="E99">
        <v>1</v>
      </c>
      <c r="F99" t="s">
        <v>181</v>
      </c>
    </row>
    <row r="100" spans="1:6">
      <c r="A100" t="s">
        <v>238</v>
      </c>
      <c r="B100" s="336">
        <v>41382</v>
      </c>
      <c r="C100" t="s">
        <v>16</v>
      </c>
      <c r="D100">
        <v>448</v>
      </c>
      <c r="E100">
        <v>1</v>
      </c>
      <c r="F100" t="s">
        <v>181</v>
      </c>
    </row>
    <row r="101" spans="1:6">
      <c r="A101" t="s">
        <v>238</v>
      </c>
      <c r="B101" s="336">
        <v>41382</v>
      </c>
      <c r="C101" t="s">
        <v>16</v>
      </c>
      <c r="D101">
        <v>501</v>
      </c>
      <c r="E101">
        <v>1.2</v>
      </c>
      <c r="F101" t="s">
        <v>181</v>
      </c>
    </row>
    <row r="102" spans="1:6">
      <c r="A102" t="s">
        <v>238</v>
      </c>
      <c r="B102" s="336">
        <v>41382</v>
      </c>
      <c r="C102" t="s">
        <v>16</v>
      </c>
      <c r="D102">
        <v>426</v>
      </c>
      <c r="E102">
        <v>0.6</v>
      </c>
      <c r="F102" t="s">
        <v>181</v>
      </c>
    </row>
    <row r="103" spans="1:6">
      <c r="A103" t="s">
        <v>238</v>
      </c>
      <c r="B103" s="336">
        <v>41382</v>
      </c>
      <c r="C103" t="s">
        <v>16</v>
      </c>
      <c r="D103">
        <v>470</v>
      </c>
      <c r="E103">
        <v>0.9</v>
      </c>
      <c r="F103" t="s">
        <v>181</v>
      </c>
    </row>
    <row r="104" spans="1:6">
      <c r="A104" t="s">
        <v>238</v>
      </c>
      <c r="B104" s="336">
        <v>41382</v>
      </c>
      <c r="C104" t="s">
        <v>16</v>
      </c>
      <c r="D104">
        <v>465</v>
      </c>
      <c r="E104">
        <v>1</v>
      </c>
      <c r="F104" t="s">
        <v>181</v>
      </c>
    </row>
    <row r="105" spans="1:6">
      <c r="A105" t="s">
        <v>238</v>
      </c>
      <c r="B105" s="336">
        <v>41382</v>
      </c>
      <c r="C105" t="s">
        <v>16</v>
      </c>
      <c r="D105">
        <v>482</v>
      </c>
      <c r="E105">
        <v>1.1000000000000001</v>
      </c>
      <c r="F105" t="s">
        <v>181</v>
      </c>
    </row>
    <row r="106" spans="1:6">
      <c r="A106" t="s">
        <v>238</v>
      </c>
      <c r="B106" s="336">
        <v>41382</v>
      </c>
      <c r="C106" t="s">
        <v>16</v>
      </c>
      <c r="D106">
        <v>456</v>
      </c>
      <c r="E106">
        <v>1</v>
      </c>
      <c r="F106" t="s">
        <v>181</v>
      </c>
    </row>
    <row r="107" spans="1:6">
      <c r="A107" t="s">
        <v>238</v>
      </c>
      <c r="B107" s="336">
        <v>41382</v>
      </c>
      <c r="C107" t="s">
        <v>16</v>
      </c>
      <c r="D107">
        <v>460</v>
      </c>
      <c r="E107">
        <v>1</v>
      </c>
      <c r="F107" t="s">
        <v>181</v>
      </c>
    </row>
    <row r="108" spans="1:6">
      <c r="A108" t="s">
        <v>238</v>
      </c>
      <c r="B108" s="336">
        <v>41382</v>
      </c>
      <c r="C108" t="s">
        <v>16</v>
      </c>
      <c r="D108">
        <v>410</v>
      </c>
      <c r="E108">
        <v>0.6</v>
      </c>
      <c r="F108" t="s">
        <v>181</v>
      </c>
    </row>
    <row r="109" spans="1:6">
      <c r="A109" t="s">
        <v>238</v>
      </c>
      <c r="B109" s="336">
        <v>41382</v>
      </c>
      <c r="C109" t="s">
        <v>16</v>
      </c>
      <c r="D109">
        <v>440</v>
      </c>
      <c r="E109">
        <v>0.7</v>
      </c>
      <c r="F109" t="s">
        <v>181</v>
      </c>
    </row>
    <row r="110" spans="1:6">
      <c r="A110" t="s">
        <v>238</v>
      </c>
      <c r="B110" s="336">
        <v>41382</v>
      </c>
      <c r="C110" t="s">
        <v>16</v>
      </c>
      <c r="D110">
        <v>465</v>
      </c>
      <c r="E110">
        <v>1.1000000000000001</v>
      </c>
      <c r="F110" t="s">
        <v>181</v>
      </c>
    </row>
    <row r="111" spans="1:6">
      <c r="A111" t="s">
        <v>238</v>
      </c>
      <c r="B111" s="336">
        <v>41382</v>
      </c>
      <c r="C111" t="s">
        <v>16</v>
      </c>
      <c r="D111">
        <v>473</v>
      </c>
      <c r="E111">
        <v>0.8</v>
      </c>
      <c r="F111" t="s">
        <v>181</v>
      </c>
    </row>
    <row r="112" spans="1:6">
      <c r="A112" t="s">
        <v>238</v>
      </c>
      <c r="B112" s="336">
        <v>41382</v>
      </c>
      <c r="C112" t="s">
        <v>16</v>
      </c>
      <c r="D112">
        <v>466</v>
      </c>
      <c r="E112">
        <v>1.1000000000000001</v>
      </c>
      <c r="F112" t="s">
        <v>181</v>
      </c>
    </row>
    <row r="113" spans="1:6">
      <c r="A113" t="s">
        <v>238</v>
      </c>
      <c r="B113" s="336">
        <v>41382</v>
      </c>
      <c r="C113" t="s">
        <v>16</v>
      </c>
      <c r="D113">
        <v>428</v>
      </c>
      <c r="E113">
        <v>0.7</v>
      </c>
      <c r="F113" t="s">
        <v>181</v>
      </c>
    </row>
    <row r="114" spans="1:6">
      <c r="A114" t="s">
        <v>238</v>
      </c>
      <c r="B114" s="336">
        <v>41382</v>
      </c>
      <c r="C114" t="s">
        <v>16</v>
      </c>
      <c r="D114">
        <v>489</v>
      </c>
      <c r="E114">
        <v>1.5</v>
      </c>
      <c r="F114" t="s">
        <v>190</v>
      </c>
    </row>
    <row r="115" spans="1:6">
      <c r="A115" t="s">
        <v>238</v>
      </c>
      <c r="B115" s="336">
        <v>41382</v>
      </c>
      <c r="C115" t="s">
        <v>16</v>
      </c>
      <c r="D115">
        <v>426</v>
      </c>
      <c r="E115">
        <v>0.7</v>
      </c>
      <c r="F115" t="s">
        <v>181</v>
      </c>
    </row>
    <row r="116" spans="1:6">
      <c r="A116" t="s">
        <v>238</v>
      </c>
      <c r="B116" s="336">
        <v>41382</v>
      </c>
      <c r="C116" t="s">
        <v>16</v>
      </c>
      <c r="D116">
        <v>463</v>
      </c>
      <c r="E116">
        <v>0.9</v>
      </c>
      <c r="F116" t="s">
        <v>181</v>
      </c>
    </row>
    <row r="117" spans="1:6">
      <c r="A117" t="s">
        <v>238</v>
      </c>
      <c r="B117" s="336">
        <v>41382</v>
      </c>
      <c r="C117" t="s">
        <v>16</v>
      </c>
      <c r="D117">
        <v>473</v>
      </c>
      <c r="F117" t="s">
        <v>181</v>
      </c>
    </row>
    <row r="118" spans="1:6">
      <c r="A118" t="s">
        <v>238</v>
      </c>
      <c r="B118" s="336">
        <v>41382</v>
      </c>
      <c r="C118" t="s">
        <v>16</v>
      </c>
      <c r="D118">
        <v>507</v>
      </c>
      <c r="E118">
        <v>1.3</v>
      </c>
      <c r="F118" t="s">
        <v>190</v>
      </c>
    </row>
    <row r="119" spans="1:6">
      <c r="A119" t="s">
        <v>238</v>
      </c>
      <c r="B119" s="336">
        <v>41382</v>
      </c>
      <c r="C119" t="s">
        <v>16</v>
      </c>
      <c r="D119">
        <v>462</v>
      </c>
      <c r="F119" t="s">
        <v>181</v>
      </c>
    </row>
    <row r="120" spans="1:6">
      <c r="A120" t="s">
        <v>238</v>
      </c>
      <c r="B120" s="336">
        <v>41382</v>
      </c>
      <c r="C120" t="s">
        <v>16</v>
      </c>
      <c r="D120">
        <v>460</v>
      </c>
      <c r="E120">
        <v>1</v>
      </c>
      <c r="F120" t="s">
        <v>181</v>
      </c>
    </row>
    <row r="121" spans="1:6">
      <c r="A121" t="s">
        <v>238</v>
      </c>
      <c r="B121" s="336">
        <v>41382</v>
      </c>
      <c r="C121" t="s">
        <v>16</v>
      </c>
      <c r="D121">
        <v>466</v>
      </c>
      <c r="E121">
        <v>1</v>
      </c>
      <c r="F121" t="s">
        <v>181</v>
      </c>
    </row>
    <row r="122" spans="1:6">
      <c r="A122" t="s">
        <v>238</v>
      </c>
      <c r="B122" s="336">
        <v>41382</v>
      </c>
      <c r="C122" t="s">
        <v>16</v>
      </c>
      <c r="D122">
        <v>459</v>
      </c>
      <c r="E122">
        <v>1</v>
      </c>
      <c r="F122" t="s">
        <v>181</v>
      </c>
    </row>
    <row r="123" spans="1:6">
      <c r="A123" t="s">
        <v>238</v>
      </c>
      <c r="B123" s="336">
        <v>41382</v>
      </c>
      <c r="C123" t="s">
        <v>16</v>
      </c>
      <c r="D123">
        <v>478</v>
      </c>
      <c r="E123">
        <v>1.2</v>
      </c>
      <c r="F123" t="s">
        <v>181</v>
      </c>
    </row>
    <row r="124" spans="1:6">
      <c r="A124" t="s">
        <v>238</v>
      </c>
      <c r="B124" s="336">
        <v>41382</v>
      </c>
      <c r="C124" t="s">
        <v>16</v>
      </c>
      <c r="D124">
        <v>468</v>
      </c>
      <c r="E124">
        <v>1</v>
      </c>
      <c r="F124" t="s">
        <v>181</v>
      </c>
    </row>
    <row r="125" spans="1:6">
      <c r="A125" t="s">
        <v>238</v>
      </c>
      <c r="B125" s="336">
        <v>41382</v>
      </c>
      <c r="C125" t="s">
        <v>16</v>
      </c>
      <c r="D125">
        <v>490</v>
      </c>
      <c r="E125">
        <v>1.2</v>
      </c>
      <c r="F125" t="s">
        <v>181</v>
      </c>
    </row>
    <row r="126" spans="1:6">
      <c r="A126" t="s">
        <v>238</v>
      </c>
      <c r="B126" s="336">
        <v>41382</v>
      </c>
      <c r="C126" t="s">
        <v>16</v>
      </c>
      <c r="D126">
        <v>520</v>
      </c>
      <c r="E126">
        <v>1.2</v>
      </c>
      <c r="F126" t="s">
        <v>190</v>
      </c>
    </row>
    <row r="127" spans="1:6">
      <c r="A127" t="s">
        <v>238</v>
      </c>
      <c r="B127" s="336">
        <v>41382</v>
      </c>
      <c r="C127" t="s">
        <v>16</v>
      </c>
      <c r="D127">
        <v>485</v>
      </c>
      <c r="E127">
        <v>1.2</v>
      </c>
      <c r="F127" t="s">
        <v>190</v>
      </c>
    </row>
    <row r="128" spans="1:6">
      <c r="A128" t="s">
        <v>238</v>
      </c>
      <c r="B128" s="336">
        <v>41382</v>
      </c>
      <c r="C128" t="s">
        <v>16</v>
      </c>
      <c r="D128">
        <v>456</v>
      </c>
      <c r="E128">
        <v>0.8</v>
      </c>
      <c r="F128" t="s">
        <v>181</v>
      </c>
    </row>
    <row r="129" spans="1:6">
      <c r="A129" t="s">
        <v>238</v>
      </c>
      <c r="B129" s="336">
        <v>41382</v>
      </c>
      <c r="C129" t="s">
        <v>16</v>
      </c>
      <c r="D129">
        <v>491</v>
      </c>
      <c r="E129">
        <v>1.2</v>
      </c>
      <c r="F129" t="s">
        <v>190</v>
      </c>
    </row>
    <row r="130" spans="1:6">
      <c r="A130" t="s">
        <v>238</v>
      </c>
      <c r="B130" s="336">
        <v>41382</v>
      </c>
      <c r="C130" t="s">
        <v>16</v>
      </c>
      <c r="D130">
        <v>465</v>
      </c>
      <c r="E130">
        <v>1.1000000000000001</v>
      </c>
      <c r="F130" t="s">
        <v>181</v>
      </c>
    </row>
    <row r="131" spans="1:6">
      <c r="A131" t="s">
        <v>238</v>
      </c>
      <c r="B131" s="336">
        <v>41382</v>
      </c>
      <c r="C131" t="s">
        <v>16</v>
      </c>
      <c r="D131">
        <v>443</v>
      </c>
      <c r="E131">
        <v>0.8</v>
      </c>
      <c r="F131" t="s">
        <v>181</v>
      </c>
    </row>
    <row r="132" spans="1:6">
      <c r="A132" t="s">
        <v>238</v>
      </c>
      <c r="B132" s="336">
        <v>41382</v>
      </c>
      <c r="C132" t="s">
        <v>16</v>
      </c>
      <c r="D132">
        <v>432</v>
      </c>
      <c r="E132">
        <v>0.9</v>
      </c>
      <c r="F132" t="s">
        <v>181</v>
      </c>
    </row>
    <row r="133" spans="1:6">
      <c r="A133" t="s">
        <v>238</v>
      </c>
      <c r="B133" s="336">
        <v>41382</v>
      </c>
      <c r="C133" t="s">
        <v>16</v>
      </c>
      <c r="D133">
        <v>441</v>
      </c>
      <c r="E133">
        <v>1</v>
      </c>
      <c r="F133" t="s">
        <v>181</v>
      </c>
    </row>
    <row r="134" spans="1:6">
      <c r="A134" t="s">
        <v>238</v>
      </c>
      <c r="B134" s="336">
        <v>41382</v>
      </c>
      <c r="C134" t="s">
        <v>16</v>
      </c>
      <c r="D134">
        <v>452</v>
      </c>
      <c r="E134">
        <v>1</v>
      </c>
      <c r="F134" t="s">
        <v>181</v>
      </c>
    </row>
    <row r="135" spans="1:6">
      <c r="A135" t="s">
        <v>238</v>
      </c>
      <c r="B135" s="336">
        <v>41382</v>
      </c>
      <c r="C135" t="s">
        <v>21</v>
      </c>
      <c r="D135">
        <v>483</v>
      </c>
      <c r="E135">
        <v>1.1000000000000001</v>
      </c>
      <c r="F135" t="s">
        <v>181</v>
      </c>
    </row>
    <row r="136" spans="1:6">
      <c r="A136" t="s">
        <v>238</v>
      </c>
      <c r="B136" s="336">
        <v>41382</v>
      </c>
      <c r="C136" t="s">
        <v>21</v>
      </c>
      <c r="D136">
        <v>475</v>
      </c>
      <c r="E136">
        <v>1.1000000000000001</v>
      </c>
      <c r="F136" t="s">
        <v>181</v>
      </c>
    </row>
    <row r="137" spans="1:6">
      <c r="A137" t="s">
        <v>238</v>
      </c>
      <c r="B137" s="336">
        <v>41382</v>
      </c>
      <c r="C137" t="s">
        <v>21</v>
      </c>
      <c r="D137">
        <v>458</v>
      </c>
      <c r="E137">
        <v>0.9</v>
      </c>
      <c r="F137" t="s">
        <v>181</v>
      </c>
    </row>
    <row r="138" spans="1:6">
      <c r="A138" t="s">
        <v>238</v>
      </c>
      <c r="B138" s="336">
        <v>41382</v>
      </c>
      <c r="C138" t="s">
        <v>21</v>
      </c>
      <c r="D138">
        <v>479</v>
      </c>
      <c r="E138">
        <v>1.1000000000000001</v>
      </c>
      <c r="F138" t="s">
        <v>181</v>
      </c>
    </row>
    <row r="139" spans="1:6">
      <c r="A139" t="s">
        <v>238</v>
      </c>
      <c r="B139" s="336">
        <v>41382</v>
      </c>
      <c r="C139" t="s">
        <v>21</v>
      </c>
      <c r="D139">
        <v>434</v>
      </c>
      <c r="E139">
        <v>1.7</v>
      </c>
      <c r="F139" t="s">
        <v>181</v>
      </c>
    </row>
    <row r="140" spans="1:6">
      <c r="A140" t="s">
        <v>238</v>
      </c>
      <c r="B140" s="336">
        <v>41382</v>
      </c>
      <c r="C140" t="s">
        <v>21</v>
      </c>
      <c r="D140">
        <v>477</v>
      </c>
      <c r="E140">
        <v>1.2</v>
      </c>
      <c r="F140" t="s">
        <v>181</v>
      </c>
    </row>
    <row r="141" spans="1:6">
      <c r="A141" t="s">
        <v>238</v>
      </c>
      <c r="B141" s="336">
        <v>41382</v>
      </c>
      <c r="C141" t="s">
        <v>21</v>
      </c>
      <c r="D141">
        <v>455</v>
      </c>
      <c r="E141">
        <v>0.9</v>
      </c>
      <c r="F141" t="s">
        <v>181</v>
      </c>
    </row>
    <row r="142" spans="1:6">
      <c r="A142" t="s">
        <v>238</v>
      </c>
      <c r="B142" s="336">
        <v>41382</v>
      </c>
      <c r="C142" t="s">
        <v>21</v>
      </c>
      <c r="D142">
        <v>464</v>
      </c>
      <c r="E142">
        <v>1.3</v>
      </c>
      <c r="F142" t="s">
        <v>181</v>
      </c>
    </row>
    <row r="143" spans="1:6">
      <c r="A143" t="s">
        <v>238</v>
      </c>
      <c r="B143" s="336">
        <v>41382</v>
      </c>
      <c r="C143" t="s">
        <v>21</v>
      </c>
      <c r="D143">
        <v>430</v>
      </c>
      <c r="E143">
        <v>0.8</v>
      </c>
      <c r="F143" t="s">
        <v>181</v>
      </c>
    </row>
    <row r="144" spans="1:6">
      <c r="A144" t="s">
        <v>238</v>
      </c>
      <c r="B144" s="336">
        <v>41382</v>
      </c>
      <c r="C144" t="s">
        <v>21</v>
      </c>
      <c r="D144">
        <v>461</v>
      </c>
      <c r="E144">
        <v>1</v>
      </c>
      <c r="F144" t="s">
        <v>181</v>
      </c>
    </row>
    <row r="145" spans="1:6">
      <c r="A145" t="s">
        <v>238</v>
      </c>
      <c r="B145" s="336">
        <v>41382</v>
      </c>
      <c r="C145" t="s">
        <v>21</v>
      </c>
      <c r="D145">
        <v>436</v>
      </c>
      <c r="E145">
        <v>0.9</v>
      </c>
      <c r="F145" t="s">
        <v>181</v>
      </c>
    </row>
    <row r="146" spans="1:6">
      <c r="A146" t="s">
        <v>238</v>
      </c>
      <c r="B146" s="336">
        <v>41382</v>
      </c>
      <c r="C146" t="s">
        <v>21</v>
      </c>
      <c r="D146">
        <v>465</v>
      </c>
      <c r="E146">
        <v>0.9</v>
      </c>
      <c r="F146" t="s">
        <v>181</v>
      </c>
    </row>
    <row r="147" spans="1:6">
      <c r="A147" t="s">
        <v>238</v>
      </c>
      <c r="B147" s="336">
        <v>41382</v>
      </c>
      <c r="C147" t="s">
        <v>21</v>
      </c>
      <c r="D147">
        <v>404</v>
      </c>
      <c r="E147">
        <v>0.7</v>
      </c>
      <c r="F147" t="s">
        <v>181</v>
      </c>
    </row>
    <row r="148" spans="1:6">
      <c r="A148" t="s">
        <v>238</v>
      </c>
      <c r="B148" s="336">
        <v>41382</v>
      </c>
      <c r="C148" t="s">
        <v>21</v>
      </c>
      <c r="D148">
        <v>518</v>
      </c>
      <c r="E148">
        <v>1.8</v>
      </c>
      <c r="F148" t="s">
        <v>190</v>
      </c>
    </row>
    <row r="149" spans="1:6">
      <c r="A149" t="s">
        <v>238</v>
      </c>
      <c r="B149" s="336">
        <v>41382</v>
      </c>
      <c r="C149" t="s">
        <v>21</v>
      </c>
      <c r="D149">
        <v>446</v>
      </c>
      <c r="E149">
        <v>1</v>
      </c>
      <c r="F149" t="s">
        <v>181</v>
      </c>
    </row>
    <row r="150" spans="1:6">
      <c r="A150" t="s">
        <v>238</v>
      </c>
      <c r="B150" s="336">
        <v>41382</v>
      </c>
      <c r="C150" t="s">
        <v>21</v>
      </c>
      <c r="D150">
        <v>448</v>
      </c>
      <c r="E150">
        <v>1</v>
      </c>
      <c r="F150" t="s">
        <v>181</v>
      </c>
    </row>
    <row r="151" spans="1:6">
      <c r="A151" t="s">
        <v>238</v>
      </c>
      <c r="B151" s="336">
        <v>41382</v>
      </c>
      <c r="C151" t="s">
        <v>21</v>
      </c>
      <c r="D151">
        <v>445</v>
      </c>
      <c r="E151">
        <v>1</v>
      </c>
      <c r="F151" t="s">
        <v>181</v>
      </c>
    </row>
    <row r="152" spans="1:6">
      <c r="A152" t="s">
        <v>238</v>
      </c>
      <c r="B152" s="336">
        <v>41382</v>
      </c>
      <c r="C152" t="s">
        <v>21</v>
      </c>
      <c r="D152">
        <v>441</v>
      </c>
      <c r="E152">
        <v>0.8</v>
      </c>
      <c r="F152" t="s">
        <v>181</v>
      </c>
    </row>
    <row r="153" spans="1:6">
      <c r="A153" t="s">
        <v>238</v>
      </c>
      <c r="B153" s="336">
        <v>41382</v>
      </c>
      <c r="C153" t="s">
        <v>21</v>
      </c>
      <c r="D153">
        <v>527</v>
      </c>
      <c r="E153">
        <v>1.4</v>
      </c>
      <c r="F153" t="s">
        <v>190</v>
      </c>
    </row>
    <row r="154" spans="1:6">
      <c r="A154" t="s">
        <v>238</v>
      </c>
      <c r="B154" s="336">
        <v>41382</v>
      </c>
      <c r="C154" t="s">
        <v>21</v>
      </c>
      <c r="D154">
        <v>528</v>
      </c>
      <c r="E154">
        <v>1.2</v>
      </c>
      <c r="F154" t="s">
        <v>190</v>
      </c>
    </row>
    <row r="155" spans="1:6">
      <c r="A155" t="s">
        <v>238</v>
      </c>
      <c r="B155" s="336">
        <v>41382</v>
      </c>
      <c r="C155" t="s">
        <v>25</v>
      </c>
      <c r="D155">
        <v>428</v>
      </c>
      <c r="E155">
        <v>0.8</v>
      </c>
      <c r="F155" t="s">
        <v>181</v>
      </c>
    </row>
    <row r="156" spans="1:6">
      <c r="A156" t="s">
        <v>238</v>
      </c>
      <c r="B156" s="336">
        <v>41382</v>
      </c>
      <c r="C156" t="s">
        <v>25</v>
      </c>
      <c r="D156">
        <v>444</v>
      </c>
      <c r="E156">
        <v>0.8</v>
      </c>
      <c r="F156" t="s">
        <v>181</v>
      </c>
    </row>
    <row r="157" spans="1:6">
      <c r="A157" t="s">
        <v>238</v>
      </c>
      <c r="B157" s="336">
        <v>41382</v>
      </c>
      <c r="C157" t="s">
        <v>25</v>
      </c>
      <c r="D157">
        <v>458</v>
      </c>
      <c r="E157">
        <v>0.7</v>
      </c>
      <c r="F157" t="s">
        <v>181</v>
      </c>
    </row>
    <row r="158" spans="1:6">
      <c r="A158" t="s">
        <v>238</v>
      </c>
      <c r="B158" s="336">
        <v>41382</v>
      </c>
      <c r="C158" t="s">
        <v>25</v>
      </c>
      <c r="D158">
        <v>469</v>
      </c>
      <c r="E158">
        <v>0.8</v>
      </c>
      <c r="F158" t="s">
        <v>181</v>
      </c>
    </row>
    <row r="159" spans="1:6">
      <c r="A159" t="s">
        <v>238</v>
      </c>
      <c r="B159" s="336">
        <v>41382</v>
      </c>
      <c r="C159" t="s">
        <v>25</v>
      </c>
      <c r="D159">
        <v>475</v>
      </c>
      <c r="E159">
        <v>1</v>
      </c>
      <c r="F159" t="s">
        <v>181</v>
      </c>
    </row>
    <row r="160" spans="1:6">
      <c r="A160" t="s">
        <v>238</v>
      </c>
      <c r="B160" s="336">
        <v>41382</v>
      </c>
      <c r="C160" t="s">
        <v>25</v>
      </c>
      <c r="D160">
        <v>508</v>
      </c>
      <c r="E160">
        <v>1.2</v>
      </c>
      <c r="F160" t="s">
        <v>190</v>
      </c>
    </row>
    <row r="161" spans="1:6">
      <c r="A161" t="s">
        <v>238</v>
      </c>
      <c r="B161" s="336">
        <v>41382</v>
      </c>
      <c r="C161" t="s">
        <v>25</v>
      </c>
      <c r="D161">
        <v>486</v>
      </c>
      <c r="E161">
        <v>1</v>
      </c>
      <c r="F161" t="s">
        <v>190</v>
      </c>
    </row>
    <row r="162" spans="1:6">
      <c r="A162" t="s">
        <v>238</v>
      </c>
      <c r="B162" s="336">
        <v>41382</v>
      </c>
      <c r="C162" t="s">
        <v>25</v>
      </c>
      <c r="D162">
        <v>459</v>
      </c>
      <c r="E162">
        <v>0.7</v>
      </c>
      <c r="F162" t="s">
        <v>181</v>
      </c>
    </row>
    <row r="163" spans="1:6">
      <c r="A163" t="s">
        <v>238</v>
      </c>
      <c r="B163" s="336">
        <v>41382</v>
      </c>
      <c r="C163" t="s">
        <v>25</v>
      </c>
      <c r="D163">
        <v>470</v>
      </c>
      <c r="E163">
        <v>1</v>
      </c>
      <c r="F163" t="s">
        <v>181</v>
      </c>
    </row>
    <row r="164" spans="1:6">
      <c r="A164" t="s">
        <v>238</v>
      </c>
      <c r="B164" s="336">
        <v>41382</v>
      </c>
      <c r="C164" t="s">
        <v>25</v>
      </c>
      <c r="D164">
        <v>462</v>
      </c>
      <c r="E164">
        <v>0.7</v>
      </c>
      <c r="F164" t="s">
        <v>181</v>
      </c>
    </row>
    <row r="165" spans="1:6">
      <c r="A165" t="s">
        <v>238</v>
      </c>
      <c r="B165" s="336">
        <v>41382</v>
      </c>
      <c r="C165" t="s">
        <v>25</v>
      </c>
      <c r="D165">
        <v>456</v>
      </c>
      <c r="E165">
        <v>0.9</v>
      </c>
      <c r="F165" t="s">
        <v>181</v>
      </c>
    </row>
    <row r="166" spans="1:6">
      <c r="A166" t="s">
        <v>238</v>
      </c>
      <c r="B166" s="336">
        <v>41382</v>
      </c>
      <c r="C166" t="s">
        <v>25</v>
      </c>
      <c r="D166">
        <v>487</v>
      </c>
      <c r="E166">
        <v>1</v>
      </c>
      <c r="F166" t="s">
        <v>181</v>
      </c>
    </row>
    <row r="167" spans="1:6">
      <c r="A167" t="s">
        <v>238</v>
      </c>
      <c r="B167" s="336">
        <v>41382</v>
      </c>
      <c r="C167" t="s">
        <v>25</v>
      </c>
      <c r="D167">
        <v>479</v>
      </c>
      <c r="E167">
        <v>0.9</v>
      </c>
      <c r="F167" t="s">
        <v>181</v>
      </c>
    </row>
    <row r="168" spans="1:6">
      <c r="A168" t="s">
        <v>238</v>
      </c>
      <c r="B168" s="336">
        <v>41382</v>
      </c>
      <c r="C168" t="s">
        <v>25</v>
      </c>
      <c r="D168">
        <v>534</v>
      </c>
      <c r="E168">
        <v>1.2</v>
      </c>
      <c r="F168" t="s">
        <v>190</v>
      </c>
    </row>
    <row r="169" spans="1:6">
      <c r="A169" t="s">
        <v>238</v>
      </c>
      <c r="B169" s="336">
        <v>41382</v>
      </c>
      <c r="C169" t="s">
        <v>25</v>
      </c>
      <c r="D169">
        <v>430</v>
      </c>
      <c r="E169">
        <v>0.6</v>
      </c>
      <c r="F169" t="s">
        <v>181</v>
      </c>
    </row>
    <row r="170" spans="1:6">
      <c r="A170" t="s">
        <v>238</v>
      </c>
      <c r="B170" s="336">
        <v>41382</v>
      </c>
      <c r="C170" t="s">
        <v>25</v>
      </c>
      <c r="D170">
        <v>480</v>
      </c>
      <c r="E170">
        <v>0.8</v>
      </c>
      <c r="F170" t="s">
        <v>181</v>
      </c>
    </row>
    <row r="171" spans="1:6">
      <c r="A171" t="s">
        <v>238</v>
      </c>
      <c r="B171" s="336">
        <v>41382</v>
      </c>
      <c r="C171" t="s">
        <v>25</v>
      </c>
      <c r="D171">
        <v>463</v>
      </c>
      <c r="E171">
        <v>0.9</v>
      </c>
      <c r="F171" t="s">
        <v>181</v>
      </c>
    </row>
    <row r="172" spans="1:6">
      <c r="A172" t="s">
        <v>238</v>
      </c>
      <c r="B172" s="336">
        <v>41382</v>
      </c>
      <c r="C172" t="s">
        <v>25</v>
      </c>
      <c r="D172">
        <v>437</v>
      </c>
      <c r="E172">
        <v>0.7</v>
      </c>
      <c r="F172" t="s">
        <v>181</v>
      </c>
    </row>
    <row r="173" spans="1:6">
      <c r="A173" t="s">
        <v>238</v>
      </c>
      <c r="B173" s="336">
        <v>41382</v>
      </c>
      <c r="C173" t="s">
        <v>25</v>
      </c>
      <c r="D173">
        <v>441</v>
      </c>
      <c r="E173">
        <v>0.8</v>
      </c>
      <c r="F173" t="s">
        <v>181</v>
      </c>
    </row>
    <row r="174" spans="1:6">
      <c r="A174" t="s">
        <v>238</v>
      </c>
      <c r="B174" s="336">
        <v>41382</v>
      </c>
      <c r="C174" t="s">
        <v>19</v>
      </c>
      <c r="D174">
        <v>445</v>
      </c>
      <c r="E174">
        <v>0.9</v>
      </c>
      <c r="F174" t="s">
        <v>181</v>
      </c>
    </row>
    <row r="175" spans="1:6">
      <c r="A175" t="s">
        <v>238</v>
      </c>
      <c r="B175" s="336">
        <v>41382</v>
      </c>
      <c r="C175" t="s">
        <v>19</v>
      </c>
      <c r="D175">
        <v>412</v>
      </c>
      <c r="E175">
        <v>0.6</v>
      </c>
      <c r="F175" t="s">
        <v>181</v>
      </c>
    </row>
    <row r="176" spans="1:6">
      <c r="A176" t="s">
        <v>238</v>
      </c>
      <c r="B176" s="336">
        <v>41382</v>
      </c>
      <c r="C176" t="s">
        <v>19</v>
      </c>
      <c r="D176">
        <v>449</v>
      </c>
      <c r="E176">
        <v>0.9</v>
      </c>
      <c r="F176" t="s">
        <v>181</v>
      </c>
    </row>
    <row r="177" spans="1:7">
      <c r="A177" t="s">
        <v>238</v>
      </c>
      <c r="B177" s="336">
        <v>41382</v>
      </c>
      <c r="C177" t="s">
        <v>19</v>
      </c>
      <c r="D177">
        <v>421</v>
      </c>
      <c r="E177">
        <v>0.8</v>
      </c>
      <c r="F177" t="s">
        <v>181</v>
      </c>
    </row>
    <row r="178" spans="1:7">
      <c r="A178" t="s">
        <v>238</v>
      </c>
      <c r="B178" s="336">
        <v>41382</v>
      </c>
      <c r="C178" t="s">
        <v>19</v>
      </c>
      <c r="D178">
        <v>470</v>
      </c>
      <c r="E178">
        <v>0.7</v>
      </c>
      <c r="F178" t="s">
        <v>181</v>
      </c>
    </row>
    <row r="179" spans="1:7">
      <c r="A179" t="s">
        <v>238</v>
      </c>
      <c r="B179" s="336">
        <v>41382</v>
      </c>
      <c r="C179" t="s">
        <v>19</v>
      </c>
      <c r="D179">
        <v>472</v>
      </c>
      <c r="E179">
        <v>1.1000000000000001</v>
      </c>
      <c r="F179" t="s">
        <v>181</v>
      </c>
    </row>
    <row r="180" spans="1:7">
      <c r="A180" t="s">
        <v>238</v>
      </c>
      <c r="B180" s="336">
        <v>41382</v>
      </c>
      <c r="C180" t="s">
        <v>19</v>
      </c>
      <c r="D180">
        <v>498</v>
      </c>
      <c r="E180">
        <v>1.2</v>
      </c>
      <c r="F180" t="s">
        <v>190</v>
      </c>
    </row>
    <row r="181" spans="1:7">
      <c r="A181" t="s">
        <v>238</v>
      </c>
      <c r="B181" s="336">
        <v>41382</v>
      </c>
      <c r="C181" t="s">
        <v>19</v>
      </c>
      <c r="D181">
        <v>437</v>
      </c>
      <c r="E181">
        <v>0.9</v>
      </c>
      <c r="F181" t="s">
        <v>181</v>
      </c>
    </row>
    <row r="182" spans="1:7">
      <c r="A182" t="s">
        <v>238</v>
      </c>
      <c r="B182" s="336">
        <v>41382</v>
      </c>
      <c r="C182" t="s">
        <v>19</v>
      </c>
      <c r="D182">
        <v>526</v>
      </c>
      <c r="E182">
        <v>1.5</v>
      </c>
      <c r="F182" t="s">
        <v>190</v>
      </c>
    </row>
    <row r="183" spans="1:7">
      <c r="A183" t="s">
        <v>238</v>
      </c>
      <c r="B183" s="336">
        <v>41382</v>
      </c>
      <c r="C183" t="s">
        <v>19</v>
      </c>
      <c r="D183">
        <v>470</v>
      </c>
      <c r="E183">
        <v>0.8</v>
      </c>
      <c r="F183" t="s">
        <v>181</v>
      </c>
    </row>
    <row r="184" spans="1:7">
      <c r="A184" t="s">
        <v>238</v>
      </c>
      <c r="B184" s="336">
        <v>41382</v>
      </c>
      <c r="C184" t="s">
        <v>19</v>
      </c>
      <c r="D184">
        <v>469</v>
      </c>
      <c r="E184">
        <v>0.9</v>
      </c>
      <c r="F184" t="s">
        <v>181</v>
      </c>
    </row>
    <row r="185" spans="1:7">
      <c r="A185" t="s">
        <v>238</v>
      </c>
      <c r="B185" s="336">
        <v>41382</v>
      </c>
      <c r="C185" t="s">
        <v>19</v>
      </c>
      <c r="D185">
        <v>470</v>
      </c>
      <c r="E185">
        <v>1</v>
      </c>
      <c r="F185" t="s">
        <v>181</v>
      </c>
    </row>
    <row r="186" spans="1:7">
      <c r="A186" t="s">
        <v>238</v>
      </c>
      <c r="B186" s="336">
        <v>41382</v>
      </c>
      <c r="C186" t="s">
        <v>19</v>
      </c>
      <c r="D186">
        <v>506</v>
      </c>
      <c r="E186">
        <v>1.5</v>
      </c>
      <c r="F186" t="s">
        <v>190</v>
      </c>
    </row>
    <row r="187" spans="1:7">
      <c r="A187" t="s">
        <v>238</v>
      </c>
      <c r="B187" s="336">
        <v>41382</v>
      </c>
      <c r="C187" t="s">
        <v>19</v>
      </c>
      <c r="D187">
        <v>463</v>
      </c>
      <c r="E187">
        <v>0.7</v>
      </c>
      <c r="F187" t="s">
        <v>181</v>
      </c>
    </row>
    <row r="188" spans="1:7">
      <c r="A188" t="s">
        <v>238</v>
      </c>
      <c r="B188" s="336">
        <v>41389</v>
      </c>
      <c r="C188" t="s">
        <v>23</v>
      </c>
      <c r="D188">
        <v>479</v>
      </c>
      <c r="E188">
        <v>0.8</v>
      </c>
      <c r="F188" t="s">
        <v>181</v>
      </c>
    </row>
    <row r="189" spans="1:7">
      <c r="A189" t="s">
        <v>238</v>
      </c>
      <c r="B189" s="336">
        <v>41389</v>
      </c>
      <c r="C189" t="s">
        <v>23</v>
      </c>
      <c r="D189">
        <v>453</v>
      </c>
      <c r="E189">
        <v>0.6</v>
      </c>
      <c r="F189" t="s">
        <v>181</v>
      </c>
    </row>
    <row r="190" spans="1:7">
      <c r="A190" t="s">
        <v>238</v>
      </c>
      <c r="B190" s="336">
        <v>41389</v>
      </c>
      <c r="C190" t="s">
        <v>23</v>
      </c>
      <c r="D190">
        <v>485</v>
      </c>
      <c r="E190">
        <v>0.9</v>
      </c>
      <c r="F190" t="s">
        <v>190</v>
      </c>
      <c r="G190" t="s">
        <v>251</v>
      </c>
    </row>
    <row r="191" spans="1:7">
      <c r="A191" t="s">
        <v>238</v>
      </c>
      <c r="B191" s="336">
        <v>41389</v>
      </c>
      <c r="C191" t="s">
        <v>23</v>
      </c>
      <c r="D191">
        <v>556</v>
      </c>
      <c r="E191">
        <v>1.6</v>
      </c>
      <c r="F191" t="s">
        <v>190</v>
      </c>
    </row>
    <row r="192" spans="1:7">
      <c r="A192" t="s">
        <v>238</v>
      </c>
      <c r="B192" s="336">
        <v>41389</v>
      </c>
      <c r="C192" t="s">
        <v>23</v>
      </c>
      <c r="D192">
        <v>445</v>
      </c>
      <c r="E192">
        <v>0.6</v>
      </c>
      <c r="F192" t="s">
        <v>181</v>
      </c>
    </row>
    <row r="193" spans="1:6">
      <c r="A193" t="s">
        <v>238</v>
      </c>
      <c r="B193" s="336">
        <v>41389</v>
      </c>
      <c r="C193" t="s">
        <v>23</v>
      </c>
      <c r="D193">
        <v>450</v>
      </c>
      <c r="E193">
        <v>0.7</v>
      </c>
      <c r="F193" t="s">
        <v>181</v>
      </c>
    </row>
    <row r="194" spans="1:6">
      <c r="A194" t="s">
        <v>238</v>
      </c>
      <c r="B194" s="336">
        <v>41389</v>
      </c>
      <c r="C194" t="s">
        <v>23</v>
      </c>
      <c r="D194">
        <v>463</v>
      </c>
      <c r="E194">
        <v>0.7</v>
      </c>
      <c r="F194" t="s">
        <v>181</v>
      </c>
    </row>
    <row r="195" spans="1:6">
      <c r="A195" t="s">
        <v>238</v>
      </c>
      <c r="B195" s="336">
        <v>41389</v>
      </c>
      <c r="C195" t="s">
        <v>23</v>
      </c>
      <c r="D195">
        <v>552</v>
      </c>
      <c r="E195">
        <v>1.6</v>
      </c>
      <c r="F195" t="s">
        <v>190</v>
      </c>
    </row>
    <row r="196" spans="1:6">
      <c r="A196" t="s">
        <v>238</v>
      </c>
      <c r="B196" s="336">
        <v>41389</v>
      </c>
      <c r="C196" t="s">
        <v>23</v>
      </c>
      <c r="D196">
        <v>467</v>
      </c>
      <c r="E196">
        <v>0.9</v>
      </c>
      <c r="F196" t="s">
        <v>181</v>
      </c>
    </row>
    <row r="197" spans="1:6">
      <c r="A197" t="s">
        <v>238</v>
      </c>
      <c r="B197" s="336">
        <v>41389</v>
      </c>
      <c r="C197" t="s">
        <v>23</v>
      </c>
      <c r="D197">
        <v>457</v>
      </c>
      <c r="E197">
        <v>0.8</v>
      </c>
      <c r="F197" t="s">
        <v>181</v>
      </c>
    </row>
    <row r="198" spans="1:6">
      <c r="A198" t="s">
        <v>238</v>
      </c>
      <c r="B198" s="336">
        <v>41389</v>
      </c>
      <c r="C198" t="s">
        <v>23</v>
      </c>
      <c r="D198">
        <v>438</v>
      </c>
      <c r="E198">
        <v>0.7</v>
      </c>
      <c r="F198" t="s">
        <v>181</v>
      </c>
    </row>
    <row r="199" spans="1:6">
      <c r="A199" t="s">
        <v>238</v>
      </c>
      <c r="B199" s="336">
        <v>41389</v>
      </c>
      <c r="C199" t="s">
        <v>23</v>
      </c>
      <c r="D199">
        <v>509</v>
      </c>
      <c r="E199">
        <v>1.2</v>
      </c>
      <c r="F199" t="s">
        <v>190</v>
      </c>
    </row>
    <row r="200" spans="1:6">
      <c r="A200" t="s">
        <v>238</v>
      </c>
      <c r="B200" s="336">
        <v>41389</v>
      </c>
      <c r="C200" t="s">
        <v>23</v>
      </c>
      <c r="D200">
        <v>424</v>
      </c>
      <c r="E200">
        <v>0.6</v>
      </c>
      <c r="F200" t="s">
        <v>181</v>
      </c>
    </row>
    <row r="201" spans="1:6">
      <c r="A201" t="s">
        <v>238</v>
      </c>
      <c r="B201" s="336">
        <v>41389</v>
      </c>
      <c r="C201" t="s">
        <v>23</v>
      </c>
      <c r="D201">
        <v>446</v>
      </c>
      <c r="E201">
        <v>0.7</v>
      </c>
      <c r="F201" t="s">
        <v>181</v>
      </c>
    </row>
    <row r="202" spans="1:6">
      <c r="A202" t="s">
        <v>238</v>
      </c>
      <c r="B202" s="336">
        <v>41389</v>
      </c>
      <c r="C202" t="s">
        <v>23</v>
      </c>
      <c r="D202">
        <v>472</v>
      </c>
      <c r="E202">
        <v>0.9</v>
      </c>
      <c r="F202" t="s">
        <v>181</v>
      </c>
    </row>
    <row r="203" spans="1:6">
      <c r="A203" t="s">
        <v>238</v>
      </c>
      <c r="B203" s="336">
        <v>41389</v>
      </c>
      <c r="C203" t="s">
        <v>23</v>
      </c>
      <c r="D203">
        <v>446</v>
      </c>
      <c r="E203">
        <v>0.7</v>
      </c>
      <c r="F203" t="s">
        <v>181</v>
      </c>
    </row>
    <row r="204" spans="1:6">
      <c r="A204" t="s">
        <v>238</v>
      </c>
      <c r="B204" s="336">
        <v>41389</v>
      </c>
      <c r="C204" t="s">
        <v>23</v>
      </c>
      <c r="D204">
        <v>481</v>
      </c>
      <c r="E204">
        <v>0.9</v>
      </c>
      <c r="F204" t="s">
        <v>181</v>
      </c>
    </row>
    <row r="205" spans="1:6">
      <c r="A205" t="s">
        <v>238</v>
      </c>
      <c r="B205" s="336">
        <v>41389</v>
      </c>
      <c r="C205" t="s">
        <v>23</v>
      </c>
      <c r="D205">
        <v>482</v>
      </c>
      <c r="E205">
        <v>0.8</v>
      </c>
      <c r="F205" t="s">
        <v>190</v>
      </c>
    </row>
    <row r="206" spans="1:6">
      <c r="A206" t="s">
        <v>238</v>
      </c>
      <c r="B206" s="336">
        <v>41389</v>
      </c>
      <c r="C206" t="s">
        <v>23</v>
      </c>
      <c r="D206">
        <v>454</v>
      </c>
      <c r="E206">
        <v>0.7</v>
      </c>
      <c r="F206" t="s">
        <v>181</v>
      </c>
    </row>
    <row r="207" spans="1:6">
      <c r="A207" t="s">
        <v>238</v>
      </c>
      <c r="B207" s="336">
        <v>41389</v>
      </c>
      <c r="C207" t="s">
        <v>23</v>
      </c>
      <c r="D207">
        <v>480</v>
      </c>
      <c r="E207">
        <v>0.8</v>
      </c>
      <c r="F207" t="s">
        <v>181</v>
      </c>
    </row>
    <row r="208" spans="1:6">
      <c r="A208" t="s">
        <v>238</v>
      </c>
      <c r="B208" s="336">
        <v>41389</v>
      </c>
      <c r="C208" t="s">
        <v>23</v>
      </c>
      <c r="D208">
        <v>482</v>
      </c>
      <c r="E208">
        <v>1</v>
      </c>
      <c r="F208" t="s">
        <v>190</v>
      </c>
    </row>
    <row r="209" spans="1:6">
      <c r="A209" t="s">
        <v>238</v>
      </c>
      <c r="B209" s="336">
        <v>41389</v>
      </c>
      <c r="C209" t="s">
        <v>23</v>
      </c>
      <c r="D209">
        <v>449</v>
      </c>
      <c r="E209">
        <v>0.7</v>
      </c>
      <c r="F209" t="s">
        <v>181</v>
      </c>
    </row>
    <row r="210" spans="1:6">
      <c r="A210" t="s">
        <v>238</v>
      </c>
      <c r="B210" s="336">
        <v>41389</v>
      </c>
      <c r="C210" t="s">
        <v>23</v>
      </c>
      <c r="D210">
        <v>531</v>
      </c>
      <c r="E210">
        <v>1.7</v>
      </c>
      <c r="F210" t="s">
        <v>190</v>
      </c>
    </row>
    <row r="211" spans="1:6">
      <c r="A211" t="s">
        <v>238</v>
      </c>
      <c r="B211" s="336">
        <v>41389</v>
      </c>
      <c r="C211" t="s">
        <v>23</v>
      </c>
      <c r="D211">
        <v>484</v>
      </c>
      <c r="E211">
        <v>0.7</v>
      </c>
      <c r="F211" t="s">
        <v>181</v>
      </c>
    </row>
    <row r="212" spans="1:6">
      <c r="A212" t="s">
        <v>238</v>
      </c>
      <c r="B212" s="336">
        <v>41389</v>
      </c>
      <c r="C212" t="s">
        <v>23</v>
      </c>
      <c r="D212">
        <v>489</v>
      </c>
      <c r="E212">
        <v>1</v>
      </c>
      <c r="F212" t="s">
        <v>181</v>
      </c>
    </row>
    <row r="213" spans="1:6">
      <c r="A213" t="s">
        <v>238</v>
      </c>
      <c r="B213" s="336">
        <v>41389</v>
      </c>
      <c r="C213" t="s">
        <v>23</v>
      </c>
      <c r="D213">
        <v>475</v>
      </c>
      <c r="E213">
        <v>0.9</v>
      </c>
      <c r="F213" t="s">
        <v>181</v>
      </c>
    </row>
    <row r="214" spans="1:6">
      <c r="A214" t="s">
        <v>238</v>
      </c>
      <c r="B214" s="336">
        <v>41389</v>
      </c>
      <c r="C214" t="s">
        <v>23</v>
      </c>
      <c r="D214">
        <v>456</v>
      </c>
      <c r="E214">
        <v>0.7</v>
      </c>
      <c r="F214" t="s">
        <v>181</v>
      </c>
    </row>
    <row r="215" spans="1:6">
      <c r="A215" t="s">
        <v>238</v>
      </c>
      <c r="B215" s="336">
        <v>41389</v>
      </c>
      <c r="C215" t="s">
        <v>23</v>
      </c>
      <c r="D215">
        <v>485</v>
      </c>
      <c r="E215">
        <v>1.3</v>
      </c>
      <c r="F215" t="s">
        <v>181</v>
      </c>
    </row>
    <row r="216" spans="1:6">
      <c r="A216" t="s">
        <v>238</v>
      </c>
      <c r="B216" s="336">
        <v>41389</v>
      </c>
      <c r="C216" t="s">
        <v>23</v>
      </c>
      <c r="D216">
        <v>485</v>
      </c>
      <c r="E216">
        <v>1.1000000000000001</v>
      </c>
      <c r="F216" t="s">
        <v>190</v>
      </c>
    </row>
    <row r="217" spans="1:6">
      <c r="A217" t="s">
        <v>238</v>
      </c>
      <c r="B217" s="336">
        <v>41389</v>
      </c>
      <c r="C217" t="s">
        <v>23</v>
      </c>
      <c r="D217">
        <v>456</v>
      </c>
      <c r="E217">
        <v>0.8</v>
      </c>
      <c r="F217" t="s">
        <v>181</v>
      </c>
    </row>
    <row r="218" spans="1:6">
      <c r="A218" t="s">
        <v>238</v>
      </c>
      <c r="B218" s="336">
        <v>41389</v>
      </c>
      <c r="C218" t="s">
        <v>23</v>
      </c>
      <c r="D218">
        <v>445</v>
      </c>
      <c r="E218">
        <v>0.8</v>
      </c>
      <c r="F218" t="s">
        <v>181</v>
      </c>
    </row>
    <row r="219" spans="1:6">
      <c r="A219" t="s">
        <v>238</v>
      </c>
      <c r="B219" s="336">
        <v>41389</v>
      </c>
      <c r="C219" t="s">
        <v>23</v>
      </c>
      <c r="D219">
        <v>473</v>
      </c>
      <c r="E219">
        <v>0.9</v>
      </c>
      <c r="F219" t="s">
        <v>181</v>
      </c>
    </row>
    <row r="220" spans="1:6">
      <c r="A220" t="s">
        <v>238</v>
      </c>
      <c r="B220" s="336">
        <v>41389</v>
      </c>
      <c r="C220" t="s">
        <v>23</v>
      </c>
      <c r="D220">
        <v>538</v>
      </c>
      <c r="E220">
        <v>1.5</v>
      </c>
      <c r="F220" t="s">
        <v>190</v>
      </c>
    </row>
    <row r="221" spans="1:6">
      <c r="A221" t="s">
        <v>238</v>
      </c>
      <c r="B221" s="336">
        <v>41389</v>
      </c>
      <c r="C221" t="s">
        <v>22</v>
      </c>
      <c r="D221">
        <v>471</v>
      </c>
      <c r="E221">
        <v>0.9</v>
      </c>
      <c r="F221" t="s">
        <v>181</v>
      </c>
    </row>
    <row r="222" spans="1:6">
      <c r="A222" t="s">
        <v>238</v>
      </c>
      <c r="B222" s="336">
        <v>41389</v>
      </c>
      <c r="C222" t="s">
        <v>22</v>
      </c>
      <c r="D222">
        <v>498</v>
      </c>
      <c r="E222">
        <v>1</v>
      </c>
      <c r="F222" t="s">
        <v>190</v>
      </c>
    </row>
    <row r="223" spans="1:6">
      <c r="A223" t="s">
        <v>238</v>
      </c>
      <c r="B223" s="336">
        <v>41389</v>
      </c>
      <c r="C223" t="s">
        <v>22</v>
      </c>
      <c r="D223">
        <v>473</v>
      </c>
      <c r="E223">
        <v>0.8</v>
      </c>
      <c r="F223" t="s">
        <v>181</v>
      </c>
    </row>
    <row r="224" spans="1:6">
      <c r="A224" t="s">
        <v>238</v>
      </c>
      <c r="B224" s="336">
        <v>41389</v>
      </c>
      <c r="C224" t="s">
        <v>22</v>
      </c>
      <c r="D224">
        <v>468</v>
      </c>
      <c r="E224">
        <v>0.8</v>
      </c>
      <c r="F224" t="s">
        <v>181</v>
      </c>
    </row>
    <row r="225" spans="1:6">
      <c r="A225" t="s">
        <v>238</v>
      </c>
      <c r="B225" s="336">
        <v>41389</v>
      </c>
      <c r="C225" t="s">
        <v>22</v>
      </c>
      <c r="D225">
        <v>512</v>
      </c>
      <c r="E225">
        <v>1.4</v>
      </c>
      <c r="F225" t="s">
        <v>190</v>
      </c>
    </row>
    <row r="226" spans="1:6">
      <c r="A226" t="s">
        <v>238</v>
      </c>
      <c r="B226" s="336">
        <v>41389</v>
      </c>
      <c r="C226" t="s">
        <v>22</v>
      </c>
      <c r="D226">
        <v>474</v>
      </c>
      <c r="E226">
        <v>0.8</v>
      </c>
      <c r="F226" t="s">
        <v>181</v>
      </c>
    </row>
    <row r="227" spans="1:6">
      <c r="A227" t="s">
        <v>238</v>
      </c>
      <c r="B227" s="336">
        <v>41389</v>
      </c>
      <c r="C227" t="s">
        <v>22</v>
      </c>
      <c r="D227">
        <v>475</v>
      </c>
      <c r="E227">
        <v>0.9</v>
      </c>
      <c r="F227" t="s">
        <v>181</v>
      </c>
    </row>
    <row r="228" spans="1:6">
      <c r="A228" t="s">
        <v>238</v>
      </c>
      <c r="B228" s="336">
        <v>41389</v>
      </c>
      <c r="C228" t="s">
        <v>22</v>
      </c>
      <c r="D228">
        <v>463</v>
      </c>
      <c r="E228">
        <v>0.7</v>
      </c>
      <c r="F228" t="s">
        <v>181</v>
      </c>
    </row>
    <row r="229" spans="1:6">
      <c r="A229" t="s">
        <v>238</v>
      </c>
      <c r="B229" s="336">
        <v>41389</v>
      </c>
      <c r="C229" t="s">
        <v>22</v>
      </c>
      <c r="D229">
        <v>471</v>
      </c>
      <c r="E229">
        <v>0.7</v>
      </c>
      <c r="F229" t="s">
        <v>181</v>
      </c>
    </row>
    <row r="230" spans="1:6">
      <c r="A230" t="s">
        <v>238</v>
      </c>
      <c r="B230" s="336">
        <v>41389</v>
      </c>
      <c r="C230" t="s">
        <v>22</v>
      </c>
      <c r="D230">
        <v>503</v>
      </c>
      <c r="E230">
        <v>1</v>
      </c>
      <c r="F230" t="s">
        <v>190</v>
      </c>
    </row>
    <row r="231" spans="1:6">
      <c r="A231" t="s">
        <v>238</v>
      </c>
      <c r="B231" s="336">
        <v>41389</v>
      </c>
      <c r="C231" t="s">
        <v>22</v>
      </c>
      <c r="D231">
        <v>435</v>
      </c>
      <c r="E231">
        <v>0.5</v>
      </c>
      <c r="F231" t="s">
        <v>190</v>
      </c>
    </row>
    <row r="232" spans="1:6">
      <c r="A232" t="s">
        <v>238</v>
      </c>
      <c r="B232" s="336">
        <v>41389</v>
      </c>
      <c r="C232" t="s">
        <v>22</v>
      </c>
      <c r="D232">
        <v>540</v>
      </c>
      <c r="E232">
        <v>1.5</v>
      </c>
      <c r="F232" t="s">
        <v>190</v>
      </c>
    </row>
    <row r="233" spans="1:6">
      <c r="A233" t="s">
        <v>238</v>
      </c>
      <c r="B233" s="336">
        <v>41389</v>
      </c>
      <c r="C233" t="s">
        <v>22</v>
      </c>
      <c r="D233">
        <v>452</v>
      </c>
      <c r="E233">
        <v>0.7</v>
      </c>
      <c r="F233" t="s">
        <v>181</v>
      </c>
    </row>
    <row r="234" spans="1:6">
      <c r="A234" t="s">
        <v>238</v>
      </c>
      <c r="B234" s="336">
        <v>41389</v>
      </c>
      <c r="C234" t="s">
        <v>22</v>
      </c>
      <c r="D234">
        <v>470</v>
      </c>
      <c r="E234">
        <v>0.8</v>
      </c>
      <c r="F234" t="s">
        <v>181</v>
      </c>
    </row>
    <row r="235" spans="1:6">
      <c r="A235" t="s">
        <v>238</v>
      </c>
      <c r="B235" s="336">
        <v>41389</v>
      </c>
      <c r="C235" t="s">
        <v>22</v>
      </c>
      <c r="D235">
        <v>441</v>
      </c>
      <c r="E235">
        <v>0.8</v>
      </c>
      <c r="F235" t="s">
        <v>181</v>
      </c>
    </row>
    <row r="236" spans="1:6">
      <c r="A236" t="s">
        <v>238</v>
      </c>
      <c r="B236" s="336">
        <v>41389</v>
      </c>
      <c r="C236" t="s">
        <v>39</v>
      </c>
      <c r="D236">
        <v>451</v>
      </c>
      <c r="E236">
        <v>0.6</v>
      </c>
      <c r="F236" t="s">
        <v>181</v>
      </c>
    </row>
    <row r="237" spans="1:6">
      <c r="A237" t="s">
        <v>238</v>
      </c>
      <c r="B237" s="336">
        <v>41389</v>
      </c>
      <c r="C237" t="s">
        <v>21</v>
      </c>
      <c r="D237">
        <v>515</v>
      </c>
      <c r="E237">
        <v>1.3</v>
      </c>
      <c r="F237" t="s">
        <v>190</v>
      </c>
    </row>
    <row r="238" spans="1:6">
      <c r="A238" t="s">
        <v>238</v>
      </c>
      <c r="B238" s="336">
        <v>41389</v>
      </c>
      <c r="C238" t="s">
        <v>21</v>
      </c>
      <c r="D238">
        <v>500</v>
      </c>
      <c r="E238">
        <v>1.2</v>
      </c>
      <c r="F238" t="s">
        <v>181</v>
      </c>
    </row>
    <row r="239" spans="1:6">
      <c r="A239" t="s">
        <v>238</v>
      </c>
      <c r="B239" s="336">
        <v>41389</v>
      </c>
      <c r="C239" t="s">
        <v>21</v>
      </c>
      <c r="D239">
        <v>479</v>
      </c>
      <c r="E239">
        <v>1.1000000000000001</v>
      </c>
      <c r="F239" t="s">
        <v>181</v>
      </c>
    </row>
    <row r="240" spans="1:6">
      <c r="A240" t="s">
        <v>238</v>
      </c>
      <c r="B240" s="336">
        <v>41389</v>
      </c>
      <c r="C240" t="s">
        <v>21</v>
      </c>
      <c r="D240">
        <v>496</v>
      </c>
      <c r="E240">
        <v>1.1000000000000001</v>
      </c>
      <c r="F240" t="s">
        <v>190</v>
      </c>
    </row>
    <row r="241" spans="1:6">
      <c r="A241" t="s">
        <v>238</v>
      </c>
      <c r="B241" s="336">
        <v>41389</v>
      </c>
      <c r="C241" t="s">
        <v>21</v>
      </c>
      <c r="D241">
        <v>504</v>
      </c>
      <c r="E241">
        <v>1.2</v>
      </c>
      <c r="F241" t="s">
        <v>181</v>
      </c>
    </row>
    <row r="242" spans="1:6">
      <c r="A242" t="s">
        <v>238</v>
      </c>
      <c r="B242" s="336">
        <v>41389</v>
      </c>
      <c r="C242" t="s">
        <v>21</v>
      </c>
      <c r="D242">
        <v>448</v>
      </c>
      <c r="E242">
        <v>0.8</v>
      </c>
      <c r="F242" t="s">
        <v>181</v>
      </c>
    </row>
    <row r="243" spans="1:6">
      <c r="A243" t="s">
        <v>238</v>
      </c>
      <c r="B243" s="336">
        <v>41389</v>
      </c>
      <c r="C243" t="s">
        <v>21</v>
      </c>
      <c r="D243">
        <v>500</v>
      </c>
      <c r="E243">
        <v>1</v>
      </c>
      <c r="F243" t="s">
        <v>190</v>
      </c>
    </row>
    <row r="244" spans="1:6">
      <c r="A244" t="s">
        <v>238</v>
      </c>
      <c r="B244" s="336">
        <v>41389</v>
      </c>
      <c r="C244" t="s">
        <v>21</v>
      </c>
      <c r="D244">
        <v>464</v>
      </c>
      <c r="E244">
        <v>0.8</v>
      </c>
      <c r="F244" t="s">
        <v>181</v>
      </c>
    </row>
    <row r="245" spans="1:6">
      <c r="A245" t="s">
        <v>238</v>
      </c>
      <c r="B245" s="336">
        <v>41389</v>
      </c>
      <c r="C245" t="s">
        <v>21</v>
      </c>
      <c r="D245">
        <v>457</v>
      </c>
      <c r="E245">
        <v>0.8</v>
      </c>
      <c r="F245" t="s">
        <v>181</v>
      </c>
    </row>
    <row r="246" spans="1:6">
      <c r="A246" t="s">
        <v>238</v>
      </c>
      <c r="B246" s="336">
        <v>41389</v>
      </c>
      <c r="C246" t="s">
        <v>21</v>
      </c>
      <c r="D246">
        <v>512</v>
      </c>
      <c r="E246">
        <v>1.6</v>
      </c>
      <c r="F246" t="s">
        <v>190</v>
      </c>
    </row>
    <row r="247" spans="1:6">
      <c r="A247" t="s">
        <v>238</v>
      </c>
      <c r="B247" s="336">
        <v>41389</v>
      </c>
      <c r="C247" t="s">
        <v>21</v>
      </c>
      <c r="D247">
        <v>481</v>
      </c>
      <c r="E247">
        <v>0.9</v>
      </c>
      <c r="F247" t="s">
        <v>181</v>
      </c>
    </row>
    <row r="248" spans="1:6">
      <c r="A248" t="s">
        <v>238</v>
      </c>
      <c r="B248" s="336">
        <v>41389</v>
      </c>
      <c r="C248" t="s">
        <v>21</v>
      </c>
      <c r="D248">
        <v>407</v>
      </c>
      <c r="E248">
        <v>0.7</v>
      </c>
      <c r="F248" t="s">
        <v>181</v>
      </c>
    </row>
    <row r="249" spans="1:6">
      <c r="A249" t="s">
        <v>238</v>
      </c>
      <c r="B249" s="336">
        <v>41389</v>
      </c>
      <c r="C249" t="s">
        <v>21</v>
      </c>
      <c r="D249">
        <v>417</v>
      </c>
      <c r="E249">
        <v>0.7</v>
      </c>
      <c r="F249" t="s">
        <v>181</v>
      </c>
    </row>
    <row r="250" spans="1:6">
      <c r="A250" t="s">
        <v>238</v>
      </c>
      <c r="B250" s="336">
        <v>41389</v>
      </c>
      <c r="C250" t="s">
        <v>21</v>
      </c>
      <c r="D250">
        <v>473</v>
      </c>
      <c r="E250">
        <v>0.9</v>
      </c>
      <c r="F250" t="s">
        <v>181</v>
      </c>
    </row>
    <row r="251" spans="1:6">
      <c r="A251" t="s">
        <v>238</v>
      </c>
      <c r="B251" s="336">
        <v>41389</v>
      </c>
      <c r="C251" t="s">
        <v>21</v>
      </c>
      <c r="D251">
        <v>459</v>
      </c>
      <c r="E251">
        <v>0.8</v>
      </c>
      <c r="F251" t="s">
        <v>181</v>
      </c>
    </row>
    <row r="252" spans="1:6">
      <c r="A252" t="s">
        <v>238</v>
      </c>
      <c r="B252" s="336">
        <v>41389</v>
      </c>
      <c r="C252" t="s">
        <v>21</v>
      </c>
      <c r="D252">
        <v>456</v>
      </c>
      <c r="E252">
        <v>0.8</v>
      </c>
      <c r="F252" t="s">
        <v>181</v>
      </c>
    </row>
    <row r="253" spans="1:6">
      <c r="A253" t="s">
        <v>238</v>
      </c>
      <c r="B253" s="336">
        <v>41389</v>
      </c>
      <c r="C253" t="s">
        <v>21</v>
      </c>
      <c r="D253">
        <v>456</v>
      </c>
      <c r="E253">
        <v>0.7</v>
      </c>
      <c r="F253" t="s">
        <v>181</v>
      </c>
    </row>
    <row r="254" spans="1:6">
      <c r="A254" t="s">
        <v>238</v>
      </c>
      <c r="B254" s="336">
        <v>41389</v>
      </c>
      <c r="C254" t="s">
        <v>21</v>
      </c>
      <c r="D254">
        <v>438</v>
      </c>
      <c r="E254">
        <v>0.8</v>
      </c>
      <c r="F254" t="s">
        <v>190</v>
      </c>
    </row>
    <row r="255" spans="1:6">
      <c r="A255" t="s">
        <v>238</v>
      </c>
      <c r="B255" s="336">
        <v>41389</v>
      </c>
      <c r="C255" t="s">
        <v>21</v>
      </c>
      <c r="D255">
        <v>523</v>
      </c>
      <c r="E255">
        <v>1.8</v>
      </c>
      <c r="F255" t="s">
        <v>190</v>
      </c>
    </row>
    <row r="256" spans="1:6">
      <c r="A256" t="s">
        <v>238</v>
      </c>
      <c r="B256" s="336">
        <v>41389</v>
      </c>
      <c r="C256" t="s">
        <v>21</v>
      </c>
      <c r="D256">
        <v>437</v>
      </c>
      <c r="E256">
        <v>0.7</v>
      </c>
      <c r="F256" t="s">
        <v>181</v>
      </c>
    </row>
    <row r="257" spans="1:6">
      <c r="A257" t="s">
        <v>238</v>
      </c>
      <c r="B257" s="336">
        <v>41389</v>
      </c>
      <c r="C257" t="s">
        <v>21</v>
      </c>
      <c r="D257">
        <v>469</v>
      </c>
      <c r="E257">
        <v>1</v>
      </c>
      <c r="F257" t="s">
        <v>181</v>
      </c>
    </row>
    <row r="258" spans="1:6">
      <c r="A258" t="s">
        <v>238</v>
      </c>
      <c r="B258" s="336">
        <v>41389</v>
      </c>
      <c r="C258" t="s">
        <v>21</v>
      </c>
      <c r="D258">
        <v>519</v>
      </c>
      <c r="E258">
        <v>1.9</v>
      </c>
      <c r="F258" t="s">
        <v>190</v>
      </c>
    </row>
    <row r="259" spans="1:6">
      <c r="A259" t="s">
        <v>238</v>
      </c>
      <c r="B259" s="336">
        <v>41389</v>
      </c>
      <c r="C259" t="s">
        <v>21</v>
      </c>
      <c r="D259">
        <v>445</v>
      </c>
      <c r="E259">
        <v>0.8</v>
      </c>
      <c r="F259" t="s">
        <v>181</v>
      </c>
    </row>
    <row r="260" spans="1:6">
      <c r="A260" t="s">
        <v>238</v>
      </c>
      <c r="B260" s="336">
        <v>41389</v>
      </c>
      <c r="C260" t="s">
        <v>21</v>
      </c>
      <c r="D260">
        <v>539</v>
      </c>
      <c r="E260">
        <v>1.9</v>
      </c>
      <c r="F260" t="s">
        <v>190</v>
      </c>
    </row>
    <row r="261" spans="1:6">
      <c r="A261" t="s">
        <v>238</v>
      </c>
      <c r="B261" s="336">
        <v>41389</v>
      </c>
      <c r="C261" t="s">
        <v>21</v>
      </c>
      <c r="D261">
        <v>445</v>
      </c>
      <c r="E261">
        <v>0.8</v>
      </c>
      <c r="F261" t="s">
        <v>181</v>
      </c>
    </row>
    <row r="262" spans="1:6">
      <c r="A262" t="s">
        <v>238</v>
      </c>
      <c r="B262" s="336">
        <v>41389</v>
      </c>
      <c r="C262" t="s">
        <v>21</v>
      </c>
      <c r="D262">
        <v>450</v>
      </c>
      <c r="E262">
        <v>0.8</v>
      </c>
      <c r="F262" t="s">
        <v>181</v>
      </c>
    </row>
    <row r="263" spans="1:6">
      <c r="A263" t="s">
        <v>238</v>
      </c>
      <c r="B263" s="336">
        <v>41389</v>
      </c>
      <c r="C263" t="s">
        <v>15</v>
      </c>
      <c r="D263">
        <v>455</v>
      </c>
      <c r="E263">
        <v>0.8</v>
      </c>
      <c r="F263" t="s">
        <v>181</v>
      </c>
    </row>
    <row r="264" spans="1:6">
      <c r="A264" t="s">
        <v>238</v>
      </c>
      <c r="B264" s="336">
        <v>41389</v>
      </c>
      <c r="C264" t="s">
        <v>15</v>
      </c>
      <c r="D264">
        <v>446</v>
      </c>
      <c r="E264">
        <v>0.9</v>
      </c>
      <c r="F264" t="s">
        <v>181</v>
      </c>
    </row>
    <row r="265" spans="1:6">
      <c r="A265" t="s">
        <v>238</v>
      </c>
      <c r="B265" s="336">
        <v>41389</v>
      </c>
      <c r="C265" t="s">
        <v>15</v>
      </c>
      <c r="D265">
        <v>502</v>
      </c>
      <c r="E265">
        <v>1.1000000000000001</v>
      </c>
      <c r="F265" t="s">
        <v>190</v>
      </c>
    </row>
    <row r="266" spans="1:6">
      <c r="A266" t="s">
        <v>238</v>
      </c>
      <c r="B266" s="336">
        <v>41389</v>
      </c>
      <c r="C266" t="s">
        <v>15</v>
      </c>
      <c r="D266">
        <v>515</v>
      </c>
      <c r="E266">
        <v>1.5</v>
      </c>
      <c r="F266" t="s">
        <v>190</v>
      </c>
    </row>
    <row r="267" spans="1:6">
      <c r="A267" t="s">
        <v>238</v>
      </c>
      <c r="B267" s="336">
        <v>41389</v>
      </c>
      <c r="C267" t="s">
        <v>15</v>
      </c>
      <c r="D267">
        <v>471</v>
      </c>
      <c r="E267">
        <v>0.8</v>
      </c>
      <c r="F267" t="s">
        <v>181</v>
      </c>
    </row>
    <row r="268" spans="1:6">
      <c r="A268" t="s">
        <v>238</v>
      </c>
      <c r="B268" s="336">
        <v>41389</v>
      </c>
      <c r="C268" t="s">
        <v>15</v>
      </c>
      <c r="D268">
        <v>472</v>
      </c>
      <c r="E268">
        <v>0.9</v>
      </c>
      <c r="F268" t="s">
        <v>181</v>
      </c>
    </row>
    <row r="269" spans="1:6">
      <c r="A269" t="s">
        <v>238</v>
      </c>
      <c r="B269" s="336">
        <v>41389</v>
      </c>
      <c r="C269" t="s">
        <v>15</v>
      </c>
      <c r="D269">
        <v>440</v>
      </c>
      <c r="E269">
        <v>0.7</v>
      </c>
      <c r="F269" t="s">
        <v>181</v>
      </c>
    </row>
    <row r="270" spans="1:6">
      <c r="A270" t="s">
        <v>238</v>
      </c>
      <c r="B270" s="336">
        <v>41389</v>
      </c>
      <c r="C270" t="s">
        <v>15</v>
      </c>
      <c r="D270">
        <v>467</v>
      </c>
      <c r="E270">
        <v>0.8</v>
      </c>
      <c r="F270" t="s">
        <v>181</v>
      </c>
    </row>
    <row r="271" spans="1:6">
      <c r="A271" t="s">
        <v>238</v>
      </c>
      <c r="B271" s="336">
        <v>41389</v>
      </c>
      <c r="C271" t="s">
        <v>15</v>
      </c>
      <c r="D271">
        <v>486</v>
      </c>
      <c r="E271">
        <v>0.9</v>
      </c>
      <c r="F271" t="s">
        <v>181</v>
      </c>
    </row>
    <row r="272" spans="1:6">
      <c r="A272" t="s">
        <v>238</v>
      </c>
      <c r="B272" s="336">
        <v>41389</v>
      </c>
      <c r="C272" t="s">
        <v>15</v>
      </c>
      <c r="D272">
        <v>470</v>
      </c>
      <c r="E272">
        <v>1</v>
      </c>
      <c r="F272" t="s">
        <v>181</v>
      </c>
    </row>
    <row r="273" spans="1:6">
      <c r="A273" t="s">
        <v>238</v>
      </c>
      <c r="B273" s="336">
        <v>41389</v>
      </c>
      <c r="C273" t="s">
        <v>15</v>
      </c>
      <c r="D273">
        <v>502</v>
      </c>
      <c r="E273">
        <v>1</v>
      </c>
      <c r="F273" t="s">
        <v>181</v>
      </c>
    </row>
    <row r="274" spans="1:6">
      <c r="A274" t="s">
        <v>238</v>
      </c>
      <c r="B274" s="336">
        <v>41389</v>
      </c>
      <c r="C274" t="s">
        <v>15</v>
      </c>
      <c r="D274">
        <v>476</v>
      </c>
      <c r="E274">
        <v>1</v>
      </c>
      <c r="F274" t="s">
        <v>181</v>
      </c>
    </row>
    <row r="275" spans="1:6">
      <c r="A275" t="s">
        <v>238</v>
      </c>
      <c r="B275" s="336">
        <v>41389</v>
      </c>
      <c r="C275" t="s">
        <v>15</v>
      </c>
      <c r="D275">
        <v>421</v>
      </c>
      <c r="E275">
        <v>0.7</v>
      </c>
      <c r="F275" t="s">
        <v>181</v>
      </c>
    </row>
    <row r="276" spans="1:6">
      <c r="A276" t="s">
        <v>238</v>
      </c>
      <c r="B276" s="336">
        <v>41389</v>
      </c>
      <c r="C276" t="s">
        <v>15</v>
      </c>
      <c r="D276">
        <v>454</v>
      </c>
      <c r="E276">
        <v>0.8</v>
      </c>
      <c r="F276" t="s">
        <v>181</v>
      </c>
    </row>
    <row r="277" spans="1:6">
      <c r="A277" t="s">
        <v>238</v>
      </c>
      <c r="B277" s="336">
        <v>41389</v>
      </c>
      <c r="C277" t="s">
        <v>15</v>
      </c>
      <c r="D277">
        <v>471</v>
      </c>
      <c r="E277">
        <v>1</v>
      </c>
      <c r="F277" t="s">
        <v>181</v>
      </c>
    </row>
    <row r="278" spans="1:6">
      <c r="A278" t="s">
        <v>238</v>
      </c>
      <c r="B278" s="336">
        <v>41389</v>
      </c>
      <c r="C278" t="s">
        <v>15</v>
      </c>
      <c r="D278">
        <v>416</v>
      </c>
      <c r="E278">
        <v>0.6</v>
      </c>
      <c r="F278" t="s">
        <v>181</v>
      </c>
    </row>
    <row r="279" spans="1:6">
      <c r="A279" t="s">
        <v>238</v>
      </c>
      <c r="B279" s="336">
        <v>41389</v>
      </c>
      <c r="C279" t="s">
        <v>15</v>
      </c>
      <c r="D279">
        <v>447</v>
      </c>
      <c r="E279">
        <v>0.9</v>
      </c>
      <c r="F279" t="s">
        <v>181</v>
      </c>
    </row>
    <row r="280" spans="1:6">
      <c r="A280" t="s">
        <v>238</v>
      </c>
      <c r="B280" s="336">
        <v>41389</v>
      </c>
      <c r="C280" t="s">
        <v>15</v>
      </c>
      <c r="D280">
        <v>472</v>
      </c>
      <c r="E280">
        <v>0.9</v>
      </c>
      <c r="F280" t="s">
        <v>181</v>
      </c>
    </row>
    <row r="281" spans="1:6">
      <c r="A281" t="s">
        <v>238</v>
      </c>
      <c r="B281" s="336">
        <v>41389</v>
      </c>
      <c r="C281" t="s">
        <v>15</v>
      </c>
      <c r="D281">
        <v>480</v>
      </c>
      <c r="E281">
        <v>0.9</v>
      </c>
      <c r="F281" t="s">
        <v>181</v>
      </c>
    </row>
    <row r="282" spans="1:6">
      <c r="A282" t="s">
        <v>238</v>
      </c>
      <c r="B282" s="336">
        <v>41389</v>
      </c>
      <c r="C282" t="s">
        <v>15</v>
      </c>
      <c r="D282">
        <v>508</v>
      </c>
      <c r="E282">
        <v>1.2</v>
      </c>
      <c r="F282" t="s">
        <v>190</v>
      </c>
    </row>
    <row r="283" spans="1:6">
      <c r="A283" t="s">
        <v>238</v>
      </c>
      <c r="B283" s="336">
        <v>41389</v>
      </c>
      <c r="C283" t="s">
        <v>15</v>
      </c>
      <c r="D283">
        <v>452</v>
      </c>
      <c r="E283">
        <v>0.7</v>
      </c>
      <c r="F283" t="s">
        <v>181</v>
      </c>
    </row>
    <row r="284" spans="1:6">
      <c r="A284" t="s">
        <v>238</v>
      </c>
      <c r="B284" s="336">
        <v>41389</v>
      </c>
      <c r="C284" t="s">
        <v>15</v>
      </c>
      <c r="D284">
        <v>470</v>
      </c>
      <c r="E284">
        <v>0.8</v>
      </c>
      <c r="F284" t="s">
        <v>181</v>
      </c>
    </row>
    <row r="285" spans="1:6">
      <c r="A285" t="s">
        <v>238</v>
      </c>
      <c r="B285" s="336">
        <v>41389</v>
      </c>
      <c r="C285" t="s">
        <v>15</v>
      </c>
      <c r="D285">
        <v>470</v>
      </c>
      <c r="E285">
        <v>0.9</v>
      </c>
      <c r="F285" t="s">
        <v>181</v>
      </c>
    </row>
    <row r="286" spans="1:6">
      <c r="A286" t="s">
        <v>238</v>
      </c>
      <c r="B286" s="336">
        <v>41389</v>
      </c>
      <c r="C286" t="s">
        <v>15</v>
      </c>
      <c r="D286">
        <v>493</v>
      </c>
      <c r="E286">
        <v>1.3</v>
      </c>
      <c r="F286" t="s">
        <v>190</v>
      </c>
    </row>
    <row r="287" spans="1:6">
      <c r="A287" t="s">
        <v>238</v>
      </c>
      <c r="B287" s="336">
        <v>41389</v>
      </c>
      <c r="C287" t="s">
        <v>15</v>
      </c>
      <c r="D287">
        <v>478</v>
      </c>
      <c r="E287">
        <v>1.1000000000000001</v>
      </c>
      <c r="F287" t="s">
        <v>181</v>
      </c>
    </row>
    <row r="288" spans="1:6">
      <c r="A288" t="s">
        <v>238</v>
      </c>
      <c r="B288" s="336">
        <v>41389</v>
      </c>
      <c r="C288" t="s">
        <v>15</v>
      </c>
      <c r="D288">
        <v>464</v>
      </c>
      <c r="E288">
        <v>0.9</v>
      </c>
      <c r="F288" t="s">
        <v>181</v>
      </c>
    </row>
    <row r="289" spans="1:6">
      <c r="A289" t="s">
        <v>238</v>
      </c>
      <c r="B289" s="336">
        <v>41389</v>
      </c>
      <c r="C289" t="s">
        <v>15</v>
      </c>
      <c r="D289">
        <v>494</v>
      </c>
      <c r="E289">
        <v>1</v>
      </c>
      <c r="F289" t="s">
        <v>190</v>
      </c>
    </row>
    <row r="290" spans="1:6">
      <c r="A290" t="s">
        <v>238</v>
      </c>
      <c r="B290" s="336">
        <v>41389</v>
      </c>
      <c r="C290" t="s">
        <v>15</v>
      </c>
      <c r="D290">
        <v>474</v>
      </c>
      <c r="E290">
        <v>1</v>
      </c>
      <c r="F290" t="s">
        <v>181</v>
      </c>
    </row>
    <row r="291" spans="1:6">
      <c r="A291" t="s">
        <v>238</v>
      </c>
      <c r="B291" s="336">
        <v>41389</v>
      </c>
      <c r="C291" t="s">
        <v>15</v>
      </c>
      <c r="D291">
        <v>508</v>
      </c>
      <c r="E291">
        <v>1.1000000000000001</v>
      </c>
      <c r="F291" t="s">
        <v>181</v>
      </c>
    </row>
    <row r="292" spans="1:6">
      <c r="A292" t="s">
        <v>238</v>
      </c>
      <c r="B292" s="336">
        <v>41389</v>
      </c>
      <c r="C292" t="s">
        <v>15</v>
      </c>
      <c r="D292">
        <v>397</v>
      </c>
      <c r="E292">
        <v>0.5</v>
      </c>
      <c r="F292" t="s">
        <v>181</v>
      </c>
    </row>
    <row r="293" spans="1:6">
      <c r="A293" t="s">
        <v>238</v>
      </c>
      <c r="B293" s="336">
        <v>41389</v>
      </c>
      <c r="C293" t="s">
        <v>15</v>
      </c>
      <c r="D293">
        <v>467</v>
      </c>
      <c r="E293">
        <v>0.7</v>
      </c>
      <c r="F293" t="s">
        <v>181</v>
      </c>
    </row>
    <row r="294" spans="1:6">
      <c r="A294" t="s">
        <v>238</v>
      </c>
      <c r="B294" s="336">
        <v>41389</v>
      </c>
      <c r="C294" t="s">
        <v>15</v>
      </c>
      <c r="D294">
        <v>456</v>
      </c>
      <c r="E294">
        <v>0.8</v>
      </c>
      <c r="F294" t="s">
        <v>181</v>
      </c>
    </row>
    <row r="295" spans="1:6">
      <c r="A295" t="s">
        <v>238</v>
      </c>
      <c r="B295" s="336">
        <v>41389</v>
      </c>
      <c r="C295" t="s">
        <v>15</v>
      </c>
      <c r="D295">
        <v>491</v>
      </c>
      <c r="E295">
        <v>0.8</v>
      </c>
      <c r="F295" t="s">
        <v>181</v>
      </c>
    </row>
    <row r="296" spans="1:6">
      <c r="A296" t="s">
        <v>238</v>
      </c>
      <c r="B296" s="336">
        <v>41389</v>
      </c>
      <c r="C296" t="s">
        <v>15</v>
      </c>
      <c r="D296">
        <v>492</v>
      </c>
      <c r="E296">
        <v>1</v>
      </c>
      <c r="F296" t="s">
        <v>190</v>
      </c>
    </row>
    <row r="297" spans="1:6">
      <c r="A297" t="s">
        <v>238</v>
      </c>
      <c r="B297" s="336">
        <v>41389</v>
      </c>
      <c r="C297" t="s">
        <v>15</v>
      </c>
      <c r="D297">
        <v>506</v>
      </c>
      <c r="E297">
        <v>1.3</v>
      </c>
      <c r="F297" t="s">
        <v>190</v>
      </c>
    </row>
    <row r="298" spans="1:6">
      <c r="A298" t="s">
        <v>238</v>
      </c>
      <c r="B298" s="336">
        <v>41389</v>
      </c>
      <c r="C298" t="s">
        <v>15</v>
      </c>
      <c r="D298">
        <v>493</v>
      </c>
      <c r="E298">
        <v>1</v>
      </c>
      <c r="F298" t="s">
        <v>181</v>
      </c>
    </row>
    <row r="299" spans="1:6">
      <c r="A299" t="s">
        <v>238</v>
      </c>
      <c r="B299" s="336">
        <v>41389</v>
      </c>
      <c r="C299" t="s">
        <v>15</v>
      </c>
      <c r="D299">
        <v>434</v>
      </c>
      <c r="E299">
        <v>0.5</v>
      </c>
      <c r="F299" t="s">
        <v>181</v>
      </c>
    </row>
    <row r="300" spans="1:6">
      <c r="A300" t="s">
        <v>238</v>
      </c>
      <c r="B300" s="336">
        <v>41389</v>
      </c>
      <c r="C300" t="s">
        <v>15</v>
      </c>
      <c r="D300">
        <v>427</v>
      </c>
      <c r="E300">
        <v>0.7</v>
      </c>
      <c r="F300" t="s">
        <v>181</v>
      </c>
    </row>
    <row r="301" spans="1:6">
      <c r="A301" t="s">
        <v>238</v>
      </c>
      <c r="B301" s="336">
        <v>41389</v>
      </c>
      <c r="C301" t="s">
        <v>15</v>
      </c>
      <c r="D301">
        <v>435</v>
      </c>
      <c r="E301">
        <v>0.6</v>
      </c>
      <c r="F301" t="s">
        <v>181</v>
      </c>
    </row>
    <row r="302" spans="1:6">
      <c r="A302" t="s">
        <v>238</v>
      </c>
      <c r="B302" s="336">
        <v>41389</v>
      </c>
      <c r="C302" t="s">
        <v>15</v>
      </c>
      <c r="D302">
        <v>513</v>
      </c>
      <c r="E302">
        <v>1.3</v>
      </c>
      <c r="F302" t="s">
        <v>190</v>
      </c>
    </row>
    <row r="303" spans="1:6">
      <c r="A303" t="s">
        <v>238</v>
      </c>
      <c r="B303" s="336">
        <v>41389</v>
      </c>
      <c r="C303" t="s">
        <v>15</v>
      </c>
      <c r="D303">
        <v>445</v>
      </c>
      <c r="E303">
        <v>0.6</v>
      </c>
      <c r="F303" t="s">
        <v>181</v>
      </c>
    </row>
    <row r="304" spans="1:6">
      <c r="A304" t="s">
        <v>238</v>
      </c>
      <c r="B304" s="336">
        <v>41389</v>
      </c>
      <c r="C304" t="s">
        <v>15</v>
      </c>
      <c r="D304">
        <v>466</v>
      </c>
      <c r="E304">
        <v>0.8</v>
      </c>
      <c r="F304" t="s">
        <v>181</v>
      </c>
    </row>
    <row r="305" spans="1:6">
      <c r="A305" t="s">
        <v>238</v>
      </c>
      <c r="B305" s="336">
        <v>41389</v>
      </c>
      <c r="C305" t="s">
        <v>19</v>
      </c>
      <c r="D305">
        <v>445</v>
      </c>
      <c r="E305">
        <v>0.7</v>
      </c>
      <c r="F305" t="s">
        <v>181</v>
      </c>
    </row>
    <row r="306" spans="1:6">
      <c r="A306" t="s">
        <v>238</v>
      </c>
      <c r="B306" s="336">
        <v>41389</v>
      </c>
      <c r="C306" t="s">
        <v>19</v>
      </c>
      <c r="D306">
        <v>451</v>
      </c>
      <c r="E306">
        <v>0.7</v>
      </c>
      <c r="F306" t="s">
        <v>181</v>
      </c>
    </row>
    <row r="307" spans="1:6">
      <c r="A307" t="s">
        <v>238</v>
      </c>
      <c r="B307" s="336">
        <v>41389</v>
      </c>
      <c r="C307" t="s">
        <v>19</v>
      </c>
      <c r="D307">
        <v>471</v>
      </c>
      <c r="E307">
        <v>0.9</v>
      </c>
      <c r="F307" t="s">
        <v>190</v>
      </c>
    </row>
    <row r="308" spans="1:6">
      <c r="A308" t="s">
        <v>238</v>
      </c>
      <c r="B308" s="336">
        <v>41389</v>
      </c>
      <c r="C308" t="s">
        <v>19</v>
      </c>
      <c r="D308">
        <v>452</v>
      </c>
      <c r="E308">
        <v>0.8</v>
      </c>
      <c r="F308" t="s">
        <v>181</v>
      </c>
    </row>
    <row r="309" spans="1:6">
      <c r="A309" t="s">
        <v>238</v>
      </c>
      <c r="B309" s="336">
        <v>41389</v>
      </c>
      <c r="C309" t="s">
        <v>19</v>
      </c>
      <c r="D309">
        <v>432</v>
      </c>
      <c r="E309">
        <v>0.6</v>
      </c>
      <c r="F309" t="s">
        <v>181</v>
      </c>
    </row>
    <row r="310" spans="1:6">
      <c r="A310" t="s">
        <v>238</v>
      </c>
      <c r="B310" s="336">
        <v>41389</v>
      </c>
      <c r="C310" t="s">
        <v>19</v>
      </c>
      <c r="D310">
        <v>537</v>
      </c>
      <c r="E310">
        <v>1.8</v>
      </c>
      <c r="F310" t="s">
        <v>190</v>
      </c>
    </row>
    <row r="311" spans="1:6">
      <c r="A311" t="s">
        <v>238</v>
      </c>
      <c r="B311" s="336">
        <v>41389</v>
      </c>
      <c r="C311" t="s">
        <v>19</v>
      </c>
      <c r="D311">
        <v>448</v>
      </c>
      <c r="E311">
        <v>0.7</v>
      </c>
      <c r="F311" t="s">
        <v>181</v>
      </c>
    </row>
    <row r="312" spans="1:6">
      <c r="A312" t="s">
        <v>238</v>
      </c>
      <c r="B312" s="336">
        <v>41389</v>
      </c>
      <c r="C312" t="s">
        <v>19</v>
      </c>
      <c r="D312">
        <v>502</v>
      </c>
      <c r="E312">
        <v>1.3</v>
      </c>
      <c r="F312" t="s">
        <v>190</v>
      </c>
    </row>
    <row r="313" spans="1:6">
      <c r="A313" t="s">
        <v>238</v>
      </c>
      <c r="B313" s="336">
        <v>41389</v>
      </c>
      <c r="C313" t="s">
        <v>19</v>
      </c>
      <c r="D313">
        <v>470</v>
      </c>
      <c r="E313">
        <v>0.8</v>
      </c>
      <c r="F313" t="s">
        <v>181</v>
      </c>
    </row>
    <row r="314" spans="1:6">
      <c r="A314" t="s">
        <v>238</v>
      </c>
      <c r="B314" s="336">
        <v>41389</v>
      </c>
      <c r="C314" t="s">
        <v>19</v>
      </c>
      <c r="D314">
        <v>506</v>
      </c>
      <c r="E314">
        <v>1.3</v>
      </c>
      <c r="F314" t="s">
        <v>190</v>
      </c>
    </row>
    <row r="315" spans="1:6">
      <c r="A315" t="s">
        <v>238</v>
      </c>
      <c r="B315" s="336">
        <v>41389</v>
      </c>
      <c r="C315" t="s">
        <v>19</v>
      </c>
      <c r="D315">
        <v>446</v>
      </c>
      <c r="E315">
        <v>0.7</v>
      </c>
      <c r="F315" t="s">
        <v>181</v>
      </c>
    </row>
    <row r="316" spans="1:6">
      <c r="A316" t="s">
        <v>238</v>
      </c>
      <c r="B316" s="336">
        <v>41389</v>
      </c>
      <c r="C316" t="s">
        <v>19</v>
      </c>
      <c r="D316">
        <v>455</v>
      </c>
      <c r="E316">
        <v>0.7</v>
      </c>
      <c r="F316" t="s">
        <v>181</v>
      </c>
    </row>
    <row r="317" spans="1:6">
      <c r="A317" t="s">
        <v>238</v>
      </c>
      <c r="B317" s="336">
        <v>41389</v>
      </c>
      <c r="C317" t="s">
        <v>19</v>
      </c>
      <c r="D317">
        <v>462</v>
      </c>
      <c r="E317">
        <v>0.8</v>
      </c>
      <c r="F317" t="s">
        <v>181</v>
      </c>
    </row>
    <row r="318" spans="1:6">
      <c r="A318" t="s">
        <v>238</v>
      </c>
      <c r="B318" s="336">
        <v>41389</v>
      </c>
      <c r="C318" t="s">
        <v>19</v>
      </c>
      <c r="D318">
        <v>480</v>
      </c>
      <c r="E318">
        <v>1</v>
      </c>
      <c r="F318" t="s">
        <v>190</v>
      </c>
    </row>
    <row r="319" spans="1:6">
      <c r="A319" t="s">
        <v>238</v>
      </c>
      <c r="B319" s="336">
        <v>41389</v>
      </c>
      <c r="C319" t="s">
        <v>19</v>
      </c>
      <c r="D319">
        <v>482</v>
      </c>
      <c r="E319">
        <v>1.1000000000000001</v>
      </c>
      <c r="F319" t="s">
        <v>181</v>
      </c>
    </row>
    <row r="320" spans="1:6">
      <c r="A320" t="s">
        <v>238</v>
      </c>
      <c r="B320" s="336">
        <v>41389</v>
      </c>
      <c r="C320" t="s">
        <v>19</v>
      </c>
      <c r="D320">
        <v>440</v>
      </c>
      <c r="E320">
        <v>0.7</v>
      </c>
      <c r="F320" t="s">
        <v>181</v>
      </c>
    </row>
    <row r="321" spans="1:6">
      <c r="A321" t="s">
        <v>238</v>
      </c>
      <c r="B321" s="336">
        <v>41396</v>
      </c>
      <c r="C321" t="s">
        <v>23</v>
      </c>
      <c r="D321">
        <v>505</v>
      </c>
      <c r="E321">
        <v>0.9</v>
      </c>
      <c r="F321" t="s">
        <v>190</v>
      </c>
    </row>
    <row r="322" spans="1:6">
      <c r="A322" t="s">
        <v>238</v>
      </c>
      <c r="B322" s="336">
        <v>41396</v>
      </c>
      <c r="C322" t="s">
        <v>23</v>
      </c>
      <c r="D322">
        <v>520</v>
      </c>
      <c r="E322">
        <v>1.6</v>
      </c>
      <c r="F322" t="s">
        <v>190</v>
      </c>
    </row>
    <row r="323" spans="1:6">
      <c r="A323" t="s">
        <v>238</v>
      </c>
      <c r="B323" s="336">
        <v>41396</v>
      </c>
      <c r="C323" t="s">
        <v>23</v>
      </c>
      <c r="D323">
        <v>491</v>
      </c>
      <c r="E323">
        <v>1.2</v>
      </c>
      <c r="F323" t="s">
        <v>190</v>
      </c>
    </row>
    <row r="324" spans="1:6">
      <c r="A324" t="s">
        <v>238</v>
      </c>
      <c r="B324" s="336">
        <v>41396</v>
      </c>
      <c r="C324" t="s">
        <v>23</v>
      </c>
      <c r="D324">
        <v>461</v>
      </c>
      <c r="E324">
        <v>0.9</v>
      </c>
      <c r="F324" t="s">
        <v>181</v>
      </c>
    </row>
    <row r="325" spans="1:6">
      <c r="A325" t="s">
        <v>238</v>
      </c>
      <c r="B325" s="336">
        <v>41396</v>
      </c>
      <c r="C325" t="s">
        <v>23</v>
      </c>
      <c r="D325">
        <v>487</v>
      </c>
      <c r="E325">
        <v>1.1000000000000001</v>
      </c>
      <c r="F325" t="s">
        <v>190</v>
      </c>
    </row>
    <row r="326" spans="1:6">
      <c r="A326" t="s">
        <v>238</v>
      </c>
      <c r="B326" s="336">
        <v>41396</v>
      </c>
      <c r="C326" t="s">
        <v>23</v>
      </c>
      <c r="D326">
        <v>415</v>
      </c>
      <c r="E326">
        <v>0.6</v>
      </c>
      <c r="F326" t="s">
        <v>181</v>
      </c>
    </row>
    <row r="327" spans="1:6">
      <c r="A327" t="s">
        <v>238</v>
      </c>
      <c r="B327" s="336">
        <v>41396</v>
      </c>
      <c r="C327" t="s">
        <v>23</v>
      </c>
      <c r="D327">
        <v>443</v>
      </c>
      <c r="E327">
        <v>0.7</v>
      </c>
      <c r="F327" t="s">
        <v>181</v>
      </c>
    </row>
    <row r="328" spans="1:6">
      <c r="A328" t="s">
        <v>238</v>
      </c>
      <c r="B328" s="336">
        <v>41396</v>
      </c>
      <c r="C328" t="s">
        <v>23</v>
      </c>
      <c r="D328">
        <v>492</v>
      </c>
      <c r="E328">
        <v>0.8</v>
      </c>
      <c r="F328" t="s">
        <v>181</v>
      </c>
    </row>
    <row r="329" spans="1:6">
      <c r="A329" t="s">
        <v>238</v>
      </c>
      <c r="B329" s="336">
        <v>41396</v>
      </c>
      <c r="C329" t="s">
        <v>23</v>
      </c>
      <c r="D329">
        <v>387</v>
      </c>
      <c r="E329">
        <v>0.5</v>
      </c>
      <c r="F329" t="s">
        <v>181</v>
      </c>
    </row>
    <row r="330" spans="1:6">
      <c r="A330" t="s">
        <v>238</v>
      </c>
      <c r="B330" s="336">
        <v>41396</v>
      </c>
      <c r="C330" t="s">
        <v>23</v>
      </c>
      <c r="D330">
        <v>479</v>
      </c>
      <c r="E330">
        <v>0.9</v>
      </c>
      <c r="F330" t="s">
        <v>181</v>
      </c>
    </row>
    <row r="331" spans="1:6">
      <c r="A331" t="s">
        <v>238</v>
      </c>
      <c r="B331" s="336">
        <v>41396</v>
      </c>
      <c r="C331" t="s">
        <v>23</v>
      </c>
      <c r="D331">
        <v>449</v>
      </c>
      <c r="E331">
        <v>0.7</v>
      </c>
      <c r="F331" t="s">
        <v>181</v>
      </c>
    </row>
    <row r="332" spans="1:6">
      <c r="A332" t="s">
        <v>238</v>
      </c>
      <c r="B332" s="336">
        <v>41396</v>
      </c>
      <c r="C332" t="s">
        <v>23</v>
      </c>
      <c r="D332">
        <v>435</v>
      </c>
      <c r="E332">
        <v>0.5</v>
      </c>
      <c r="F332" t="s">
        <v>181</v>
      </c>
    </row>
    <row r="333" spans="1:6">
      <c r="A333" t="s">
        <v>238</v>
      </c>
      <c r="B333" s="336">
        <v>41396</v>
      </c>
      <c r="C333" t="s">
        <v>23</v>
      </c>
      <c r="D333">
        <v>475</v>
      </c>
      <c r="E333">
        <v>0.8</v>
      </c>
      <c r="F333" t="s">
        <v>181</v>
      </c>
    </row>
    <row r="334" spans="1:6">
      <c r="A334" t="s">
        <v>238</v>
      </c>
      <c r="B334" s="336">
        <v>41396</v>
      </c>
      <c r="C334" t="s">
        <v>23</v>
      </c>
      <c r="D334">
        <v>451</v>
      </c>
      <c r="E334">
        <v>0.6</v>
      </c>
      <c r="F334" t="s">
        <v>181</v>
      </c>
    </row>
    <row r="335" spans="1:6">
      <c r="A335" t="s">
        <v>238</v>
      </c>
      <c r="B335" s="336">
        <v>41396</v>
      </c>
      <c r="C335" t="s">
        <v>23</v>
      </c>
      <c r="D335">
        <v>450</v>
      </c>
      <c r="E335">
        <v>0.7</v>
      </c>
      <c r="F335" t="s">
        <v>181</v>
      </c>
    </row>
    <row r="336" spans="1:6">
      <c r="A336" t="s">
        <v>238</v>
      </c>
      <c r="B336" s="336">
        <v>41396</v>
      </c>
      <c r="C336" t="s">
        <v>23</v>
      </c>
      <c r="D336">
        <v>465</v>
      </c>
      <c r="E336">
        <v>0.8</v>
      </c>
      <c r="F336" t="s">
        <v>181</v>
      </c>
    </row>
    <row r="337" spans="1:7">
      <c r="A337" t="s">
        <v>238</v>
      </c>
      <c r="B337" s="336">
        <v>41396</v>
      </c>
      <c r="C337" t="s">
        <v>23</v>
      </c>
      <c r="D337">
        <v>444</v>
      </c>
      <c r="E337">
        <v>0.7</v>
      </c>
      <c r="F337" t="s">
        <v>181</v>
      </c>
    </row>
    <row r="338" spans="1:7">
      <c r="A338" t="s">
        <v>238</v>
      </c>
      <c r="B338" s="336">
        <v>41396</v>
      </c>
      <c r="C338" t="s">
        <v>23</v>
      </c>
      <c r="D338">
        <v>450</v>
      </c>
      <c r="E338">
        <v>0.7</v>
      </c>
      <c r="F338" t="s">
        <v>181</v>
      </c>
    </row>
    <row r="339" spans="1:7">
      <c r="A339" t="s">
        <v>238</v>
      </c>
      <c r="B339" s="336">
        <v>41396</v>
      </c>
      <c r="C339" t="s">
        <v>23</v>
      </c>
      <c r="D339">
        <v>515</v>
      </c>
      <c r="E339">
        <v>1.2</v>
      </c>
      <c r="F339" t="s">
        <v>190</v>
      </c>
    </row>
    <row r="340" spans="1:7">
      <c r="A340" t="s">
        <v>238</v>
      </c>
      <c r="B340" s="336">
        <v>41396</v>
      </c>
      <c r="C340" t="s">
        <v>14</v>
      </c>
      <c r="D340">
        <v>465</v>
      </c>
      <c r="E340">
        <v>0.8</v>
      </c>
      <c r="F340" t="s">
        <v>181</v>
      </c>
    </row>
    <row r="341" spans="1:7">
      <c r="A341" t="s">
        <v>238</v>
      </c>
      <c r="B341" s="336">
        <v>41396</v>
      </c>
      <c r="C341" t="s">
        <v>14</v>
      </c>
      <c r="D341">
        <v>460</v>
      </c>
      <c r="E341">
        <v>0.7</v>
      </c>
      <c r="F341" t="s">
        <v>181</v>
      </c>
    </row>
    <row r="342" spans="1:7">
      <c r="A342" t="s">
        <v>238</v>
      </c>
      <c r="B342" s="336">
        <v>41396</v>
      </c>
      <c r="C342" t="s">
        <v>14</v>
      </c>
      <c r="D342">
        <v>468</v>
      </c>
      <c r="E342">
        <v>0.8</v>
      </c>
      <c r="F342" t="s">
        <v>181</v>
      </c>
    </row>
    <row r="343" spans="1:7">
      <c r="A343" t="s">
        <v>238</v>
      </c>
      <c r="B343" s="336">
        <v>41396</v>
      </c>
      <c r="C343" t="s">
        <v>14</v>
      </c>
      <c r="D343">
        <v>452</v>
      </c>
      <c r="E343">
        <v>0.8</v>
      </c>
      <c r="F343" t="s">
        <v>181</v>
      </c>
    </row>
    <row r="344" spans="1:7">
      <c r="A344" t="s">
        <v>238</v>
      </c>
      <c r="B344" s="336">
        <v>41396</v>
      </c>
      <c r="C344" t="s">
        <v>14</v>
      </c>
      <c r="D344">
        <v>430</v>
      </c>
      <c r="E344">
        <v>0.6</v>
      </c>
      <c r="F344" t="s">
        <v>181</v>
      </c>
    </row>
    <row r="345" spans="1:7">
      <c r="A345" t="s">
        <v>238</v>
      </c>
      <c r="B345" s="336">
        <v>41396</v>
      </c>
      <c r="C345" t="s">
        <v>14</v>
      </c>
      <c r="D345">
        <v>498</v>
      </c>
      <c r="E345">
        <v>1.1000000000000001</v>
      </c>
      <c r="F345" t="s">
        <v>190</v>
      </c>
      <c r="G345" t="s">
        <v>253</v>
      </c>
    </row>
    <row r="346" spans="1:7">
      <c r="A346" t="s">
        <v>238</v>
      </c>
      <c r="B346" s="336">
        <v>41396</v>
      </c>
      <c r="C346" t="s">
        <v>50</v>
      </c>
      <c r="D346">
        <v>458</v>
      </c>
      <c r="E346">
        <v>0.9</v>
      </c>
      <c r="F346" t="s">
        <v>181</v>
      </c>
    </row>
    <row r="347" spans="1:7">
      <c r="A347" t="s">
        <v>238</v>
      </c>
      <c r="B347" s="336">
        <v>41396</v>
      </c>
      <c r="C347" t="s">
        <v>50</v>
      </c>
      <c r="D347">
        <v>489</v>
      </c>
      <c r="E347">
        <v>0.9</v>
      </c>
      <c r="F347" t="s">
        <v>190</v>
      </c>
    </row>
    <row r="348" spans="1:7">
      <c r="A348" t="s">
        <v>238</v>
      </c>
      <c r="B348" s="336">
        <v>41396</v>
      </c>
      <c r="C348" t="s">
        <v>16</v>
      </c>
      <c r="D348">
        <v>538</v>
      </c>
      <c r="E348">
        <v>1.6</v>
      </c>
      <c r="F348" t="s">
        <v>190</v>
      </c>
    </row>
    <row r="349" spans="1:7">
      <c r="A349" t="s">
        <v>238</v>
      </c>
      <c r="B349" s="336">
        <v>41396</v>
      </c>
      <c r="C349" t="s">
        <v>16</v>
      </c>
      <c r="D349">
        <v>448</v>
      </c>
      <c r="E349">
        <v>0.7</v>
      </c>
      <c r="F349" t="s">
        <v>181</v>
      </c>
    </row>
    <row r="350" spans="1:7">
      <c r="A350" t="s">
        <v>238</v>
      </c>
      <c r="B350" s="336">
        <v>41396</v>
      </c>
      <c r="C350" t="s">
        <v>16</v>
      </c>
      <c r="D350">
        <v>474</v>
      </c>
      <c r="E350">
        <v>0.8</v>
      </c>
      <c r="F350" t="s">
        <v>181</v>
      </c>
    </row>
    <row r="351" spans="1:7">
      <c r="A351" t="s">
        <v>238</v>
      </c>
      <c r="B351" s="336">
        <v>41396</v>
      </c>
      <c r="C351" t="s">
        <v>16</v>
      </c>
      <c r="D351">
        <v>508</v>
      </c>
      <c r="E351">
        <v>1.3</v>
      </c>
      <c r="F351" t="s">
        <v>190</v>
      </c>
    </row>
    <row r="352" spans="1:7">
      <c r="A352" t="s">
        <v>238</v>
      </c>
      <c r="B352" s="336">
        <v>41396</v>
      </c>
      <c r="C352" t="s">
        <v>16</v>
      </c>
      <c r="D352">
        <v>455</v>
      </c>
      <c r="E352">
        <v>0.9</v>
      </c>
      <c r="F352" t="s">
        <v>181</v>
      </c>
    </row>
    <row r="353" spans="1:6">
      <c r="A353" t="s">
        <v>238</v>
      </c>
      <c r="B353" s="336">
        <v>41396</v>
      </c>
      <c r="C353" t="s">
        <v>16</v>
      </c>
      <c r="D353">
        <v>442</v>
      </c>
      <c r="E353">
        <v>0.7</v>
      </c>
      <c r="F353" t="s">
        <v>181</v>
      </c>
    </row>
    <row r="354" spans="1:6">
      <c r="A354" t="s">
        <v>238</v>
      </c>
      <c r="B354" s="336">
        <v>41396</v>
      </c>
      <c r="C354" t="s">
        <v>16</v>
      </c>
      <c r="D354">
        <v>493</v>
      </c>
      <c r="E354">
        <v>1.1000000000000001</v>
      </c>
      <c r="F354" t="s">
        <v>181</v>
      </c>
    </row>
    <row r="355" spans="1:6">
      <c r="A355" t="s">
        <v>238</v>
      </c>
      <c r="B355" s="336">
        <v>41396</v>
      </c>
      <c r="C355" t="s">
        <v>16</v>
      </c>
      <c r="D355">
        <v>470</v>
      </c>
      <c r="E355">
        <v>0.9</v>
      </c>
      <c r="F355" t="s">
        <v>181</v>
      </c>
    </row>
    <row r="356" spans="1:6">
      <c r="A356" t="s">
        <v>238</v>
      </c>
      <c r="B356" s="336">
        <v>41396</v>
      </c>
      <c r="C356" t="s">
        <v>16</v>
      </c>
      <c r="D356">
        <v>451</v>
      </c>
      <c r="E356">
        <v>0.8</v>
      </c>
      <c r="F356" t="s">
        <v>181</v>
      </c>
    </row>
    <row r="357" spans="1:6">
      <c r="A357" t="s">
        <v>238</v>
      </c>
      <c r="B357" s="336">
        <v>41396</v>
      </c>
      <c r="C357" t="s">
        <v>21</v>
      </c>
      <c r="D357">
        <v>447</v>
      </c>
      <c r="E357">
        <v>0.8</v>
      </c>
      <c r="F357" t="s">
        <v>181</v>
      </c>
    </row>
    <row r="358" spans="1:6">
      <c r="A358" t="s">
        <v>238</v>
      </c>
      <c r="B358" s="336">
        <v>41396</v>
      </c>
      <c r="C358" t="s">
        <v>21</v>
      </c>
      <c r="D358">
        <v>481</v>
      </c>
      <c r="E358">
        <v>0.7</v>
      </c>
      <c r="F358" t="s">
        <v>181</v>
      </c>
    </row>
    <row r="359" spans="1:6">
      <c r="A359" t="s">
        <v>238</v>
      </c>
      <c r="B359" s="336">
        <v>41396</v>
      </c>
      <c r="C359" t="s">
        <v>21</v>
      </c>
      <c r="D359">
        <v>523</v>
      </c>
      <c r="E359">
        <v>1.5</v>
      </c>
      <c r="F359" t="s">
        <v>181</v>
      </c>
    </row>
    <row r="360" spans="1:6">
      <c r="A360" t="s">
        <v>238</v>
      </c>
      <c r="B360" s="336">
        <v>41396</v>
      </c>
      <c r="C360" t="s">
        <v>21</v>
      </c>
      <c r="D360">
        <v>443</v>
      </c>
      <c r="E360">
        <v>0.8</v>
      </c>
      <c r="F360" t="s">
        <v>181</v>
      </c>
    </row>
    <row r="361" spans="1:6">
      <c r="A361" t="s">
        <v>238</v>
      </c>
      <c r="B361" s="336">
        <v>41396</v>
      </c>
      <c r="C361" t="s">
        <v>21</v>
      </c>
      <c r="D361">
        <v>439</v>
      </c>
      <c r="E361">
        <v>0.7</v>
      </c>
      <c r="F361" t="s">
        <v>181</v>
      </c>
    </row>
    <row r="362" spans="1:6">
      <c r="A362" t="s">
        <v>238</v>
      </c>
      <c r="B362" s="336">
        <v>41396</v>
      </c>
      <c r="C362" t="s">
        <v>21</v>
      </c>
      <c r="D362">
        <v>456</v>
      </c>
      <c r="E362">
        <v>0.7</v>
      </c>
      <c r="F362" t="s">
        <v>181</v>
      </c>
    </row>
    <row r="363" spans="1:6">
      <c r="A363" t="s">
        <v>238</v>
      </c>
      <c r="B363" s="336">
        <v>41396</v>
      </c>
      <c r="C363" t="s">
        <v>21</v>
      </c>
      <c r="D363">
        <v>510</v>
      </c>
      <c r="E363">
        <v>1.3</v>
      </c>
      <c r="F363" t="s">
        <v>190</v>
      </c>
    </row>
    <row r="364" spans="1:6">
      <c r="A364" t="s">
        <v>238</v>
      </c>
      <c r="B364" s="336">
        <v>41396</v>
      </c>
      <c r="C364" t="s">
        <v>21</v>
      </c>
      <c r="D364">
        <v>464</v>
      </c>
      <c r="E364">
        <v>1</v>
      </c>
      <c r="F364" t="s">
        <v>181</v>
      </c>
    </row>
    <row r="365" spans="1:6">
      <c r="A365" t="s">
        <v>238</v>
      </c>
      <c r="B365" s="336">
        <v>41396</v>
      </c>
      <c r="C365" t="s">
        <v>21</v>
      </c>
      <c r="D365">
        <v>446</v>
      </c>
      <c r="E365">
        <v>0.7</v>
      </c>
      <c r="F365" t="s">
        <v>181</v>
      </c>
    </row>
    <row r="366" spans="1:6">
      <c r="A366" t="s">
        <v>238</v>
      </c>
      <c r="B366" s="336">
        <v>41396</v>
      </c>
      <c r="C366" t="s">
        <v>21</v>
      </c>
      <c r="D366">
        <v>433</v>
      </c>
      <c r="E366">
        <v>0.8</v>
      </c>
      <c r="F366" t="s">
        <v>181</v>
      </c>
    </row>
    <row r="367" spans="1:6">
      <c r="A367" t="s">
        <v>238</v>
      </c>
      <c r="B367" s="336">
        <v>41396</v>
      </c>
      <c r="C367" t="s">
        <v>21</v>
      </c>
      <c r="D367">
        <v>475</v>
      </c>
      <c r="E367">
        <v>0.7</v>
      </c>
      <c r="F367" t="s">
        <v>181</v>
      </c>
    </row>
    <row r="368" spans="1:6">
      <c r="A368" t="s">
        <v>238</v>
      </c>
      <c r="B368" s="336">
        <v>41396</v>
      </c>
      <c r="C368" t="s">
        <v>21</v>
      </c>
      <c r="D368">
        <v>463</v>
      </c>
      <c r="E368">
        <v>0.7</v>
      </c>
      <c r="F368" t="s">
        <v>181</v>
      </c>
    </row>
    <row r="369" spans="1:6">
      <c r="A369" t="s">
        <v>238</v>
      </c>
      <c r="B369" s="336">
        <v>41396</v>
      </c>
      <c r="C369" t="s">
        <v>25</v>
      </c>
      <c r="D369">
        <v>462</v>
      </c>
      <c r="E369">
        <v>0.7</v>
      </c>
      <c r="F369" t="s">
        <v>181</v>
      </c>
    </row>
    <row r="370" spans="1:6">
      <c r="A370" t="s">
        <v>238</v>
      </c>
      <c r="B370" s="336">
        <v>41396</v>
      </c>
      <c r="C370" t="s">
        <v>25</v>
      </c>
      <c r="D370">
        <v>460</v>
      </c>
      <c r="E370">
        <v>0.7</v>
      </c>
      <c r="F370" t="s">
        <v>181</v>
      </c>
    </row>
    <row r="371" spans="1:6">
      <c r="A371" t="s">
        <v>238</v>
      </c>
      <c r="B371" s="336">
        <v>41396</v>
      </c>
      <c r="C371" t="s">
        <v>25</v>
      </c>
      <c r="D371">
        <v>450</v>
      </c>
      <c r="E371">
        <v>0.8</v>
      </c>
      <c r="F371" t="s">
        <v>181</v>
      </c>
    </row>
    <row r="372" spans="1:6">
      <c r="A372" t="s">
        <v>238</v>
      </c>
      <c r="B372" s="336">
        <v>41396</v>
      </c>
      <c r="C372" t="s">
        <v>25</v>
      </c>
      <c r="D372">
        <v>480</v>
      </c>
      <c r="E372">
        <v>0.9</v>
      </c>
      <c r="F372" t="s">
        <v>190</v>
      </c>
    </row>
    <row r="373" spans="1:6">
      <c r="A373" t="s">
        <v>238</v>
      </c>
      <c r="B373" s="336">
        <v>41396</v>
      </c>
      <c r="C373" t="s">
        <v>25</v>
      </c>
      <c r="D373">
        <v>440</v>
      </c>
      <c r="E373">
        <v>0.6</v>
      </c>
      <c r="F373" t="s">
        <v>181</v>
      </c>
    </row>
    <row r="374" spans="1:6">
      <c r="A374" t="s">
        <v>238</v>
      </c>
      <c r="B374" s="336">
        <v>41396</v>
      </c>
      <c r="C374" t="s">
        <v>19</v>
      </c>
      <c r="D374">
        <v>405</v>
      </c>
      <c r="E374">
        <v>0.4</v>
      </c>
      <c r="F374" t="s">
        <v>181</v>
      </c>
    </row>
    <row r="375" spans="1:6">
      <c r="A375" t="s">
        <v>238</v>
      </c>
      <c r="B375" s="336">
        <v>41396</v>
      </c>
      <c r="C375" t="s">
        <v>19</v>
      </c>
      <c r="D375">
        <v>495</v>
      </c>
      <c r="E375">
        <v>0.9</v>
      </c>
      <c r="F375" t="s">
        <v>181</v>
      </c>
    </row>
    <row r="376" spans="1:6">
      <c r="A376" t="s">
        <v>238</v>
      </c>
      <c r="B376" s="336">
        <v>41396</v>
      </c>
      <c r="C376" t="s">
        <v>19</v>
      </c>
      <c r="D376">
        <v>492</v>
      </c>
      <c r="E376">
        <v>0.8</v>
      </c>
      <c r="F376" t="s">
        <v>190</v>
      </c>
    </row>
    <row r="377" spans="1:6">
      <c r="A377" t="s">
        <v>238</v>
      </c>
      <c r="B377" s="336">
        <v>41396</v>
      </c>
      <c r="C377" t="s">
        <v>19</v>
      </c>
      <c r="D377">
        <v>442</v>
      </c>
      <c r="E377">
        <v>0.6</v>
      </c>
      <c r="F377" t="s">
        <v>181</v>
      </c>
    </row>
    <row r="378" spans="1:6">
      <c r="A378" t="s">
        <v>238</v>
      </c>
      <c r="B378" s="336">
        <v>41396</v>
      </c>
      <c r="C378" t="s">
        <v>19</v>
      </c>
      <c r="D378">
        <v>458</v>
      </c>
      <c r="E378">
        <v>0.7</v>
      </c>
      <c r="F378" t="s">
        <v>181</v>
      </c>
    </row>
    <row r="379" spans="1:6">
      <c r="A379" t="s">
        <v>238</v>
      </c>
      <c r="B379" s="336">
        <v>41396</v>
      </c>
      <c r="C379" t="s">
        <v>19</v>
      </c>
      <c r="D379">
        <v>456</v>
      </c>
      <c r="E379">
        <v>0.6</v>
      </c>
      <c r="F379" t="s">
        <v>181</v>
      </c>
    </row>
    <row r="380" spans="1:6">
      <c r="A380" t="s">
        <v>238</v>
      </c>
      <c r="B380" s="336">
        <v>41396</v>
      </c>
      <c r="C380" t="s">
        <v>19</v>
      </c>
      <c r="D380">
        <v>416</v>
      </c>
      <c r="E380">
        <v>0.6</v>
      </c>
      <c r="F380" t="s">
        <v>181</v>
      </c>
    </row>
    <row r="381" spans="1:6">
      <c r="A381" t="s">
        <v>238</v>
      </c>
      <c r="B381" s="336">
        <v>41396</v>
      </c>
      <c r="C381" t="s">
        <v>19</v>
      </c>
      <c r="D381">
        <v>463</v>
      </c>
      <c r="E381">
        <v>0.8</v>
      </c>
      <c r="F381" t="s">
        <v>181</v>
      </c>
    </row>
    <row r="382" spans="1:6">
      <c r="A382" t="s">
        <v>238</v>
      </c>
      <c r="B382" s="336">
        <v>41396</v>
      </c>
      <c r="C382" t="s">
        <v>19</v>
      </c>
      <c r="D382">
        <v>397</v>
      </c>
      <c r="E382">
        <v>0.4</v>
      </c>
      <c r="F382" t="s">
        <v>181</v>
      </c>
    </row>
    <row r="383" spans="1:6">
      <c r="A383" t="s">
        <v>238</v>
      </c>
      <c r="B383" s="336">
        <v>41396</v>
      </c>
      <c r="C383" t="s">
        <v>19</v>
      </c>
      <c r="D383">
        <v>469</v>
      </c>
      <c r="E383">
        <v>0.8</v>
      </c>
      <c r="F383" t="s">
        <v>181</v>
      </c>
    </row>
    <row r="384" spans="1:6">
      <c r="A384" t="s">
        <v>238</v>
      </c>
      <c r="B384" s="336">
        <v>41396</v>
      </c>
      <c r="C384" t="s">
        <v>19</v>
      </c>
      <c r="D384">
        <v>475</v>
      </c>
      <c r="E384">
        <v>0.8</v>
      </c>
      <c r="F384" t="s">
        <v>181</v>
      </c>
    </row>
    <row r="385" spans="1:6">
      <c r="A385" t="s">
        <v>238</v>
      </c>
      <c r="B385" s="336">
        <v>41403</v>
      </c>
      <c r="C385" t="s">
        <v>23</v>
      </c>
      <c r="D385">
        <v>535</v>
      </c>
      <c r="E385">
        <v>1.3</v>
      </c>
      <c r="F385" t="s">
        <v>190</v>
      </c>
    </row>
    <row r="386" spans="1:6">
      <c r="A386" t="s">
        <v>238</v>
      </c>
      <c r="B386" s="336">
        <v>41403</v>
      </c>
      <c r="C386" t="s">
        <v>23</v>
      </c>
      <c r="D386">
        <v>507</v>
      </c>
      <c r="E386">
        <v>1.3</v>
      </c>
      <c r="F386" t="s">
        <v>190</v>
      </c>
    </row>
    <row r="387" spans="1:6">
      <c r="A387" t="s">
        <v>238</v>
      </c>
      <c r="B387" s="336">
        <v>41403</v>
      </c>
      <c r="C387" t="s">
        <v>23</v>
      </c>
      <c r="D387">
        <v>444</v>
      </c>
      <c r="E387">
        <v>0.7</v>
      </c>
      <c r="F387" t="s">
        <v>181</v>
      </c>
    </row>
    <row r="388" spans="1:6">
      <c r="A388" t="s">
        <v>238</v>
      </c>
      <c r="B388" s="336">
        <v>41403</v>
      </c>
      <c r="C388" t="s">
        <v>23</v>
      </c>
      <c r="D388">
        <v>531</v>
      </c>
      <c r="E388">
        <v>1.5</v>
      </c>
      <c r="F388" t="s">
        <v>190</v>
      </c>
    </row>
    <row r="389" spans="1:6">
      <c r="A389" t="s">
        <v>238</v>
      </c>
      <c r="B389" s="336">
        <v>41403</v>
      </c>
      <c r="C389" t="s">
        <v>23</v>
      </c>
      <c r="D389">
        <v>527</v>
      </c>
      <c r="E389">
        <v>1.5</v>
      </c>
      <c r="F389" t="s">
        <v>190</v>
      </c>
    </row>
    <row r="390" spans="1:6">
      <c r="A390" t="s">
        <v>238</v>
      </c>
      <c r="B390" s="336">
        <v>41403</v>
      </c>
      <c r="C390" t="s">
        <v>23</v>
      </c>
      <c r="D390">
        <v>534</v>
      </c>
      <c r="E390">
        <v>1.7</v>
      </c>
      <c r="F390" t="s">
        <v>190</v>
      </c>
    </row>
    <row r="391" spans="1:6">
      <c r="A391" t="s">
        <v>238</v>
      </c>
      <c r="B391" s="336">
        <v>41403</v>
      </c>
      <c r="C391" t="s">
        <v>23</v>
      </c>
      <c r="D391">
        <v>464</v>
      </c>
      <c r="E391">
        <v>0.8</v>
      </c>
      <c r="F391" t="s">
        <v>181</v>
      </c>
    </row>
    <row r="392" spans="1:6">
      <c r="A392" t="s">
        <v>238</v>
      </c>
      <c r="B392" s="336">
        <v>41403</v>
      </c>
      <c r="C392" t="s">
        <v>23</v>
      </c>
      <c r="D392">
        <v>461</v>
      </c>
      <c r="E392">
        <v>0.8</v>
      </c>
      <c r="F392" t="s">
        <v>181</v>
      </c>
    </row>
    <row r="393" spans="1:6">
      <c r="A393" t="s">
        <v>238</v>
      </c>
      <c r="B393" s="336">
        <v>41403</v>
      </c>
      <c r="C393" t="s">
        <v>23</v>
      </c>
      <c r="D393">
        <v>528</v>
      </c>
      <c r="E393">
        <v>1.8</v>
      </c>
      <c r="F393" t="s">
        <v>190</v>
      </c>
    </row>
    <row r="394" spans="1:6">
      <c r="A394" t="s">
        <v>238</v>
      </c>
      <c r="B394" s="336">
        <v>41403</v>
      </c>
      <c r="C394" t="s">
        <v>23</v>
      </c>
      <c r="D394">
        <v>530</v>
      </c>
      <c r="E394">
        <v>1.4</v>
      </c>
      <c r="F394" t="s">
        <v>190</v>
      </c>
    </row>
    <row r="395" spans="1:6">
      <c r="A395" t="s">
        <v>238</v>
      </c>
      <c r="B395" s="336">
        <v>41403</v>
      </c>
      <c r="C395" t="s">
        <v>23</v>
      </c>
      <c r="D395">
        <v>464</v>
      </c>
      <c r="E395">
        <v>0.8</v>
      </c>
      <c r="F395" t="s">
        <v>181</v>
      </c>
    </row>
    <row r="396" spans="1:6">
      <c r="A396" t="s">
        <v>238</v>
      </c>
      <c r="B396" s="336">
        <v>41403</v>
      </c>
      <c r="C396" t="s">
        <v>23</v>
      </c>
      <c r="D396">
        <v>510</v>
      </c>
      <c r="E396">
        <v>1.1000000000000001</v>
      </c>
      <c r="F396" t="s">
        <v>190</v>
      </c>
    </row>
    <row r="397" spans="1:6">
      <c r="A397" t="s">
        <v>238</v>
      </c>
      <c r="B397" s="336">
        <v>41403</v>
      </c>
      <c r="C397" t="s">
        <v>23</v>
      </c>
      <c r="D397">
        <v>462</v>
      </c>
      <c r="E397">
        <v>0.8</v>
      </c>
      <c r="F397" t="s">
        <v>181</v>
      </c>
    </row>
    <row r="398" spans="1:6">
      <c r="A398" t="s">
        <v>238</v>
      </c>
      <c r="B398" s="336">
        <v>41403</v>
      </c>
      <c r="C398" t="s">
        <v>23</v>
      </c>
      <c r="D398">
        <v>423</v>
      </c>
      <c r="E398">
        <v>0.7</v>
      </c>
      <c r="F398" t="s">
        <v>181</v>
      </c>
    </row>
    <row r="399" spans="1:6">
      <c r="A399" t="s">
        <v>238</v>
      </c>
      <c r="B399" s="336">
        <v>41403</v>
      </c>
      <c r="C399" t="s">
        <v>23</v>
      </c>
      <c r="D399">
        <v>471</v>
      </c>
      <c r="E399">
        <v>0.9</v>
      </c>
      <c r="F399" t="s">
        <v>181</v>
      </c>
    </row>
    <row r="400" spans="1:6">
      <c r="A400" t="s">
        <v>238</v>
      </c>
      <c r="B400" s="336">
        <v>41403</v>
      </c>
      <c r="C400" t="s">
        <v>23</v>
      </c>
      <c r="D400">
        <v>476</v>
      </c>
      <c r="E400">
        <v>1</v>
      </c>
      <c r="F400" t="s">
        <v>181</v>
      </c>
    </row>
    <row r="401" spans="1:7">
      <c r="A401" t="s">
        <v>238</v>
      </c>
      <c r="B401" s="336">
        <v>41403</v>
      </c>
      <c r="C401" t="s">
        <v>23</v>
      </c>
      <c r="D401">
        <v>467</v>
      </c>
      <c r="E401">
        <v>0.9</v>
      </c>
      <c r="F401" t="s">
        <v>181</v>
      </c>
    </row>
    <row r="402" spans="1:7">
      <c r="A402" t="s">
        <v>238</v>
      </c>
      <c r="B402" s="336">
        <v>41403</v>
      </c>
      <c r="C402" t="s">
        <v>23</v>
      </c>
      <c r="D402">
        <v>431</v>
      </c>
      <c r="E402">
        <v>0.7</v>
      </c>
      <c r="F402" t="s">
        <v>181</v>
      </c>
    </row>
    <row r="403" spans="1:7">
      <c r="A403" t="s">
        <v>238</v>
      </c>
      <c r="B403" s="336">
        <v>41403</v>
      </c>
      <c r="C403" t="s">
        <v>23</v>
      </c>
      <c r="D403">
        <v>459</v>
      </c>
      <c r="E403">
        <v>0.8</v>
      </c>
      <c r="F403" t="s">
        <v>181</v>
      </c>
    </row>
    <row r="404" spans="1:7">
      <c r="A404" t="s">
        <v>238</v>
      </c>
      <c r="B404" s="336">
        <v>41403</v>
      </c>
      <c r="C404" t="s">
        <v>14</v>
      </c>
      <c r="D404">
        <v>399</v>
      </c>
      <c r="E404">
        <v>0.5</v>
      </c>
      <c r="F404" t="s">
        <v>181</v>
      </c>
      <c r="G404" t="s">
        <v>256</v>
      </c>
    </row>
    <row r="405" spans="1:7">
      <c r="A405" t="s">
        <v>238</v>
      </c>
      <c r="B405" s="336">
        <v>41403</v>
      </c>
      <c r="C405" t="s">
        <v>14</v>
      </c>
      <c r="D405">
        <v>491</v>
      </c>
      <c r="E405">
        <v>1.2</v>
      </c>
      <c r="F405" t="s">
        <v>190</v>
      </c>
    </row>
    <row r="406" spans="1:7">
      <c r="A406" t="s">
        <v>238</v>
      </c>
      <c r="B406" s="336">
        <v>41403</v>
      </c>
      <c r="C406" t="s">
        <v>14</v>
      </c>
      <c r="D406">
        <v>436</v>
      </c>
      <c r="E406">
        <v>0.6</v>
      </c>
      <c r="F406" t="s">
        <v>181</v>
      </c>
    </row>
    <row r="407" spans="1:7">
      <c r="A407" t="s">
        <v>238</v>
      </c>
      <c r="B407" s="336">
        <v>41403</v>
      </c>
      <c r="C407" t="s">
        <v>14</v>
      </c>
      <c r="D407">
        <v>475</v>
      </c>
      <c r="E407">
        <v>0.9</v>
      </c>
      <c r="F407" t="s">
        <v>181</v>
      </c>
    </row>
    <row r="408" spans="1:7">
      <c r="A408" t="s">
        <v>238</v>
      </c>
      <c r="B408" s="336">
        <v>41403</v>
      </c>
      <c r="C408" t="s">
        <v>14</v>
      </c>
      <c r="D408">
        <v>481</v>
      </c>
      <c r="E408">
        <v>1</v>
      </c>
      <c r="F408" t="s">
        <v>181</v>
      </c>
    </row>
    <row r="409" spans="1:7">
      <c r="A409" t="s">
        <v>238</v>
      </c>
      <c r="B409" s="336">
        <v>41403</v>
      </c>
      <c r="C409" t="s">
        <v>14</v>
      </c>
      <c r="D409">
        <v>431</v>
      </c>
      <c r="E409">
        <v>0.5</v>
      </c>
      <c r="F409" t="s">
        <v>181</v>
      </c>
    </row>
    <row r="410" spans="1:7">
      <c r="A410" t="s">
        <v>238</v>
      </c>
      <c r="B410" s="336">
        <v>41403</v>
      </c>
      <c r="C410" t="s">
        <v>14</v>
      </c>
      <c r="D410">
        <v>471</v>
      </c>
      <c r="E410">
        <v>0.9</v>
      </c>
      <c r="F410" t="s">
        <v>181</v>
      </c>
    </row>
    <row r="411" spans="1:7">
      <c r="A411" t="s">
        <v>238</v>
      </c>
      <c r="B411" s="336">
        <v>41403</v>
      </c>
      <c r="C411" t="s">
        <v>14</v>
      </c>
      <c r="D411">
        <v>447</v>
      </c>
      <c r="E411">
        <v>0.8</v>
      </c>
      <c r="F411" t="s">
        <v>181</v>
      </c>
    </row>
    <row r="412" spans="1:7">
      <c r="A412" t="s">
        <v>238</v>
      </c>
      <c r="B412" s="336">
        <v>41403</v>
      </c>
      <c r="C412" t="s">
        <v>14</v>
      </c>
      <c r="D412">
        <v>443</v>
      </c>
      <c r="E412">
        <v>0.6</v>
      </c>
      <c r="F412" t="s">
        <v>181</v>
      </c>
    </row>
    <row r="413" spans="1:7">
      <c r="A413" t="s">
        <v>238</v>
      </c>
      <c r="B413" s="336">
        <v>41403</v>
      </c>
      <c r="C413" t="s">
        <v>14</v>
      </c>
      <c r="D413">
        <v>465</v>
      </c>
      <c r="E413">
        <v>0.8</v>
      </c>
      <c r="F413" t="s">
        <v>181</v>
      </c>
    </row>
    <row r="414" spans="1:7">
      <c r="A414" t="s">
        <v>238</v>
      </c>
      <c r="B414" s="336">
        <v>41403</v>
      </c>
      <c r="C414" t="s">
        <v>14</v>
      </c>
      <c r="D414">
        <v>463</v>
      </c>
      <c r="E414">
        <v>0.7</v>
      </c>
      <c r="F414" t="s">
        <v>181</v>
      </c>
    </row>
    <row r="415" spans="1:7">
      <c r="A415" t="s">
        <v>238</v>
      </c>
      <c r="B415" s="336">
        <v>41403</v>
      </c>
      <c r="C415" t="s">
        <v>14</v>
      </c>
      <c r="D415">
        <v>492</v>
      </c>
      <c r="E415">
        <v>0.9</v>
      </c>
      <c r="F415" t="s">
        <v>190</v>
      </c>
    </row>
    <row r="416" spans="1:7">
      <c r="A416" t="s">
        <v>238</v>
      </c>
      <c r="B416" s="336">
        <v>41403</v>
      </c>
      <c r="C416" t="s">
        <v>14</v>
      </c>
      <c r="D416">
        <v>445</v>
      </c>
      <c r="E416">
        <v>0.7</v>
      </c>
      <c r="F416" t="s">
        <v>181</v>
      </c>
    </row>
    <row r="417" spans="1:6">
      <c r="A417" t="s">
        <v>238</v>
      </c>
      <c r="B417" s="336">
        <v>41403</v>
      </c>
      <c r="C417" t="s">
        <v>14</v>
      </c>
      <c r="D417">
        <v>472</v>
      </c>
      <c r="E417">
        <v>0.7</v>
      </c>
      <c r="F417" t="s">
        <v>181</v>
      </c>
    </row>
    <row r="418" spans="1:6">
      <c r="A418" t="s">
        <v>238</v>
      </c>
      <c r="B418" s="336">
        <v>41403</v>
      </c>
      <c r="C418" t="s">
        <v>14</v>
      </c>
      <c r="D418">
        <v>437</v>
      </c>
      <c r="E418">
        <v>0.5</v>
      </c>
      <c r="F418" t="s">
        <v>181</v>
      </c>
    </row>
    <row r="419" spans="1:6">
      <c r="A419" t="s">
        <v>238</v>
      </c>
      <c r="B419" s="336">
        <v>41403</v>
      </c>
      <c r="C419" t="s">
        <v>14</v>
      </c>
      <c r="D419">
        <v>424</v>
      </c>
      <c r="E419">
        <v>0.6</v>
      </c>
      <c r="F419" t="s">
        <v>181</v>
      </c>
    </row>
    <row r="420" spans="1:6">
      <c r="A420" t="s">
        <v>238</v>
      </c>
      <c r="B420" s="336">
        <v>41403</v>
      </c>
      <c r="C420" t="s">
        <v>14</v>
      </c>
      <c r="D420">
        <v>435</v>
      </c>
      <c r="E420">
        <v>0.6</v>
      </c>
      <c r="F420" t="s">
        <v>181</v>
      </c>
    </row>
    <row r="421" spans="1:6">
      <c r="A421" t="s">
        <v>238</v>
      </c>
      <c r="B421" s="336">
        <v>41403</v>
      </c>
      <c r="C421" t="s">
        <v>14</v>
      </c>
      <c r="D421">
        <v>463</v>
      </c>
      <c r="E421">
        <v>0.8</v>
      </c>
      <c r="F421" t="s">
        <v>181</v>
      </c>
    </row>
    <row r="422" spans="1:6">
      <c r="A422" t="s">
        <v>238</v>
      </c>
      <c r="B422" s="336">
        <v>41403</v>
      </c>
      <c r="C422" t="s">
        <v>14</v>
      </c>
      <c r="D422">
        <v>520</v>
      </c>
      <c r="E422">
        <v>1.5</v>
      </c>
      <c r="F422" t="s">
        <v>190</v>
      </c>
    </row>
    <row r="423" spans="1:6">
      <c r="A423" t="s">
        <v>238</v>
      </c>
      <c r="B423" s="336">
        <v>41403</v>
      </c>
      <c r="C423" t="s">
        <v>14</v>
      </c>
      <c r="D423">
        <v>451</v>
      </c>
      <c r="E423">
        <v>0.8</v>
      </c>
      <c r="F423" t="s">
        <v>181</v>
      </c>
    </row>
    <row r="424" spans="1:6">
      <c r="A424" t="s">
        <v>238</v>
      </c>
      <c r="B424" s="336">
        <v>41403</v>
      </c>
      <c r="C424" t="s">
        <v>14</v>
      </c>
      <c r="D424">
        <v>513</v>
      </c>
      <c r="E424">
        <v>1.3</v>
      </c>
      <c r="F424" t="s">
        <v>190</v>
      </c>
    </row>
    <row r="425" spans="1:6">
      <c r="A425" t="s">
        <v>238</v>
      </c>
      <c r="B425" s="336">
        <v>41403</v>
      </c>
      <c r="C425" t="s">
        <v>14</v>
      </c>
      <c r="D425">
        <v>465</v>
      </c>
      <c r="E425">
        <v>0.8</v>
      </c>
      <c r="F425" t="s">
        <v>181</v>
      </c>
    </row>
    <row r="426" spans="1:6">
      <c r="A426" t="s">
        <v>238</v>
      </c>
      <c r="B426" s="336">
        <v>41403</v>
      </c>
      <c r="C426" t="s">
        <v>14</v>
      </c>
      <c r="D426">
        <v>421</v>
      </c>
      <c r="E426">
        <v>0.5</v>
      </c>
      <c r="F426" t="s">
        <v>181</v>
      </c>
    </row>
    <row r="427" spans="1:6">
      <c r="A427" t="s">
        <v>238</v>
      </c>
      <c r="B427" s="336">
        <v>41403</v>
      </c>
      <c r="C427" t="s">
        <v>14</v>
      </c>
      <c r="D427">
        <v>457</v>
      </c>
      <c r="E427">
        <v>0.9</v>
      </c>
      <c r="F427" t="s">
        <v>181</v>
      </c>
    </row>
    <row r="428" spans="1:6">
      <c r="A428" t="s">
        <v>238</v>
      </c>
      <c r="B428" s="336">
        <v>41403</v>
      </c>
      <c r="C428" t="s">
        <v>39</v>
      </c>
      <c r="D428">
        <v>450</v>
      </c>
      <c r="E428">
        <v>0.7</v>
      </c>
      <c r="F428" t="s">
        <v>181</v>
      </c>
    </row>
    <row r="429" spans="1:6">
      <c r="A429" t="s">
        <v>238</v>
      </c>
      <c r="B429" s="336">
        <v>41403</v>
      </c>
      <c r="C429" t="s">
        <v>39</v>
      </c>
      <c r="D429">
        <v>430</v>
      </c>
      <c r="E429">
        <v>0.5</v>
      </c>
      <c r="F429" t="s">
        <v>181</v>
      </c>
    </row>
    <row r="430" spans="1:6">
      <c r="A430" t="s">
        <v>238</v>
      </c>
      <c r="B430" s="336">
        <v>41403</v>
      </c>
      <c r="C430" t="s">
        <v>39</v>
      </c>
      <c r="D430">
        <v>474</v>
      </c>
      <c r="E430">
        <v>0.8</v>
      </c>
      <c r="F430" t="s">
        <v>181</v>
      </c>
    </row>
    <row r="431" spans="1:6">
      <c r="A431" t="s">
        <v>238</v>
      </c>
      <c r="B431" s="336">
        <v>41403</v>
      </c>
      <c r="C431" t="s">
        <v>39</v>
      </c>
      <c r="D431">
        <v>480</v>
      </c>
      <c r="E431">
        <v>1</v>
      </c>
      <c r="F431" t="s">
        <v>181</v>
      </c>
    </row>
    <row r="432" spans="1:6">
      <c r="A432" t="s">
        <v>238</v>
      </c>
      <c r="B432" s="336">
        <v>41403</v>
      </c>
      <c r="C432" t="s">
        <v>39</v>
      </c>
      <c r="D432">
        <v>454</v>
      </c>
      <c r="E432">
        <v>0.9</v>
      </c>
      <c r="F432" t="s">
        <v>181</v>
      </c>
    </row>
    <row r="433" spans="1:7">
      <c r="A433" t="s">
        <v>238</v>
      </c>
      <c r="B433" s="336">
        <v>41403</v>
      </c>
      <c r="C433" t="s">
        <v>21</v>
      </c>
      <c r="D433">
        <v>520</v>
      </c>
      <c r="E433">
        <v>1.5</v>
      </c>
      <c r="F433" t="s">
        <v>190</v>
      </c>
    </row>
    <row r="434" spans="1:7">
      <c r="A434" t="s">
        <v>238</v>
      </c>
      <c r="B434" s="336">
        <v>41403</v>
      </c>
      <c r="C434" t="s">
        <v>21</v>
      </c>
      <c r="D434">
        <v>462</v>
      </c>
      <c r="E434">
        <v>0.7</v>
      </c>
      <c r="F434" t="s">
        <v>181</v>
      </c>
    </row>
    <row r="435" spans="1:7">
      <c r="A435" t="s">
        <v>238</v>
      </c>
      <c r="B435" s="336">
        <v>41403</v>
      </c>
      <c r="C435" t="s">
        <v>21</v>
      </c>
      <c r="D435">
        <v>422</v>
      </c>
      <c r="E435">
        <v>0.5</v>
      </c>
      <c r="F435" t="s">
        <v>181</v>
      </c>
    </row>
    <row r="436" spans="1:7">
      <c r="A436" t="s">
        <v>238</v>
      </c>
      <c r="B436" s="336">
        <v>41403</v>
      </c>
      <c r="C436" t="s">
        <v>21</v>
      </c>
      <c r="D436">
        <v>549</v>
      </c>
      <c r="E436">
        <v>2</v>
      </c>
      <c r="F436" t="s">
        <v>190</v>
      </c>
    </row>
    <row r="437" spans="1:7">
      <c r="A437" t="s">
        <v>238</v>
      </c>
      <c r="B437" s="336">
        <v>41403</v>
      </c>
      <c r="C437" t="s">
        <v>21</v>
      </c>
      <c r="D437">
        <v>440</v>
      </c>
      <c r="E437">
        <v>0.8</v>
      </c>
      <c r="F437" t="s">
        <v>181</v>
      </c>
    </row>
    <row r="438" spans="1:7">
      <c r="A438" t="s">
        <v>238</v>
      </c>
      <c r="B438" s="336">
        <v>41403</v>
      </c>
      <c r="C438" t="s">
        <v>21</v>
      </c>
      <c r="D438">
        <v>479</v>
      </c>
      <c r="E438">
        <v>0.8</v>
      </c>
      <c r="F438" t="s">
        <v>181</v>
      </c>
    </row>
    <row r="439" spans="1:7">
      <c r="A439" t="s">
        <v>238</v>
      </c>
      <c r="B439" s="336">
        <v>41403</v>
      </c>
      <c r="C439" t="s">
        <v>21</v>
      </c>
      <c r="D439">
        <v>529</v>
      </c>
      <c r="E439">
        <v>1.4</v>
      </c>
      <c r="F439" t="s">
        <v>190</v>
      </c>
    </row>
    <row r="440" spans="1:7">
      <c r="A440" t="s">
        <v>238</v>
      </c>
      <c r="B440" s="336">
        <v>41403</v>
      </c>
      <c r="C440" t="s">
        <v>21</v>
      </c>
      <c r="D440">
        <v>515</v>
      </c>
      <c r="E440">
        <v>1.5</v>
      </c>
      <c r="F440" t="s">
        <v>190</v>
      </c>
    </row>
    <row r="441" spans="1:7">
      <c r="A441" t="s">
        <v>238</v>
      </c>
      <c r="B441" s="336">
        <v>41403</v>
      </c>
      <c r="C441" t="s">
        <v>21</v>
      </c>
      <c r="D441">
        <v>517</v>
      </c>
      <c r="E441">
        <v>1.1000000000000001</v>
      </c>
      <c r="F441" t="s">
        <v>190</v>
      </c>
    </row>
    <row r="442" spans="1:7">
      <c r="A442" t="s">
        <v>238</v>
      </c>
      <c r="B442" s="336">
        <v>41403</v>
      </c>
      <c r="C442" t="s">
        <v>21</v>
      </c>
      <c r="D442">
        <v>508</v>
      </c>
      <c r="E442">
        <v>1.5</v>
      </c>
      <c r="F442" t="s">
        <v>190</v>
      </c>
    </row>
    <row r="443" spans="1:7">
      <c r="A443" t="s">
        <v>238</v>
      </c>
      <c r="B443" s="336">
        <v>41403</v>
      </c>
      <c r="C443" t="s">
        <v>21</v>
      </c>
      <c r="D443">
        <v>488</v>
      </c>
      <c r="E443">
        <v>1</v>
      </c>
      <c r="F443" t="s">
        <v>181</v>
      </c>
    </row>
    <row r="444" spans="1:7">
      <c r="A444" t="s">
        <v>238</v>
      </c>
      <c r="B444" s="336">
        <v>41403</v>
      </c>
      <c r="C444" t="s">
        <v>21</v>
      </c>
      <c r="D444">
        <v>481</v>
      </c>
      <c r="E444">
        <v>1</v>
      </c>
      <c r="F444" t="s">
        <v>181</v>
      </c>
    </row>
    <row r="445" spans="1:7">
      <c r="A445" t="s">
        <v>238</v>
      </c>
      <c r="B445" s="336">
        <v>41403</v>
      </c>
      <c r="C445" t="s">
        <v>21</v>
      </c>
      <c r="D445">
        <v>500</v>
      </c>
      <c r="E445">
        <v>1</v>
      </c>
      <c r="F445" t="s">
        <v>181</v>
      </c>
      <c r="G445" t="s">
        <v>256</v>
      </c>
    </row>
    <row r="446" spans="1:7">
      <c r="A446" t="s">
        <v>238</v>
      </c>
      <c r="B446" s="336">
        <v>41403</v>
      </c>
      <c r="C446" t="s">
        <v>21</v>
      </c>
      <c r="D446">
        <v>447</v>
      </c>
      <c r="E446">
        <v>0.7</v>
      </c>
      <c r="F446" t="s">
        <v>181</v>
      </c>
    </row>
    <row r="447" spans="1:7">
      <c r="A447" t="s">
        <v>238</v>
      </c>
      <c r="B447" s="336">
        <v>41403</v>
      </c>
      <c r="C447" t="s">
        <v>21</v>
      </c>
      <c r="D447">
        <v>401</v>
      </c>
      <c r="E447">
        <v>0.6</v>
      </c>
      <c r="F447" t="s">
        <v>181</v>
      </c>
      <c r="G447" t="s">
        <v>257</v>
      </c>
    </row>
    <row r="448" spans="1:7">
      <c r="A448" t="s">
        <v>238</v>
      </c>
      <c r="B448" s="336">
        <v>41403</v>
      </c>
      <c r="C448" t="s">
        <v>21</v>
      </c>
      <c r="D448">
        <v>486</v>
      </c>
      <c r="E448">
        <v>1.3</v>
      </c>
      <c r="F448" t="s">
        <v>190</v>
      </c>
    </row>
    <row r="449" spans="1:7">
      <c r="A449" t="s">
        <v>238</v>
      </c>
      <c r="B449" s="336">
        <v>41403</v>
      </c>
      <c r="C449" t="s">
        <v>21</v>
      </c>
      <c r="D449">
        <v>469</v>
      </c>
      <c r="E449">
        <v>0.9</v>
      </c>
      <c r="F449" t="s">
        <v>181</v>
      </c>
    </row>
    <row r="450" spans="1:7">
      <c r="A450" t="s">
        <v>238</v>
      </c>
      <c r="B450" s="336">
        <v>41403</v>
      </c>
      <c r="C450" t="s">
        <v>21</v>
      </c>
      <c r="D450">
        <v>538</v>
      </c>
      <c r="E450">
        <v>1.5</v>
      </c>
      <c r="F450" t="s">
        <v>190</v>
      </c>
    </row>
    <row r="451" spans="1:7">
      <c r="A451" t="s">
        <v>238</v>
      </c>
      <c r="B451" s="336">
        <v>41403</v>
      </c>
      <c r="C451" t="s">
        <v>21</v>
      </c>
      <c r="D451">
        <v>451</v>
      </c>
      <c r="E451">
        <v>0.7</v>
      </c>
      <c r="F451" t="s">
        <v>181</v>
      </c>
    </row>
    <row r="452" spans="1:7">
      <c r="A452" t="s">
        <v>238</v>
      </c>
      <c r="B452" s="336">
        <v>41403</v>
      </c>
      <c r="C452" t="s">
        <v>21</v>
      </c>
      <c r="D452">
        <v>411</v>
      </c>
      <c r="E452">
        <v>0.6</v>
      </c>
      <c r="F452" t="s">
        <v>181</v>
      </c>
    </row>
    <row r="453" spans="1:7">
      <c r="A453" t="s">
        <v>238</v>
      </c>
      <c r="B453" s="336">
        <v>41403</v>
      </c>
      <c r="C453" t="s">
        <v>21</v>
      </c>
      <c r="D453">
        <v>485</v>
      </c>
      <c r="E453">
        <v>1</v>
      </c>
      <c r="F453" t="s">
        <v>181</v>
      </c>
    </row>
    <row r="454" spans="1:7">
      <c r="A454" t="s">
        <v>238</v>
      </c>
      <c r="B454" s="336">
        <v>41403</v>
      </c>
      <c r="C454" t="s">
        <v>21</v>
      </c>
      <c r="D454">
        <v>457</v>
      </c>
      <c r="E454">
        <v>0.7</v>
      </c>
      <c r="F454" t="s">
        <v>181</v>
      </c>
    </row>
    <row r="455" spans="1:7">
      <c r="A455" t="s">
        <v>238</v>
      </c>
      <c r="B455" s="336">
        <v>41403</v>
      </c>
      <c r="C455" t="s">
        <v>21</v>
      </c>
      <c r="D455">
        <v>549</v>
      </c>
      <c r="E455">
        <v>1.8</v>
      </c>
      <c r="F455" t="s">
        <v>190</v>
      </c>
    </row>
    <row r="456" spans="1:7">
      <c r="A456" t="s">
        <v>238</v>
      </c>
      <c r="B456" s="336">
        <v>41403</v>
      </c>
      <c r="C456" t="s">
        <v>15</v>
      </c>
      <c r="D456">
        <v>485</v>
      </c>
      <c r="E456">
        <v>0.9</v>
      </c>
      <c r="F456" t="s">
        <v>181</v>
      </c>
    </row>
    <row r="457" spans="1:7">
      <c r="A457" t="s">
        <v>238</v>
      </c>
      <c r="B457" s="336">
        <v>41403</v>
      </c>
      <c r="C457" t="s">
        <v>15</v>
      </c>
      <c r="D457">
        <v>460</v>
      </c>
      <c r="E457">
        <v>0.7</v>
      </c>
      <c r="F457" t="s">
        <v>190</v>
      </c>
      <c r="G457" t="s">
        <v>258</v>
      </c>
    </row>
    <row r="458" spans="1:7">
      <c r="A458" t="s">
        <v>238</v>
      </c>
      <c r="B458" s="336">
        <v>41403</v>
      </c>
      <c r="C458" t="s">
        <v>15</v>
      </c>
      <c r="D458">
        <v>443</v>
      </c>
      <c r="E458">
        <v>0.7</v>
      </c>
      <c r="F458" t="s">
        <v>181</v>
      </c>
    </row>
    <row r="459" spans="1:7">
      <c r="A459" t="s">
        <v>238</v>
      </c>
      <c r="B459" s="336">
        <v>41403</v>
      </c>
      <c r="C459" t="s">
        <v>15</v>
      </c>
      <c r="D459">
        <v>454</v>
      </c>
      <c r="E459">
        <v>0.8</v>
      </c>
      <c r="F459" t="s">
        <v>181</v>
      </c>
    </row>
    <row r="460" spans="1:7">
      <c r="A460" t="s">
        <v>238</v>
      </c>
      <c r="B460" s="336">
        <v>41403</v>
      </c>
      <c r="C460" t="s">
        <v>15</v>
      </c>
      <c r="D460">
        <v>506</v>
      </c>
      <c r="E460">
        <v>0.8</v>
      </c>
      <c r="F460" t="s">
        <v>190</v>
      </c>
    </row>
    <row r="461" spans="1:7">
      <c r="A461" t="s">
        <v>238</v>
      </c>
      <c r="B461" s="336">
        <v>41403</v>
      </c>
      <c r="C461" t="s">
        <v>15</v>
      </c>
      <c r="D461">
        <v>592</v>
      </c>
      <c r="E461">
        <v>1</v>
      </c>
      <c r="F461" t="s">
        <v>190</v>
      </c>
    </row>
    <row r="462" spans="1:7">
      <c r="A462" t="s">
        <v>238</v>
      </c>
      <c r="B462" s="336">
        <v>41403</v>
      </c>
      <c r="C462" t="s">
        <v>15</v>
      </c>
      <c r="D462">
        <v>450</v>
      </c>
      <c r="E462">
        <v>0.6</v>
      </c>
      <c r="F462" t="s">
        <v>181</v>
      </c>
    </row>
    <row r="463" spans="1:7">
      <c r="A463" t="s">
        <v>238</v>
      </c>
      <c r="B463" s="336">
        <v>41403</v>
      </c>
      <c r="C463" t="s">
        <v>15</v>
      </c>
      <c r="D463">
        <v>480</v>
      </c>
      <c r="E463">
        <v>1</v>
      </c>
      <c r="F463" t="s">
        <v>181</v>
      </c>
    </row>
    <row r="464" spans="1:7">
      <c r="A464" t="s">
        <v>238</v>
      </c>
      <c r="B464" s="336">
        <v>41403</v>
      </c>
      <c r="C464" t="s">
        <v>15</v>
      </c>
      <c r="D464">
        <v>464</v>
      </c>
      <c r="E464">
        <v>0.8</v>
      </c>
      <c r="F464" t="s">
        <v>181</v>
      </c>
    </row>
    <row r="465" spans="1:7">
      <c r="A465" t="s">
        <v>238</v>
      </c>
      <c r="B465" s="336">
        <v>41403</v>
      </c>
      <c r="C465" t="s">
        <v>15</v>
      </c>
      <c r="D465">
        <v>448</v>
      </c>
      <c r="E465">
        <v>0.7</v>
      </c>
      <c r="F465" t="s">
        <v>181</v>
      </c>
    </row>
    <row r="466" spans="1:7">
      <c r="A466" t="s">
        <v>238</v>
      </c>
      <c r="B466" s="336">
        <v>41403</v>
      </c>
      <c r="C466" t="s">
        <v>15</v>
      </c>
      <c r="D466">
        <v>441</v>
      </c>
      <c r="E466">
        <v>0.7</v>
      </c>
      <c r="F466" t="s">
        <v>181</v>
      </c>
    </row>
    <row r="467" spans="1:7">
      <c r="A467" t="s">
        <v>238</v>
      </c>
      <c r="B467" s="336">
        <v>41403</v>
      </c>
      <c r="C467" t="s">
        <v>15</v>
      </c>
      <c r="D467">
        <v>486</v>
      </c>
      <c r="E467">
        <v>0.8</v>
      </c>
      <c r="F467" t="s">
        <v>181</v>
      </c>
    </row>
    <row r="468" spans="1:7">
      <c r="A468" t="s">
        <v>238</v>
      </c>
      <c r="B468" s="336">
        <v>41403</v>
      </c>
      <c r="C468" t="s">
        <v>15</v>
      </c>
      <c r="D468">
        <v>471</v>
      </c>
      <c r="E468">
        <v>0.8</v>
      </c>
      <c r="F468" t="s">
        <v>181</v>
      </c>
    </row>
    <row r="469" spans="1:7">
      <c r="A469" t="s">
        <v>238</v>
      </c>
      <c r="B469" s="336">
        <v>41403</v>
      </c>
      <c r="C469" t="s">
        <v>15</v>
      </c>
      <c r="D469">
        <v>492</v>
      </c>
      <c r="E469">
        <v>1</v>
      </c>
      <c r="F469" t="s">
        <v>181</v>
      </c>
    </row>
    <row r="470" spans="1:7">
      <c r="A470" t="s">
        <v>238</v>
      </c>
      <c r="B470" s="336">
        <v>41403</v>
      </c>
      <c r="C470" t="s">
        <v>15</v>
      </c>
      <c r="D470">
        <v>464</v>
      </c>
      <c r="E470">
        <v>0.9</v>
      </c>
      <c r="F470" t="s">
        <v>181</v>
      </c>
    </row>
    <row r="471" spans="1:7">
      <c r="A471" t="s">
        <v>238</v>
      </c>
      <c r="B471" s="336">
        <v>41403</v>
      </c>
      <c r="C471" t="s">
        <v>15</v>
      </c>
      <c r="D471">
        <v>475</v>
      </c>
      <c r="E471">
        <v>0.8</v>
      </c>
      <c r="F471" t="s">
        <v>181</v>
      </c>
    </row>
    <row r="472" spans="1:7">
      <c r="A472" t="s">
        <v>238</v>
      </c>
      <c r="B472" s="336">
        <v>41403</v>
      </c>
      <c r="C472" t="s">
        <v>15</v>
      </c>
      <c r="D472">
        <v>530</v>
      </c>
      <c r="E472">
        <v>1.5</v>
      </c>
      <c r="F472" t="s">
        <v>190</v>
      </c>
    </row>
    <row r="473" spans="1:7">
      <c r="A473" t="s">
        <v>238</v>
      </c>
      <c r="B473" s="336">
        <v>41403</v>
      </c>
      <c r="C473" t="s">
        <v>15</v>
      </c>
      <c r="D473">
        <v>473</v>
      </c>
      <c r="E473">
        <v>0.8</v>
      </c>
      <c r="F473" t="s">
        <v>181</v>
      </c>
    </row>
    <row r="474" spans="1:7">
      <c r="A474" t="s">
        <v>238</v>
      </c>
      <c r="B474" s="336">
        <v>41403</v>
      </c>
      <c r="C474" t="s">
        <v>15</v>
      </c>
      <c r="D474">
        <v>477</v>
      </c>
      <c r="E474">
        <v>0.9</v>
      </c>
      <c r="F474" t="s">
        <v>181</v>
      </c>
    </row>
    <row r="475" spans="1:7">
      <c r="A475" t="s">
        <v>238</v>
      </c>
      <c r="B475" s="336">
        <v>41403</v>
      </c>
      <c r="C475" t="s">
        <v>15</v>
      </c>
      <c r="D475">
        <v>515</v>
      </c>
      <c r="E475">
        <v>1.6</v>
      </c>
      <c r="F475" t="s">
        <v>190</v>
      </c>
    </row>
    <row r="476" spans="1:7">
      <c r="A476" t="s">
        <v>238</v>
      </c>
      <c r="B476" s="336">
        <v>41403</v>
      </c>
      <c r="C476" t="s">
        <v>15</v>
      </c>
      <c r="D476">
        <v>457</v>
      </c>
      <c r="E476">
        <v>0.8</v>
      </c>
      <c r="F476" t="s">
        <v>181</v>
      </c>
    </row>
    <row r="477" spans="1:7">
      <c r="A477" t="s">
        <v>238</v>
      </c>
      <c r="B477" s="336">
        <v>41403</v>
      </c>
      <c r="C477" t="s">
        <v>15</v>
      </c>
      <c r="D477">
        <v>505</v>
      </c>
      <c r="E477">
        <v>1.3</v>
      </c>
      <c r="F477" t="s">
        <v>181</v>
      </c>
      <c r="G477" t="s">
        <v>259</v>
      </c>
    </row>
    <row r="478" spans="1:7">
      <c r="A478" t="s">
        <v>238</v>
      </c>
      <c r="B478" s="336">
        <v>41403</v>
      </c>
      <c r="C478" t="s">
        <v>15</v>
      </c>
      <c r="D478">
        <v>458</v>
      </c>
      <c r="E478">
        <v>0.7</v>
      </c>
      <c r="F478" t="s">
        <v>181</v>
      </c>
    </row>
    <row r="479" spans="1:7">
      <c r="A479" t="s">
        <v>238</v>
      </c>
      <c r="B479" s="336">
        <v>41403</v>
      </c>
      <c r="C479" t="s">
        <v>15</v>
      </c>
      <c r="D479">
        <v>479</v>
      </c>
      <c r="E479">
        <v>1</v>
      </c>
      <c r="F479" t="s">
        <v>190</v>
      </c>
    </row>
    <row r="480" spans="1:7">
      <c r="A480" t="s">
        <v>238</v>
      </c>
      <c r="B480" s="336">
        <v>41403</v>
      </c>
      <c r="C480" t="s">
        <v>15</v>
      </c>
      <c r="D480">
        <v>468</v>
      </c>
      <c r="E480">
        <v>0.6</v>
      </c>
      <c r="F480" t="s">
        <v>181</v>
      </c>
    </row>
    <row r="481" spans="1:7">
      <c r="A481" t="s">
        <v>238</v>
      </c>
      <c r="B481" s="336">
        <v>41403</v>
      </c>
      <c r="C481" t="s">
        <v>15</v>
      </c>
      <c r="D481">
        <v>505</v>
      </c>
      <c r="E481">
        <v>1</v>
      </c>
      <c r="F481" t="s">
        <v>190</v>
      </c>
    </row>
    <row r="482" spans="1:7">
      <c r="A482" t="s">
        <v>238</v>
      </c>
      <c r="B482" s="336">
        <v>41403</v>
      </c>
      <c r="C482" t="s">
        <v>15</v>
      </c>
      <c r="D482">
        <v>410</v>
      </c>
      <c r="E482">
        <v>0.6</v>
      </c>
      <c r="F482" t="s">
        <v>181</v>
      </c>
    </row>
    <row r="483" spans="1:7">
      <c r="A483" t="s">
        <v>238</v>
      </c>
      <c r="B483" s="336">
        <v>41403</v>
      </c>
      <c r="C483" t="s">
        <v>25</v>
      </c>
      <c r="D483">
        <v>557</v>
      </c>
      <c r="E483">
        <v>1.5</v>
      </c>
      <c r="F483" t="s">
        <v>190</v>
      </c>
    </row>
    <row r="484" spans="1:7">
      <c r="A484" t="s">
        <v>238</v>
      </c>
      <c r="B484" s="336">
        <v>41403</v>
      </c>
      <c r="C484" t="s">
        <v>25</v>
      </c>
      <c r="D484">
        <v>525</v>
      </c>
      <c r="E484">
        <v>1.1000000000000001</v>
      </c>
      <c r="F484" t="s">
        <v>190</v>
      </c>
    </row>
    <row r="485" spans="1:7">
      <c r="A485" t="s">
        <v>238</v>
      </c>
      <c r="B485" s="336">
        <v>41403</v>
      </c>
      <c r="C485" t="s">
        <v>25</v>
      </c>
      <c r="D485">
        <v>515</v>
      </c>
      <c r="E485">
        <v>1.2</v>
      </c>
      <c r="F485" t="s">
        <v>190</v>
      </c>
    </row>
    <row r="486" spans="1:7">
      <c r="A486" t="s">
        <v>238</v>
      </c>
      <c r="B486" s="336">
        <v>41403</v>
      </c>
      <c r="C486" t="s">
        <v>25</v>
      </c>
      <c r="D486">
        <v>553</v>
      </c>
      <c r="E486">
        <v>1.9</v>
      </c>
      <c r="F486" t="s">
        <v>190</v>
      </c>
    </row>
    <row r="487" spans="1:7">
      <c r="A487" t="s">
        <v>238</v>
      </c>
      <c r="B487" s="336">
        <v>41403</v>
      </c>
      <c r="C487" t="s">
        <v>25</v>
      </c>
      <c r="D487">
        <v>465</v>
      </c>
      <c r="E487">
        <v>0.7</v>
      </c>
      <c r="F487" t="s">
        <v>181</v>
      </c>
    </row>
    <row r="488" spans="1:7">
      <c r="A488" t="s">
        <v>238</v>
      </c>
      <c r="B488" s="336">
        <v>41403</v>
      </c>
      <c r="C488" t="s">
        <v>25</v>
      </c>
      <c r="D488">
        <v>505</v>
      </c>
      <c r="E488">
        <v>1.4</v>
      </c>
      <c r="F488" t="s">
        <v>190</v>
      </c>
    </row>
    <row r="489" spans="1:7">
      <c r="A489" t="s">
        <v>238</v>
      </c>
      <c r="B489" s="336">
        <v>41403</v>
      </c>
      <c r="C489" t="s">
        <v>25</v>
      </c>
      <c r="D489">
        <v>549</v>
      </c>
      <c r="E489">
        <v>1.4</v>
      </c>
      <c r="F489" t="s">
        <v>190</v>
      </c>
      <c r="G489" t="s">
        <v>260</v>
      </c>
    </row>
    <row r="490" spans="1:7">
      <c r="A490" t="s">
        <v>238</v>
      </c>
      <c r="B490" s="336">
        <v>41403</v>
      </c>
      <c r="C490" t="s">
        <v>25</v>
      </c>
      <c r="D490">
        <v>461</v>
      </c>
      <c r="E490">
        <v>0.6</v>
      </c>
      <c r="F490" t="s">
        <v>181</v>
      </c>
    </row>
    <row r="491" spans="1:7">
      <c r="A491" t="s">
        <v>238</v>
      </c>
      <c r="B491" s="336">
        <v>41403</v>
      </c>
      <c r="C491" t="s">
        <v>25</v>
      </c>
      <c r="D491">
        <v>440</v>
      </c>
      <c r="E491">
        <v>0.7</v>
      </c>
      <c r="F491" t="s">
        <v>181</v>
      </c>
    </row>
    <row r="492" spans="1:7">
      <c r="A492" t="s">
        <v>238</v>
      </c>
      <c r="B492" s="336">
        <v>41403</v>
      </c>
      <c r="C492" t="s">
        <v>25</v>
      </c>
      <c r="D492">
        <v>408</v>
      </c>
      <c r="E492">
        <v>0.6</v>
      </c>
      <c r="F492" t="s">
        <v>181</v>
      </c>
      <c r="G492" t="s">
        <v>261</v>
      </c>
    </row>
    <row r="493" spans="1:7">
      <c r="A493" t="s">
        <v>238</v>
      </c>
      <c r="B493" s="336">
        <v>41403</v>
      </c>
      <c r="C493" t="s">
        <v>25</v>
      </c>
      <c r="D493">
        <v>443</v>
      </c>
      <c r="E493">
        <v>0.7</v>
      </c>
      <c r="F493" t="s">
        <v>181</v>
      </c>
    </row>
    <row r="494" spans="1:7">
      <c r="A494" t="s">
        <v>238</v>
      </c>
      <c r="B494" s="336">
        <v>41403</v>
      </c>
      <c r="C494" t="s">
        <v>25</v>
      </c>
      <c r="D494">
        <v>554</v>
      </c>
      <c r="E494">
        <v>1.3</v>
      </c>
      <c r="F494" t="s">
        <v>190</v>
      </c>
    </row>
    <row r="495" spans="1:7">
      <c r="A495" t="s">
        <v>238</v>
      </c>
      <c r="B495" s="336">
        <v>41403</v>
      </c>
      <c r="C495" t="s">
        <v>25</v>
      </c>
      <c r="D495">
        <v>458</v>
      </c>
      <c r="E495">
        <v>0.7</v>
      </c>
      <c r="F495" t="s">
        <v>181</v>
      </c>
    </row>
    <row r="496" spans="1:7">
      <c r="A496" t="s">
        <v>238</v>
      </c>
      <c r="B496" s="336">
        <v>41403</v>
      </c>
      <c r="C496" t="s">
        <v>25</v>
      </c>
      <c r="D496">
        <v>479</v>
      </c>
      <c r="E496">
        <v>1</v>
      </c>
      <c r="F496" t="s">
        <v>181</v>
      </c>
    </row>
    <row r="497" spans="1:6">
      <c r="A497" t="s">
        <v>238</v>
      </c>
      <c r="B497" s="336">
        <v>41403</v>
      </c>
      <c r="C497" t="s">
        <v>25</v>
      </c>
      <c r="D497">
        <v>465</v>
      </c>
      <c r="E497">
        <v>0.9</v>
      </c>
      <c r="F497" t="s">
        <v>181</v>
      </c>
    </row>
    <row r="498" spans="1:6">
      <c r="A498" t="s">
        <v>238</v>
      </c>
      <c r="B498" s="336">
        <v>41403</v>
      </c>
      <c r="C498" t="s">
        <v>25</v>
      </c>
      <c r="D498">
        <v>522</v>
      </c>
      <c r="E498">
        <v>1.4</v>
      </c>
      <c r="F498" t="s">
        <v>190</v>
      </c>
    </row>
    <row r="499" spans="1:6">
      <c r="A499" t="s">
        <v>238</v>
      </c>
      <c r="B499" s="336">
        <v>41403</v>
      </c>
      <c r="C499" t="s">
        <v>25</v>
      </c>
      <c r="D499">
        <v>462</v>
      </c>
      <c r="E499">
        <v>0.8</v>
      </c>
      <c r="F499" t="s">
        <v>181</v>
      </c>
    </row>
    <row r="500" spans="1:6">
      <c r="A500" t="s">
        <v>238</v>
      </c>
      <c r="B500" s="336">
        <v>41403</v>
      </c>
      <c r="C500" t="s">
        <v>25</v>
      </c>
      <c r="D500">
        <v>438</v>
      </c>
      <c r="E500">
        <v>0.6</v>
      </c>
      <c r="F500" t="s">
        <v>181</v>
      </c>
    </row>
    <row r="501" spans="1:6">
      <c r="A501" t="s">
        <v>238</v>
      </c>
      <c r="B501" s="336">
        <v>41403</v>
      </c>
      <c r="C501" t="s">
        <v>25</v>
      </c>
      <c r="D501">
        <v>466</v>
      </c>
      <c r="E501">
        <v>0.8</v>
      </c>
      <c r="F501" t="s">
        <v>181</v>
      </c>
    </row>
    <row r="502" spans="1:6">
      <c r="A502" t="s">
        <v>238</v>
      </c>
      <c r="B502" s="336">
        <v>41403</v>
      </c>
      <c r="C502" t="s">
        <v>25</v>
      </c>
      <c r="D502">
        <v>472</v>
      </c>
      <c r="E502">
        <v>0.9</v>
      </c>
      <c r="F502" t="s">
        <v>181</v>
      </c>
    </row>
    <row r="503" spans="1:6">
      <c r="A503" t="s">
        <v>238</v>
      </c>
      <c r="B503" s="336">
        <v>41403</v>
      </c>
      <c r="C503" t="s">
        <v>19</v>
      </c>
      <c r="D503">
        <v>460</v>
      </c>
      <c r="E503">
        <v>0.7</v>
      </c>
      <c r="F503" t="s">
        <v>181</v>
      </c>
    </row>
    <row r="504" spans="1:6">
      <c r="A504" t="s">
        <v>238</v>
      </c>
      <c r="B504" s="336">
        <v>41403</v>
      </c>
      <c r="C504" t="s">
        <v>19</v>
      </c>
      <c r="D504">
        <v>458</v>
      </c>
      <c r="E504">
        <v>0.7</v>
      </c>
      <c r="F504" t="s">
        <v>181</v>
      </c>
    </row>
    <row r="505" spans="1:6">
      <c r="A505" t="s">
        <v>238</v>
      </c>
      <c r="B505" s="336">
        <v>41403</v>
      </c>
      <c r="C505" t="s">
        <v>19</v>
      </c>
      <c r="D505">
        <v>486</v>
      </c>
      <c r="E505">
        <v>1</v>
      </c>
      <c r="F505" t="s">
        <v>181</v>
      </c>
    </row>
    <row r="506" spans="1:6">
      <c r="A506" t="s">
        <v>238</v>
      </c>
      <c r="B506" s="336">
        <v>41403</v>
      </c>
      <c r="C506" t="s">
        <v>19</v>
      </c>
      <c r="D506">
        <v>466</v>
      </c>
      <c r="E506">
        <v>1</v>
      </c>
      <c r="F506" t="s">
        <v>181</v>
      </c>
    </row>
    <row r="507" spans="1:6">
      <c r="A507" t="s">
        <v>238</v>
      </c>
      <c r="B507" s="336">
        <v>41403</v>
      </c>
      <c r="C507" t="s">
        <v>19</v>
      </c>
      <c r="D507">
        <v>485</v>
      </c>
      <c r="E507">
        <v>0.9</v>
      </c>
      <c r="F507" t="s">
        <v>190</v>
      </c>
    </row>
    <row r="508" spans="1:6">
      <c r="A508" t="s">
        <v>238</v>
      </c>
      <c r="B508" s="336">
        <v>41403</v>
      </c>
      <c r="C508" t="s">
        <v>19</v>
      </c>
      <c r="D508">
        <v>547</v>
      </c>
      <c r="E508">
        <v>1.6</v>
      </c>
      <c r="F508" t="s">
        <v>190</v>
      </c>
    </row>
    <row r="509" spans="1:6">
      <c r="A509" t="s">
        <v>238</v>
      </c>
      <c r="B509" s="336">
        <v>41403</v>
      </c>
      <c r="C509" t="s">
        <v>19</v>
      </c>
      <c r="D509">
        <v>418</v>
      </c>
      <c r="E509">
        <v>0.5</v>
      </c>
      <c r="F509" t="s">
        <v>181</v>
      </c>
    </row>
    <row r="510" spans="1:6">
      <c r="A510" t="s">
        <v>238</v>
      </c>
      <c r="B510" s="336">
        <v>41403</v>
      </c>
      <c r="C510" t="s">
        <v>19</v>
      </c>
      <c r="D510">
        <v>427</v>
      </c>
      <c r="E510">
        <v>0.5</v>
      </c>
      <c r="F510" t="s">
        <v>181</v>
      </c>
    </row>
    <row r="511" spans="1:6">
      <c r="A511" t="s">
        <v>238</v>
      </c>
      <c r="B511" s="336">
        <v>41403</v>
      </c>
      <c r="C511" t="s">
        <v>19</v>
      </c>
      <c r="D511">
        <v>453</v>
      </c>
      <c r="E511">
        <v>0.9</v>
      </c>
      <c r="F511" t="s">
        <v>181</v>
      </c>
    </row>
    <row r="512" spans="1:6">
      <c r="A512" t="s">
        <v>238</v>
      </c>
      <c r="B512" s="336">
        <v>41403</v>
      </c>
      <c r="C512" t="s">
        <v>19</v>
      </c>
      <c r="D512">
        <v>448</v>
      </c>
      <c r="E512">
        <v>0.6</v>
      </c>
      <c r="F512" t="s">
        <v>181</v>
      </c>
    </row>
    <row r="513" spans="1:6">
      <c r="A513" t="s">
        <v>238</v>
      </c>
      <c r="B513" s="336">
        <v>41403</v>
      </c>
      <c r="C513" t="s">
        <v>19</v>
      </c>
      <c r="D513">
        <v>477</v>
      </c>
      <c r="E513">
        <v>0.9</v>
      </c>
      <c r="F513" t="s">
        <v>181</v>
      </c>
    </row>
    <row r="514" spans="1:6">
      <c r="A514" t="s">
        <v>238</v>
      </c>
      <c r="B514" s="336">
        <v>41403</v>
      </c>
      <c r="C514" t="s">
        <v>19</v>
      </c>
      <c r="D514">
        <v>475</v>
      </c>
      <c r="E514">
        <v>0.7</v>
      </c>
      <c r="F514" t="s">
        <v>190</v>
      </c>
    </row>
    <row r="515" spans="1:6">
      <c r="A515" t="s">
        <v>238</v>
      </c>
      <c r="B515" s="336">
        <v>41403</v>
      </c>
      <c r="C515" t="s">
        <v>19</v>
      </c>
      <c r="D515">
        <v>505</v>
      </c>
      <c r="E515">
        <v>1.4</v>
      </c>
      <c r="F515" t="s">
        <v>190</v>
      </c>
    </row>
    <row r="516" spans="1:6">
      <c r="A516" t="s">
        <v>238</v>
      </c>
      <c r="B516" s="336">
        <v>41403</v>
      </c>
      <c r="C516" t="s">
        <v>19</v>
      </c>
      <c r="D516">
        <v>469</v>
      </c>
      <c r="E516">
        <v>0.8</v>
      </c>
      <c r="F516" t="s">
        <v>181</v>
      </c>
    </row>
    <row r="517" spans="1:6">
      <c r="A517" t="s">
        <v>238</v>
      </c>
      <c r="B517" s="336">
        <v>41403</v>
      </c>
      <c r="C517" t="s">
        <v>19</v>
      </c>
      <c r="D517">
        <v>456</v>
      </c>
      <c r="E517">
        <v>0.5</v>
      </c>
      <c r="F517" t="s">
        <v>181</v>
      </c>
    </row>
    <row r="518" spans="1:6">
      <c r="A518" t="s">
        <v>238</v>
      </c>
      <c r="B518" s="336">
        <v>41403</v>
      </c>
      <c r="C518" t="s">
        <v>19</v>
      </c>
      <c r="D518">
        <v>464</v>
      </c>
      <c r="E518">
        <v>0.9</v>
      </c>
      <c r="F518" t="s">
        <v>181</v>
      </c>
    </row>
    <row r="519" spans="1:6">
      <c r="A519" t="s">
        <v>238</v>
      </c>
      <c r="B519" s="336">
        <v>41403</v>
      </c>
      <c r="C519" t="s">
        <v>19</v>
      </c>
      <c r="D519">
        <v>525</v>
      </c>
      <c r="E519">
        <v>1.2</v>
      </c>
      <c r="F519" t="s">
        <v>190</v>
      </c>
    </row>
    <row r="520" spans="1:6">
      <c r="A520" t="s">
        <v>238</v>
      </c>
      <c r="B520" s="336">
        <v>41403</v>
      </c>
      <c r="C520" t="s">
        <v>19</v>
      </c>
      <c r="D520">
        <v>468</v>
      </c>
      <c r="E520">
        <v>0.8</v>
      </c>
      <c r="F520" t="s">
        <v>181</v>
      </c>
    </row>
    <row r="521" spans="1:6">
      <c r="A521" t="s">
        <v>238</v>
      </c>
      <c r="B521" s="336">
        <v>41403</v>
      </c>
      <c r="C521" t="s">
        <v>19</v>
      </c>
      <c r="D521">
        <v>462</v>
      </c>
      <c r="E521">
        <v>0.7</v>
      </c>
      <c r="F521" t="s">
        <v>181</v>
      </c>
    </row>
    <row r="522" spans="1:6">
      <c r="A522" t="s">
        <v>238</v>
      </c>
      <c r="B522" s="336">
        <v>41403</v>
      </c>
      <c r="C522" t="s">
        <v>19</v>
      </c>
      <c r="D522">
        <v>486</v>
      </c>
      <c r="E522">
        <v>1.3</v>
      </c>
      <c r="F522" t="s">
        <v>181</v>
      </c>
    </row>
    <row r="523" spans="1:6">
      <c r="A523" t="s">
        <v>238</v>
      </c>
      <c r="B523" s="336">
        <v>41403</v>
      </c>
      <c r="C523" t="s">
        <v>19</v>
      </c>
      <c r="D523">
        <v>445</v>
      </c>
      <c r="E523">
        <v>0.8</v>
      </c>
      <c r="F523" t="s">
        <v>181</v>
      </c>
    </row>
    <row r="524" spans="1:6">
      <c r="A524" t="s">
        <v>238</v>
      </c>
      <c r="B524" s="336">
        <v>41403</v>
      </c>
      <c r="C524" t="s">
        <v>19</v>
      </c>
      <c r="D524">
        <v>482</v>
      </c>
      <c r="E524">
        <v>0.9</v>
      </c>
      <c r="F524" t="s">
        <v>190</v>
      </c>
    </row>
    <row r="525" spans="1:6">
      <c r="A525" t="s">
        <v>238</v>
      </c>
      <c r="B525" s="336">
        <v>41410</v>
      </c>
      <c r="C525" t="s">
        <v>23</v>
      </c>
      <c r="D525">
        <v>502</v>
      </c>
      <c r="F525" t="s">
        <v>190</v>
      </c>
    </row>
    <row r="526" spans="1:6">
      <c r="A526" t="s">
        <v>238</v>
      </c>
      <c r="B526" s="336">
        <v>41410</v>
      </c>
      <c r="C526" t="s">
        <v>23</v>
      </c>
      <c r="D526">
        <v>510</v>
      </c>
      <c r="F526" t="s">
        <v>181</v>
      </c>
    </row>
    <row r="527" spans="1:6">
      <c r="A527" t="s">
        <v>238</v>
      </c>
      <c r="B527" s="336">
        <v>41410</v>
      </c>
      <c r="C527" t="s">
        <v>23</v>
      </c>
      <c r="D527">
        <v>502</v>
      </c>
      <c r="F527" t="s">
        <v>190</v>
      </c>
    </row>
    <row r="528" spans="1:6">
      <c r="A528" t="s">
        <v>238</v>
      </c>
      <c r="B528" s="336">
        <v>41410</v>
      </c>
      <c r="C528" t="s">
        <v>23</v>
      </c>
      <c r="D528">
        <v>457</v>
      </c>
      <c r="F528" t="s">
        <v>181</v>
      </c>
    </row>
    <row r="529" spans="1:6">
      <c r="A529" t="s">
        <v>238</v>
      </c>
      <c r="B529" s="336">
        <v>41410</v>
      </c>
      <c r="C529" t="s">
        <v>23</v>
      </c>
      <c r="D529">
        <v>514</v>
      </c>
      <c r="F529" t="s">
        <v>190</v>
      </c>
    </row>
    <row r="530" spans="1:6">
      <c r="A530" t="s">
        <v>238</v>
      </c>
      <c r="B530" s="336">
        <v>41410</v>
      </c>
      <c r="C530" t="s">
        <v>23</v>
      </c>
      <c r="D530">
        <v>444</v>
      </c>
      <c r="F530" t="s">
        <v>181</v>
      </c>
    </row>
    <row r="531" spans="1:6">
      <c r="A531" t="s">
        <v>238</v>
      </c>
      <c r="B531" s="336">
        <v>41410</v>
      </c>
      <c r="C531" t="s">
        <v>23</v>
      </c>
      <c r="D531">
        <v>535</v>
      </c>
      <c r="F531" t="s">
        <v>190</v>
      </c>
    </row>
    <row r="532" spans="1:6">
      <c r="A532" t="s">
        <v>238</v>
      </c>
      <c r="B532" s="336">
        <v>41410</v>
      </c>
      <c r="C532" t="s">
        <v>23</v>
      </c>
      <c r="D532">
        <v>495</v>
      </c>
      <c r="F532" t="s">
        <v>190</v>
      </c>
    </row>
    <row r="533" spans="1:6">
      <c r="A533" t="s">
        <v>238</v>
      </c>
      <c r="B533" s="336">
        <v>41410</v>
      </c>
      <c r="C533" t="s">
        <v>23</v>
      </c>
      <c r="D533">
        <v>468</v>
      </c>
      <c r="F533" t="s">
        <v>190</v>
      </c>
    </row>
    <row r="534" spans="1:6">
      <c r="A534" t="s">
        <v>238</v>
      </c>
      <c r="B534" s="336">
        <v>41410</v>
      </c>
      <c r="C534" t="s">
        <v>23</v>
      </c>
      <c r="D534">
        <v>500</v>
      </c>
      <c r="F534" t="s">
        <v>181</v>
      </c>
    </row>
    <row r="535" spans="1:6">
      <c r="A535" t="s">
        <v>238</v>
      </c>
      <c r="B535" s="336">
        <v>41410</v>
      </c>
      <c r="C535" t="s">
        <v>23</v>
      </c>
      <c r="D535">
        <v>452</v>
      </c>
      <c r="F535" t="s">
        <v>181</v>
      </c>
    </row>
    <row r="536" spans="1:6">
      <c r="A536" t="s">
        <v>238</v>
      </c>
      <c r="B536" s="336">
        <v>41410</v>
      </c>
      <c r="C536" t="s">
        <v>23</v>
      </c>
      <c r="D536">
        <v>462</v>
      </c>
      <c r="F536" t="s">
        <v>181</v>
      </c>
    </row>
    <row r="537" spans="1:6">
      <c r="A537" t="s">
        <v>238</v>
      </c>
      <c r="B537" s="336">
        <v>41410</v>
      </c>
      <c r="C537" t="s">
        <v>23</v>
      </c>
      <c r="D537">
        <v>492</v>
      </c>
      <c r="F537" t="s">
        <v>181</v>
      </c>
    </row>
    <row r="538" spans="1:6">
      <c r="A538" t="s">
        <v>238</v>
      </c>
      <c r="B538" s="336">
        <v>41410</v>
      </c>
      <c r="C538" t="s">
        <v>23</v>
      </c>
      <c r="D538">
        <v>449</v>
      </c>
      <c r="F538" t="s">
        <v>181</v>
      </c>
    </row>
    <row r="539" spans="1:6">
      <c r="A539" t="s">
        <v>238</v>
      </c>
      <c r="B539" s="336">
        <v>41410</v>
      </c>
      <c r="C539" t="s">
        <v>23</v>
      </c>
      <c r="D539">
        <v>469</v>
      </c>
      <c r="F539" t="s">
        <v>181</v>
      </c>
    </row>
    <row r="540" spans="1:6">
      <c r="A540" t="s">
        <v>238</v>
      </c>
      <c r="B540" s="336">
        <v>41410</v>
      </c>
      <c r="C540" t="s">
        <v>23</v>
      </c>
      <c r="D540">
        <v>520</v>
      </c>
      <c r="F540" t="s">
        <v>190</v>
      </c>
    </row>
    <row r="541" spans="1:6">
      <c r="A541" t="s">
        <v>238</v>
      </c>
      <c r="B541" s="336">
        <v>41410</v>
      </c>
      <c r="C541" t="s">
        <v>22</v>
      </c>
      <c r="D541">
        <v>433</v>
      </c>
      <c r="F541" t="s">
        <v>181</v>
      </c>
    </row>
    <row r="542" spans="1:6">
      <c r="A542" t="s">
        <v>238</v>
      </c>
      <c r="B542" s="336">
        <v>41410</v>
      </c>
      <c r="C542" t="s">
        <v>22</v>
      </c>
      <c r="D542">
        <v>550</v>
      </c>
      <c r="F542" t="s">
        <v>190</v>
      </c>
    </row>
    <row r="543" spans="1:6">
      <c r="A543" t="s">
        <v>238</v>
      </c>
      <c r="B543" s="336">
        <v>41410</v>
      </c>
      <c r="C543" t="s">
        <v>22</v>
      </c>
      <c r="D543">
        <v>472</v>
      </c>
      <c r="F543" t="s">
        <v>181</v>
      </c>
    </row>
    <row r="544" spans="1:6">
      <c r="A544" t="s">
        <v>238</v>
      </c>
      <c r="B544" s="336">
        <v>41410</v>
      </c>
      <c r="C544" t="s">
        <v>22</v>
      </c>
      <c r="D544">
        <v>477</v>
      </c>
      <c r="F544" t="s">
        <v>190</v>
      </c>
    </row>
    <row r="545" spans="1:6">
      <c r="A545" t="s">
        <v>238</v>
      </c>
      <c r="B545" s="336">
        <v>41410</v>
      </c>
      <c r="C545" t="s">
        <v>22</v>
      </c>
      <c r="D545">
        <v>433</v>
      </c>
      <c r="F545" t="s">
        <v>181</v>
      </c>
    </row>
    <row r="546" spans="1:6">
      <c r="A546" t="s">
        <v>238</v>
      </c>
      <c r="B546" s="336">
        <v>41410</v>
      </c>
      <c r="C546" t="s">
        <v>22</v>
      </c>
      <c r="D546">
        <v>474</v>
      </c>
      <c r="F546" t="s">
        <v>181</v>
      </c>
    </row>
    <row r="547" spans="1:6">
      <c r="A547" t="s">
        <v>238</v>
      </c>
      <c r="B547" s="336">
        <v>41410</v>
      </c>
      <c r="C547" t="s">
        <v>17</v>
      </c>
      <c r="D547">
        <v>481</v>
      </c>
      <c r="F547" t="s">
        <v>181</v>
      </c>
    </row>
    <row r="548" spans="1:6">
      <c r="A548" t="s">
        <v>238</v>
      </c>
      <c r="B548" s="336">
        <v>41410</v>
      </c>
      <c r="C548" t="s">
        <v>17</v>
      </c>
      <c r="D548">
        <v>466</v>
      </c>
      <c r="F548" t="s">
        <v>181</v>
      </c>
    </row>
    <row r="549" spans="1:6">
      <c r="A549" t="s">
        <v>238</v>
      </c>
      <c r="B549" s="336">
        <v>41410</v>
      </c>
      <c r="C549" t="s">
        <v>17</v>
      </c>
      <c r="D549">
        <v>471</v>
      </c>
      <c r="F549" t="s">
        <v>181</v>
      </c>
    </row>
    <row r="550" spans="1:6">
      <c r="A550" t="s">
        <v>238</v>
      </c>
      <c r="B550" s="336">
        <v>41410</v>
      </c>
      <c r="C550" t="s">
        <v>17</v>
      </c>
      <c r="D550">
        <v>465</v>
      </c>
      <c r="F550" t="s">
        <v>190</v>
      </c>
    </row>
    <row r="551" spans="1:6">
      <c r="A551" t="s">
        <v>238</v>
      </c>
      <c r="B551" s="336">
        <v>41410</v>
      </c>
      <c r="C551" t="s">
        <v>17</v>
      </c>
      <c r="D551">
        <v>516</v>
      </c>
      <c r="F551" t="s">
        <v>190</v>
      </c>
    </row>
    <row r="552" spans="1:6">
      <c r="A552" t="s">
        <v>238</v>
      </c>
      <c r="B552" s="336">
        <v>41410</v>
      </c>
      <c r="C552" t="s">
        <v>17</v>
      </c>
      <c r="D552">
        <v>449</v>
      </c>
      <c r="F552" t="s">
        <v>181</v>
      </c>
    </row>
    <row r="553" spans="1:6">
      <c r="A553" t="s">
        <v>238</v>
      </c>
      <c r="B553" s="336">
        <v>41410</v>
      </c>
      <c r="C553" t="s">
        <v>17</v>
      </c>
      <c r="D553">
        <v>451</v>
      </c>
      <c r="F553" t="s">
        <v>181</v>
      </c>
    </row>
    <row r="554" spans="1:6">
      <c r="A554" t="s">
        <v>238</v>
      </c>
      <c r="B554" s="336">
        <v>41410</v>
      </c>
      <c r="C554" t="s">
        <v>17</v>
      </c>
      <c r="D554">
        <v>505</v>
      </c>
      <c r="F554" t="s">
        <v>190</v>
      </c>
    </row>
    <row r="555" spans="1:6">
      <c r="A555" t="s">
        <v>238</v>
      </c>
      <c r="B555" s="336">
        <v>41410</v>
      </c>
      <c r="C555" t="s">
        <v>17</v>
      </c>
      <c r="D555">
        <v>518</v>
      </c>
      <c r="F555" t="s">
        <v>190</v>
      </c>
    </row>
    <row r="556" spans="1:6">
      <c r="A556" t="s">
        <v>238</v>
      </c>
      <c r="B556" s="336">
        <v>41410</v>
      </c>
      <c r="C556" t="s">
        <v>17</v>
      </c>
      <c r="D556">
        <v>520</v>
      </c>
      <c r="F556" t="s">
        <v>190</v>
      </c>
    </row>
    <row r="557" spans="1:6">
      <c r="A557" t="s">
        <v>238</v>
      </c>
      <c r="B557" s="336">
        <v>41410</v>
      </c>
      <c r="C557" t="s">
        <v>17</v>
      </c>
      <c r="D557">
        <v>511</v>
      </c>
      <c r="F557" t="s">
        <v>190</v>
      </c>
    </row>
    <row r="558" spans="1:6">
      <c r="A558" t="s">
        <v>238</v>
      </c>
      <c r="B558" s="336">
        <v>41410</v>
      </c>
      <c r="C558" t="s">
        <v>17</v>
      </c>
      <c r="D558">
        <v>426</v>
      </c>
      <c r="F558" t="s">
        <v>181</v>
      </c>
    </row>
    <row r="559" spans="1:6">
      <c r="A559" t="s">
        <v>238</v>
      </c>
      <c r="B559" s="336">
        <v>41410</v>
      </c>
      <c r="C559" t="s">
        <v>17</v>
      </c>
      <c r="D559">
        <v>448</v>
      </c>
      <c r="F559" t="s">
        <v>181</v>
      </c>
    </row>
    <row r="560" spans="1:6">
      <c r="A560" t="s">
        <v>238</v>
      </c>
      <c r="B560" s="336">
        <v>41410</v>
      </c>
      <c r="C560" t="s">
        <v>17</v>
      </c>
      <c r="D560">
        <v>461</v>
      </c>
      <c r="F560" t="s">
        <v>181</v>
      </c>
    </row>
    <row r="561" spans="1:6">
      <c r="A561" t="s">
        <v>238</v>
      </c>
      <c r="B561" s="336">
        <v>41410</v>
      </c>
      <c r="C561" t="s">
        <v>17</v>
      </c>
      <c r="D561">
        <v>466</v>
      </c>
      <c r="F561" t="s">
        <v>181</v>
      </c>
    </row>
    <row r="562" spans="1:6">
      <c r="A562" t="s">
        <v>238</v>
      </c>
      <c r="B562" s="336">
        <v>41410</v>
      </c>
      <c r="C562" t="s">
        <v>17</v>
      </c>
      <c r="D562">
        <v>453</v>
      </c>
      <c r="F562" t="s">
        <v>181</v>
      </c>
    </row>
    <row r="563" spans="1:6">
      <c r="A563" t="s">
        <v>238</v>
      </c>
      <c r="B563" s="336">
        <v>41410</v>
      </c>
      <c r="C563" t="s">
        <v>17</v>
      </c>
      <c r="D563">
        <v>408</v>
      </c>
      <c r="F563" t="s">
        <v>181</v>
      </c>
    </row>
    <row r="564" spans="1:6">
      <c r="A564" t="s">
        <v>238</v>
      </c>
      <c r="B564" s="336">
        <v>41410</v>
      </c>
      <c r="C564" t="s">
        <v>17</v>
      </c>
      <c r="D564">
        <v>481</v>
      </c>
      <c r="F564" t="s">
        <v>190</v>
      </c>
    </row>
    <row r="565" spans="1:6">
      <c r="A565" t="s">
        <v>238</v>
      </c>
      <c r="B565" s="336">
        <v>41410</v>
      </c>
      <c r="C565" t="s">
        <v>15</v>
      </c>
      <c r="D565">
        <v>520</v>
      </c>
      <c r="F565" t="s">
        <v>190</v>
      </c>
    </row>
    <row r="566" spans="1:6">
      <c r="A566" t="s">
        <v>238</v>
      </c>
      <c r="B566" s="336">
        <v>41410</v>
      </c>
      <c r="C566" t="s">
        <v>15</v>
      </c>
      <c r="D566">
        <v>451</v>
      </c>
      <c r="F566" t="s">
        <v>181</v>
      </c>
    </row>
    <row r="567" spans="1:6">
      <c r="A567" t="s">
        <v>238</v>
      </c>
      <c r="B567" s="336">
        <v>41410</v>
      </c>
      <c r="C567" t="s">
        <v>15</v>
      </c>
      <c r="D567">
        <v>443</v>
      </c>
      <c r="F567" t="s">
        <v>181</v>
      </c>
    </row>
    <row r="568" spans="1:6">
      <c r="A568" t="s">
        <v>238</v>
      </c>
      <c r="B568" s="336">
        <v>41410</v>
      </c>
      <c r="C568" t="s">
        <v>15</v>
      </c>
      <c r="D568">
        <v>452</v>
      </c>
      <c r="F568" t="s">
        <v>181</v>
      </c>
    </row>
    <row r="569" spans="1:6">
      <c r="A569" t="s">
        <v>238</v>
      </c>
      <c r="B569" s="336">
        <v>41410</v>
      </c>
      <c r="C569" t="s">
        <v>15</v>
      </c>
      <c r="D569">
        <v>449</v>
      </c>
      <c r="F569" t="s">
        <v>181</v>
      </c>
    </row>
    <row r="570" spans="1:6">
      <c r="A570" t="s">
        <v>238</v>
      </c>
      <c r="B570" s="336">
        <v>41410</v>
      </c>
      <c r="C570" t="s">
        <v>15</v>
      </c>
      <c r="D570">
        <v>521</v>
      </c>
      <c r="F570" t="s">
        <v>190</v>
      </c>
    </row>
    <row r="571" spans="1:6">
      <c r="A571" t="s">
        <v>238</v>
      </c>
      <c r="B571" s="336">
        <v>41410</v>
      </c>
      <c r="C571" t="s">
        <v>15</v>
      </c>
      <c r="D571">
        <v>469</v>
      </c>
      <c r="F571" t="s">
        <v>181</v>
      </c>
    </row>
    <row r="572" spans="1:6">
      <c r="A572" t="s">
        <v>238</v>
      </c>
      <c r="B572" s="336">
        <v>41410</v>
      </c>
      <c r="C572" t="s">
        <v>15</v>
      </c>
      <c r="D572">
        <v>532</v>
      </c>
      <c r="F572" t="s">
        <v>190</v>
      </c>
    </row>
    <row r="573" spans="1:6">
      <c r="A573" t="s">
        <v>238</v>
      </c>
      <c r="B573" s="336">
        <v>41410</v>
      </c>
      <c r="C573" t="s">
        <v>15</v>
      </c>
      <c r="D573">
        <v>457</v>
      </c>
      <c r="F573" t="s">
        <v>181</v>
      </c>
    </row>
    <row r="574" spans="1:6">
      <c r="A574" t="s">
        <v>238</v>
      </c>
      <c r="B574" s="336">
        <v>41410</v>
      </c>
      <c r="C574" t="s">
        <v>15</v>
      </c>
      <c r="D574">
        <v>480</v>
      </c>
      <c r="F574" t="s">
        <v>190</v>
      </c>
    </row>
    <row r="575" spans="1:6">
      <c r="A575" t="s">
        <v>238</v>
      </c>
      <c r="B575" s="336">
        <v>41410</v>
      </c>
      <c r="C575" t="s">
        <v>15</v>
      </c>
      <c r="D575">
        <v>519</v>
      </c>
      <c r="F575" t="s">
        <v>190</v>
      </c>
    </row>
    <row r="576" spans="1:6">
      <c r="A576" t="s">
        <v>238</v>
      </c>
      <c r="B576" s="336">
        <v>41410</v>
      </c>
      <c r="C576" t="s">
        <v>15</v>
      </c>
      <c r="D576">
        <v>448</v>
      </c>
      <c r="F576" t="s">
        <v>181</v>
      </c>
    </row>
    <row r="577" spans="1:6">
      <c r="A577" t="s">
        <v>238</v>
      </c>
      <c r="B577" s="336">
        <v>41410</v>
      </c>
      <c r="C577" t="s">
        <v>15</v>
      </c>
      <c r="D577">
        <v>486</v>
      </c>
      <c r="F577" t="s">
        <v>181</v>
      </c>
    </row>
    <row r="578" spans="1:6">
      <c r="A578" t="s">
        <v>238</v>
      </c>
      <c r="B578" s="336">
        <v>41410</v>
      </c>
      <c r="C578" t="s">
        <v>15</v>
      </c>
      <c r="D578">
        <v>531</v>
      </c>
      <c r="F578" t="s">
        <v>190</v>
      </c>
    </row>
    <row r="579" spans="1:6">
      <c r="A579" t="s">
        <v>238</v>
      </c>
      <c r="B579" s="336">
        <v>41410</v>
      </c>
      <c r="C579" t="s">
        <v>15</v>
      </c>
      <c r="D579">
        <v>509</v>
      </c>
      <c r="F579" t="s">
        <v>190</v>
      </c>
    </row>
    <row r="580" spans="1:6">
      <c r="A580" t="s">
        <v>238</v>
      </c>
      <c r="B580" s="336">
        <v>41410</v>
      </c>
      <c r="C580" t="s">
        <v>15</v>
      </c>
      <c r="D580">
        <v>498</v>
      </c>
      <c r="F580" t="s">
        <v>190</v>
      </c>
    </row>
    <row r="581" spans="1:6">
      <c r="A581" t="s">
        <v>238</v>
      </c>
      <c r="B581" s="336">
        <v>41410</v>
      </c>
      <c r="C581" t="s">
        <v>15</v>
      </c>
      <c r="D581">
        <v>473</v>
      </c>
      <c r="F581" t="s">
        <v>181</v>
      </c>
    </row>
    <row r="582" spans="1:6">
      <c r="A582" t="s">
        <v>238</v>
      </c>
      <c r="B582" s="336">
        <v>41410</v>
      </c>
      <c r="C582" t="s">
        <v>15</v>
      </c>
      <c r="D582">
        <v>480</v>
      </c>
      <c r="F582" t="s">
        <v>181</v>
      </c>
    </row>
    <row r="583" spans="1:6">
      <c r="A583" t="s">
        <v>238</v>
      </c>
      <c r="B583" s="336">
        <v>41410</v>
      </c>
      <c r="C583" t="s">
        <v>15</v>
      </c>
      <c r="D583">
        <v>502</v>
      </c>
      <c r="F583" t="s">
        <v>190</v>
      </c>
    </row>
    <row r="584" spans="1:6">
      <c r="A584" t="s">
        <v>238</v>
      </c>
      <c r="B584" s="336">
        <v>41410</v>
      </c>
      <c r="C584" t="s">
        <v>15</v>
      </c>
      <c r="D584">
        <v>460</v>
      </c>
      <c r="F584" t="s">
        <v>181</v>
      </c>
    </row>
    <row r="585" spans="1:6">
      <c r="A585" t="s">
        <v>238</v>
      </c>
      <c r="B585" s="336">
        <v>41410</v>
      </c>
      <c r="C585" t="s">
        <v>15</v>
      </c>
      <c r="D585">
        <v>418</v>
      </c>
      <c r="F585" t="s">
        <v>181</v>
      </c>
    </row>
    <row r="586" spans="1:6">
      <c r="A586" t="s">
        <v>238</v>
      </c>
      <c r="B586" s="336">
        <v>41410</v>
      </c>
      <c r="C586" t="s">
        <v>15</v>
      </c>
      <c r="D586">
        <v>449</v>
      </c>
      <c r="F586" t="s">
        <v>181</v>
      </c>
    </row>
    <row r="587" spans="1:6">
      <c r="A587" t="s">
        <v>238</v>
      </c>
      <c r="B587" s="336">
        <v>41410</v>
      </c>
      <c r="C587" t="s">
        <v>15</v>
      </c>
      <c r="D587">
        <v>447</v>
      </c>
      <c r="F587" t="s">
        <v>181</v>
      </c>
    </row>
    <row r="588" spans="1:6">
      <c r="A588" t="s">
        <v>238</v>
      </c>
      <c r="B588" s="336">
        <v>41410</v>
      </c>
      <c r="C588" t="s">
        <v>20</v>
      </c>
      <c r="D588">
        <v>495</v>
      </c>
      <c r="F588" t="s">
        <v>190</v>
      </c>
    </row>
    <row r="589" spans="1:6">
      <c r="A589" t="s">
        <v>238</v>
      </c>
      <c r="B589" s="336">
        <v>41410</v>
      </c>
      <c r="C589" t="s">
        <v>20</v>
      </c>
      <c r="D589">
        <v>445</v>
      </c>
      <c r="F589" t="s">
        <v>181</v>
      </c>
    </row>
    <row r="590" spans="1:6">
      <c r="A590" t="s">
        <v>238</v>
      </c>
      <c r="B590" s="336">
        <v>41410</v>
      </c>
      <c r="C590" t="s">
        <v>20</v>
      </c>
      <c r="D590">
        <v>515</v>
      </c>
      <c r="F590" t="s">
        <v>190</v>
      </c>
    </row>
    <row r="591" spans="1:6">
      <c r="A591" t="s">
        <v>238</v>
      </c>
      <c r="B591" s="336">
        <v>41410</v>
      </c>
      <c r="C591" t="s">
        <v>20</v>
      </c>
      <c r="D591">
        <v>455</v>
      </c>
      <c r="F591" t="s">
        <v>181</v>
      </c>
    </row>
    <row r="592" spans="1:6">
      <c r="A592" t="s">
        <v>238</v>
      </c>
      <c r="B592" s="336">
        <v>41410</v>
      </c>
      <c r="C592" t="s">
        <v>20</v>
      </c>
      <c r="D592">
        <v>466</v>
      </c>
      <c r="F592" t="s">
        <v>181</v>
      </c>
    </row>
    <row r="593" spans="1:6">
      <c r="A593" t="s">
        <v>238</v>
      </c>
      <c r="B593" s="336">
        <v>41410</v>
      </c>
      <c r="C593" t="s">
        <v>20</v>
      </c>
      <c r="D593">
        <v>477</v>
      </c>
      <c r="F593" t="s">
        <v>181</v>
      </c>
    </row>
    <row r="594" spans="1:6">
      <c r="A594" t="s">
        <v>238</v>
      </c>
      <c r="B594" s="336">
        <v>41410</v>
      </c>
      <c r="C594" t="s">
        <v>20</v>
      </c>
      <c r="D594">
        <v>485</v>
      </c>
      <c r="F594" t="s">
        <v>181</v>
      </c>
    </row>
    <row r="595" spans="1:6">
      <c r="A595" t="s">
        <v>238</v>
      </c>
      <c r="B595" s="336">
        <v>41410</v>
      </c>
      <c r="C595" t="s">
        <v>20</v>
      </c>
      <c r="D595">
        <v>511</v>
      </c>
      <c r="F595" t="s">
        <v>190</v>
      </c>
    </row>
    <row r="596" spans="1:6">
      <c r="A596" t="s">
        <v>238</v>
      </c>
      <c r="B596" s="336">
        <v>41410</v>
      </c>
      <c r="C596" t="s">
        <v>20</v>
      </c>
      <c r="D596">
        <v>536</v>
      </c>
      <c r="F596" t="s">
        <v>190</v>
      </c>
    </row>
    <row r="597" spans="1:6">
      <c r="A597" t="s">
        <v>238</v>
      </c>
      <c r="B597" s="336">
        <v>41410</v>
      </c>
      <c r="C597" t="s">
        <v>19</v>
      </c>
      <c r="D597">
        <v>490</v>
      </c>
      <c r="F597" t="s">
        <v>190</v>
      </c>
    </row>
    <row r="598" spans="1:6">
      <c r="A598" t="s">
        <v>238</v>
      </c>
      <c r="B598" s="336">
        <v>41410</v>
      </c>
      <c r="C598" t="s">
        <v>19</v>
      </c>
      <c r="D598">
        <v>444</v>
      </c>
      <c r="F598" t="s">
        <v>181</v>
      </c>
    </row>
    <row r="599" spans="1:6">
      <c r="A599" t="s">
        <v>238</v>
      </c>
      <c r="B599" s="336">
        <v>41410</v>
      </c>
      <c r="C599" t="s">
        <v>19</v>
      </c>
      <c r="D599">
        <v>521</v>
      </c>
      <c r="F599" t="s">
        <v>190</v>
      </c>
    </row>
    <row r="600" spans="1:6">
      <c r="A600" t="s">
        <v>238</v>
      </c>
      <c r="B600" s="336">
        <v>41410</v>
      </c>
      <c r="C600" t="s">
        <v>19</v>
      </c>
      <c r="D600">
        <v>447</v>
      </c>
      <c r="F600" t="s">
        <v>181</v>
      </c>
    </row>
    <row r="601" spans="1:6">
      <c r="A601" t="s">
        <v>238</v>
      </c>
      <c r="B601" s="336">
        <v>41410</v>
      </c>
      <c r="C601" t="s">
        <v>19</v>
      </c>
      <c r="D601">
        <v>493</v>
      </c>
      <c r="F601" t="s">
        <v>190</v>
      </c>
    </row>
    <row r="602" spans="1:6">
      <c r="A602" t="s">
        <v>238</v>
      </c>
      <c r="B602" s="336">
        <v>41410</v>
      </c>
      <c r="C602" t="s">
        <v>19</v>
      </c>
      <c r="D602">
        <v>442</v>
      </c>
      <c r="F602" t="s">
        <v>181</v>
      </c>
    </row>
    <row r="603" spans="1:6">
      <c r="A603" t="s">
        <v>238</v>
      </c>
      <c r="B603" s="336">
        <v>41410</v>
      </c>
      <c r="C603" t="s">
        <v>19</v>
      </c>
      <c r="D603">
        <v>482</v>
      </c>
      <c r="F603" t="s">
        <v>181</v>
      </c>
    </row>
    <row r="604" spans="1:6">
      <c r="A604" t="s">
        <v>238</v>
      </c>
      <c r="B604" s="336">
        <v>41410</v>
      </c>
      <c r="C604" t="s">
        <v>19</v>
      </c>
      <c r="D604">
        <v>508</v>
      </c>
      <c r="F604" t="s">
        <v>190</v>
      </c>
    </row>
    <row r="605" spans="1:6">
      <c r="A605" t="s">
        <v>238</v>
      </c>
      <c r="B605" s="336">
        <v>41410</v>
      </c>
      <c r="C605" t="s">
        <v>19</v>
      </c>
      <c r="D605">
        <v>463</v>
      </c>
      <c r="F605" t="s">
        <v>181</v>
      </c>
    </row>
    <row r="606" spans="1:6">
      <c r="A606" t="s">
        <v>238</v>
      </c>
      <c r="B606" s="336">
        <v>41410</v>
      </c>
      <c r="C606" t="s">
        <v>19</v>
      </c>
      <c r="D606">
        <v>412</v>
      </c>
      <c r="F606" t="s">
        <v>181</v>
      </c>
    </row>
    <row r="607" spans="1:6">
      <c r="A607" t="s">
        <v>238</v>
      </c>
      <c r="B607" s="336">
        <v>41410</v>
      </c>
      <c r="C607" t="s">
        <v>19</v>
      </c>
      <c r="D607">
        <v>417</v>
      </c>
      <c r="F607" t="s">
        <v>181</v>
      </c>
    </row>
    <row r="608" spans="1:6">
      <c r="A608" t="s">
        <v>238</v>
      </c>
      <c r="B608" s="336">
        <v>41410</v>
      </c>
      <c r="C608" t="s">
        <v>19</v>
      </c>
      <c r="D608">
        <v>501</v>
      </c>
      <c r="F608" t="s">
        <v>181</v>
      </c>
    </row>
    <row r="609" spans="1:6">
      <c r="A609" t="s">
        <v>238</v>
      </c>
      <c r="B609" s="336">
        <v>41410</v>
      </c>
      <c r="C609" t="s">
        <v>19</v>
      </c>
      <c r="D609">
        <v>505</v>
      </c>
      <c r="F609" t="s">
        <v>190</v>
      </c>
    </row>
    <row r="610" spans="1:6">
      <c r="A610" t="s">
        <v>238</v>
      </c>
      <c r="B610" s="336">
        <v>41410</v>
      </c>
      <c r="C610" t="s">
        <v>41</v>
      </c>
      <c r="D610">
        <v>448</v>
      </c>
      <c r="F610" t="s">
        <v>181</v>
      </c>
    </row>
    <row r="611" spans="1:6">
      <c r="A611" t="s">
        <v>238</v>
      </c>
      <c r="B611" s="336">
        <v>41410</v>
      </c>
      <c r="C611" t="s">
        <v>41</v>
      </c>
      <c r="D611">
        <v>486</v>
      </c>
      <c r="F611" t="s">
        <v>181</v>
      </c>
    </row>
    <row r="612" spans="1:6">
      <c r="A612" t="s">
        <v>238</v>
      </c>
      <c r="B612" s="336">
        <v>41410</v>
      </c>
      <c r="C612" t="s">
        <v>41</v>
      </c>
      <c r="D612">
        <v>464</v>
      </c>
      <c r="F612" t="s">
        <v>181</v>
      </c>
    </row>
    <row r="613" spans="1:6">
      <c r="A613" t="s">
        <v>238</v>
      </c>
      <c r="B613" s="336">
        <v>41410</v>
      </c>
      <c r="C613" t="s">
        <v>41</v>
      </c>
      <c r="D613">
        <v>455</v>
      </c>
      <c r="F613" t="s">
        <v>181</v>
      </c>
    </row>
    <row r="614" spans="1:6">
      <c r="A614" t="s">
        <v>238</v>
      </c>
      <c r="B614" s="336">
        <v>41417</v>
      </c>
      <c r="C614" t="s">
        <v>23</v>
      </c>
      <c r="D614">
        <v>452</v>
      </c>
      <c r="E614">
        <v>0.5</v>
      </c>
      <c r="F614" t="s">
        <v>181</v>
      </c>
    </row>
    <row r="615" spans="1:6">
      <c r="A615" t="s">
        <v>238</v>
      </c>
      <c r="B615" s="336">
        <v>41417</v>
      </c>
      <c r="C615" t="s">
        <v>23</v>
      </c>
      <c r="D615">
        <v>510</v>
      </c>
      <c r="E615">
        <v>1.2</v>
      </c>
      <c r="F615" t="s">
        <v>190</v>
      </c>
    </row>
    <row r="616" spans="1:6">
      <c r="A616" t="s">
        <v>238</v>
      </c>
      <c r="B616" s="336">
        <v>41417</v>
      </c>
      <c r="C616" t="s">
        <v>23</v>
      </c>
      <c r="D616">
        <v>496</v>
      </c>
      <c r="E616">
        <v>1</v>
      </c>
      <c r="F616" t="s">
        <v>190</v>
      </c>
    </row>
    <row r="617" spans="1:6">
      <c r="A617" t="s">
        <v>238</v>
      </c>
      <c r="B617" s="336">
        <v>41417</v>
      </c>
      <c r="C617" t="s">
        <v>23</v>
      </c>
      <c r="D617">
        <v>515</v>
      </c>
      <c r="E617">
        <v>1.3</v>
      </c>
      <c r="F617" t="s">
        <v>190</v>
      </c>
    </row>
    <row r="618" spans="1:6">
      <c r="A618" t="s">
        <v>238</v>
      </c>
      <c r="B618" s="336">
        <v>41417</v>
      </c>
      <c r="C618" t="s">
        <v>23</v>
      </c>
      <c r="D618">
        <v>450</v>
      </c>
      <c r="E618">
        <v>0.7</v>
      </c>
      <c r="F618" t="s">
        <v>181</v>
      </c>
    </row>
    <row r="619" spans="1:6">
      <c r="A619" t="s">
        <v>238</v>
      </c>
      <c r="B619" s="336">
        <v>41417</v>
      </c>
      <c r="C619" t="s">
        <v>23</v>
      </c>
      <c r="D619">
        <v>484</v>
      </c>
      <c r="E619">
        <v>0.9</v>
      </c>
      <c r="F619" t="s">
        <v>181</v>
      </c>
    </row>
    <row r="620" spans="1:6">
      <c r="A620" t="s">
        <v>238</v>
      </c>
      <c r="B620" s="336">
        <v>41417</v>
      </c>
      <c r="C620" t="s">
        <v>23</v>
      </c>
      <c r="D620">
        <v>514</v>
      </c>
      <c r="E620">
        <v>1</v>
      </c>
      <c r="F620" t="s">
        <v>190</v>
      </c>
    </row>
    <row r="621" spans="1:6">
      <c r="A621" t="s">
        <v>238</v>
      </c>
      <c r="B621" s="336">
        <v>41417</v>
      </c>
      <c r="C621" t="s">
        <v>23</v>
      </c>
      <c r="D621">
        <v>535</v>
      </c>
      <c r="E621">
        <v>1</v>
      </c>
      <c r="F621" t="s">
        <v>190</v>
      </c>
    </row>
    <row r="622" spans="1:6">
      <c r="A622" t="s">
        <v>238</v>
      </c>
      <c r="B622" s="336">
        <v>41417</v>
      </c>
      <c r="C622" t="s">
        <v>23</v>
      </c>
      <c r="D622">
        <v>464</v>
      </c>
      <c r="E622">
        <v>0.8</v>
      </c>
      <c r="F622" t="s">
        <v>181</v>
      </c>
    </row>
    <row r="623" spans="1:6">
      <c r="A623" t="s">
        <v>238</v>
      </c>
      <c r="B623" s="336">
        <v>41417</v>
      </c>
      <c r="C623" t="s">
        <v>23</v>
      </c>
      <c r="D623">
        <v>473</v>
      </c>
      <c r="E623">
        <v>0.8</v>
      </c>
      <c r="F623" t="s">
        <v>181</v>
      </c>
    </row>
    <row r="624" spans="1:6">
      <c r="A624" t="s">
        <v>238</v>
      </c>
      <c r="B624" s="336">
        <v>41417</v>
      </c>
      <c r="C624" t="s">
        <v>23</v>
      </c>
      <c r="D624">
        <v>511</v>
      </c>
      <c r="E624">
        <v>1.2</v>
      </c>
      <c r="F624" t="s">
        <v>190</v>
      </c>
    </row>
    <row r="625" spans="1:6">
      <c r="A625" t="s">
        <v>238</v>
      </c>
      <c r="B625" s="336">
        <v>41417</v>
      </c>
      <c r="C625" t="s">
        <v>23</v>
      </c>
      <c r="D625">
        <v>513</v>
      </c>
      <c r="E625">
        <v>1.1000000000000001</v>
      </c>
      <c r="F625" t="s">
        <v>190</v>
      </c>
    </row>
    <row r="626" spans="1:6">
      <c r="A626" t="s">
        <v>238</v>
      </c>
      <c r="B626" s="336">
        <v>41417</v>
      </c>
      <c r="C626" t="s">
        <v>14</v>
      </c>
      <c r="D626">
        <v>456</v>
      </c>
      <c r="F626" t="s">
        <v>181</v>
      </c>
    </row>
    <row r="627" spans="1:6">
      <c r="A627" t="s">
        <v>238</v>
      </c>
      <c r="B627" s="336">
        <v>41417</v>
      </c>
      <c r="C627" t="s">
        <v>14</v>
      </c>
      <c r="D627">
        <v>520</v>
      </c>
      <c r="E627">
        <v>1.4</v>
      </c>
      <c r="F627" t="s">
        <v>190</v>
      </c>
    </row>
    <row r="628" spans="1:6">
      <c r="A628" t="s">
        <v>238</v>
      </c>
      <c r="B628" s="336">
        <v>41417</v>
      </c>
      <c r="C628" t="s">
        <v>14</v>
      </c>
      <c r="D628">
        <v>534</v>
      </c>
      <c r="E628">
        <v>1.2</v>
      </c>
      <c r="F628" t="s">
        <v>190</v>
      </c>
    </row>
    <row r="629" spans="1:6">
      <c r="A629" t="s">
        <v>238</v>
      </c>
      <c r="B629" s="336">
        <v>41417</v>
      </c>
      <c r="C629" t="s">
        <v>14</v>
      </c>
      <c r="D629">
        <v>538</v>
      </c>
      <c r="E629">
        <v>1.5</v>
      </c>
      <c r="F629" t="s">
        <v>190</v>
      </c>
    </row>
    <row r="630" spans="1:6">
      <c r="A630" t="s">
        <v>238</v>
      </c>
      <c r="B630" s="336">
        <v>41417</v>
      </c>
      <c r="C630" t="s">
        <v>14</v>
      </c>
      <c r="D630">
        <v>480</v>
      </c>
      <c r="E630">
        <v>0.7</v>
      </c>
      <c r="F630" t="s">
        <v>181</v>
      </c>
    </row>
    <row r="631" spans="1:6">
      <c r="A631" t="s">
        <v>238</v>
      </c>
      <c r="B631" s="336">
        <v>41417</v>
      </c>
      <c r="C631" t="s">
        <v>14</v>
      </c>
      <c r="D631">
        <v>488</v>
      </c>
      <c r="E631">
        <v>1.1000000000000001</v>
      </c>
      <c r="F631" t="s">
        <v>181</v>
      </c>
    </row>
    <row r="632" spans="1:6">
      <c r="A632" t="s">
        <v>238</v>
      </c>
      <c r="B632" s="336">
        <v>41417</v>
      </c>
      <c r="C632" t="s">
        <v>14</v>
      </c>
      <c r="D632">
        <v>464</v>
      </c>
      <c r="E632">
        <v>0.7</v>
      </c>
      <c r="F632" t="s">
        <v>181</v>
      </c>
    </row>
    <row r="633" spans="1:6">
      <c r="A633" t="s">
        <v>238</v>
      </c>
      <c r="B633" s="336">
        <v>41417</v>
      </c>
      <c r="C633" t="s">
        <v>39</v>
      </c>
      <c r="D633">
        <v>520</v>
      </c>
      <c r="E633">
        <v>1.7</v>
      </c>
      <c r="F633" t="s">
        <v>190</v>
      </c>
    </row>
    <row r="634" spans="1:6">
      <c r="A634" t="s">
        <v>238</v>
      </c>
      <c r="B634" s="336">
        <v>41417</v>
      </c>
      <c r="C634" t="s">
        <v>16</v>
      </c>
      <c r="D634">
        <v>474</v>
      </c>
      <c r="E634">
        <v>0.8</v>
      </c>
      <c r="F634" t="s">
        <v>181</v>
      </c>
    </row>
    <row r="635" spans="1:6">
      <c r="A635" t="s">
        <v>238</v>
      </c>
      <c r="B635" s="336">
        <v>41417</v>
      </c>
      <c r="C635" t="s">
        <v>16</v>
      </c>
      <c r="D635">
        <v>483</v>
      </c>
      <c r="E635">
        <v>0.8</v>
      </c>
      <c r="F635" t="s">
        <v>181</v>
      </c>
    </row>
    <row r="636" spans="1:6">
      <c r="A636" t="s">
        <v>238</v>
      </c>
      <c r="B636" s="336">
        <v>41417</v>
      </c>
      <c r="C636" t="s">
        <v>16</v>
      </c>
      <c r="D636">
        <v>461</v>
      </c>
      <c r="E636">
        <v>0.7</v>
      </c>
      <c r="F636" t="s">
        <v>181</v>
      </c>
    </row>
    <row r="637" spans="1:6">
      <c r="A637" t="s">
        <v>238</v>
      </c>
      <c r="B637" s="336">
        <v>41417</v>
      </c>
      <c r="C637" t="s">
        <v>16</v>
      </c>
      <c r="D637">
        <v>513</v>
      </c>
      <c r="E637">
        <v>1</v>
      </c>
      <c r="F637" t="s">
        <v>190</v>
      </c>
    </row>
    <row r="638" spans="1:6">
      <c r="A638" t="s">
        <v>238</v>
      </c>
      <c r="B638" s="336">
        <v>41417</v>
      </c>
      <c r="C638" t="s">
        <v>16</v>
      </c>
      <c r="D638">
        <v>514</v>
      </c>
      <c r="E638">
        <v>1</v>
      </c>
      <c r="F638" t="s">
        <v>190</v>
      </c>
    </row>
    <row r="639" spans="1:6">
      <c r="A639" t="s">
        <v>238</v>
      </c>
      <c r="B639" s="336">
        <v>41417</v>
      </c>
      <c r="C639" t="s">
        <v>16</v>
      </c>
      <c r="D639">
        <v>447</v>
      </c>
      <c r="E639">
        <v>0.6</v>
      </c>
      <c r="F639" t="s">
        <v>181</v>
      </c>
    </row>
    <row r="640" spans="1:6">
      <c r="A640" t="s">
        <v>238</v>
      </c>
      <c r="B640" s="336">
        <v>41417</v>
      </c>
      <c r="C640" t="s">
        <v>16</v>
      </c>
      <c r="D640">
        <v>459</v>
      </c>
      <c r="E640">
        <v>0.7</v>
      </c>
      <c r="F640" t="s">
        <v>181</v>
      </c>
    </row>
    <row r="641" spans="1:6">
      <c r="A641" t="s">
        <v>238</v>
      </c>
      <c r="B641" s="336">
        <v>41417</v>
      </c>
      <c r="C641" t="s">
        <v>20</v>
      </c>
      <c r="D641">
        <v>466</v>
      </c>
      <c r="E641">
        <v>0.5</v>
      </c>
      <c r="F641" t="s">
        <v>181</v>
      </c>
    </row>
    <row r="642" spans="1:6">
      <c r="A642" t="s">
        <v>238</v>
      </c>
      <c r="B642" s="336">
        <v>41417</v>
      </c>
      <c r="C642" t="s">
        <v>20</v>
      </c>
      <c r="D642">
        <v>477</v>
      </c>
      <c r="E642">
        <v>0.8</v>
      </c>
      <c r="F642" t="s">
        <v>181</v>
      </c>
    </row>
    <row r="643" spans="1:6">
      <c r="A643" t="s">
        <v>238</v>
      </c>
      <c r="B643" s="336">
        <v>41417</v>
      </c>
      <c r="C643" t="s">
        <v>20</v>
      </c>
      <c r="D643">
        <v>539</v>
      </c>
      <c r="E643">
        <v>1.6</v>
      </c>
      <c r="F643" t="s">
        <v>190</v>
      </c>
    </row>
    <row r="644" spans="1:6">
      <c r="A644" t="s">
        <v>238</v>
      </c>
      <c r="B644" s="336">
        <v>41417</v>
      </c>
      <c r="C644" t="s">
        <v>20</v>
      </c>
      <c r="D644">
        <v>492</v>
      </c>
      <c r="E644">
        <v>0.9</v>
      </c>
      <c r="F644" t="s">
        <v>190</v>
      </c>
    </row>
    <row r="645" spans="1:6">
      <c r="A645" t="s">
        <v>238</v>
      </c>
      <c r="B645" s="336">
        <v>41417</v>
      </c>
      <c r="C645" t="s">
        <v>20</v>
      </c>
      <c r="D645">
        <v>534</v>
      </c>
      <c r="E645">
        <v>1.2</v>
      </c>
      <c r="F645" t="s">
        <v>190</v>
      </c>
    </row>
    <row r="646" spans="1:6">
      <c r="A646" t="s">
        <v>238</v>
      </c>
      <c r="B646" s="336">
        <v>41417</v>
      </c>
      <c r="C646" t="s">
        <v>20</v>
      </c>
      <c r="D646">
        <v>483</v>
      </c>
      <c r="E646">
        <v>0.8</v>
      </c>
      <c r="F646" t="s">
        <v>181</v>
      </c>
    </row>
    <row r="647" spans="1:6">
      <c r="A647" t="s">
        <v>238</v>
      </c>
      <c r="B647" s="336">
        <v>41417</v>
      </c>
      <c r="C647" t="s">
        <v>20</v>
      </c>
      <c r="D647">
        <v>448</v>
      </c>
      <c r="E647">
        <v>0.5</v>
      </c>
      <c r="F647" t="s">
        <v>181</v>
      </c>
    </row>
    <row r="648" spans="1:6">
      <c r="A648" t="s">
        <v>238</v>
      </c>
      <c r="B648" s="336">
        <v>41417</v>
      </c>
      <c r="C648" t="s">
        <v>20</v>
      </c>
      <c r="D648">
        <v>487</v>
      </c>
      <c r="E648">
        <v>1.1000000000000001</v>
      </c>
      <c r="F648" t="s">
        <v>190</v>
      </c>
    </row>
    <row r="649" spans="1:6">
      <c r="A649" t="s">
        <v>238</v>
      </c>
      <c r="B649" s="336">
        <v>41417</v>
      </c>
      <c r="C649" t="s">
        <v>20</v>
      </c>
      <c r="D649">
        <v>457</v>
      </c>
      <c r="E649">
        <v>0.6</v>
      </c>
      <c r="F649" t="s">
        <v>181</v>
      </c>
    </row>
    <row r="650" spans="1:6">
      <c r="A650" t="s">
        <v>238</v>
      </c>
      <c r="B650" s="336">
        <v>41417</v>
      </c>
      <c r="C650" t="s">
        <v>20</v>
      </c>
      <c r="D650">
        <v>515</v>
      </c>
      <c r="E650">
        <v>1.2</v>
      </c>
      <c r="F650" t="s">
        <v>190</v>
      </c>
    </row>
    <row r="651" spans="1:6">
      <c r="A651" t="s">
        <v>238</v>
      </c>
      <c r="B651" s="336">
        <v>41417</v>
      </c>
      <c r="C651" t="s">
        <v>20</v>
      </c>
      <c r="D651">
        <v>487</v>
      </c>
      <c r="E651">
        <v>0.8</v>
      </c>
      <c r="F651" t="s">
        <v>190</v>
      </c>
    </row>
    <row r="652" spans="1:6">
      <c r="A652" t="s">
        <v>238</v>
      </c>
      <c r="B652" s="336">
        <v>41417</v>
      </c>
      <c r="C652" t="s">
        <v>18</v>
      </c>
      <c r="D652">
        <v>500</v>
      </c>
      <c r="E652">
        <v>1.3</v>
      </c>
      <c r="F652" t="s">
        <v>190</v>
      </c>
    </row>
    <row r="653" spans="1:6">
      <c r="A653" t="s">
        <v>238</v>
      </c>
      <c r="B653" s="336">
        <v>41417</v>
      </c>
      <c r="C653" t="s">
        <v>18</v>
      </c>
      <c r="D653">
        <v>452</v>
      </c>
      <c r="E653">
        <v>0.5</v>
      </c>
      <c r="F653" t="s">
        <v>181</v>
      </c>
    </row>
    <row r="654" spans="1:6">
      <c r="A654" t="s">
        <v>238</v>
      </c>
      <c r="B654" s="336">
        <v>41417</v>
      </c>
      <c r="C654" t="s">
        <v>18</v>
      </c>
      <c r="D654">
        <v>452</v>
      </c>
      <c r="E654">
        <v>0.5</v>
      </c>
      <c r="F654" t="s">
        <v>181</v>
      </c>
    </row>
    <row r="655" spans="1:6">
      <c r="A655" t="s">
        <v>238</v>
      </c>
      <c r="B655" s="336">
        <v>41417</v>
      </c>
      <c r="C655" t="s">
        <v>18</v>
      </c>
      <c r="D655">
        <v>503</v>
      </c>
      <c r="E655">
        <v>0.7</v>
      </c>
      <c r="F655" t="s">
        <v>190</v>
      </c>
    </row>
    <row r="656" spans="1:6">
      <c r="A656" t="s">
        <v>238</v>
      </c>
      <c r="B656" s="336">
        <v>41417</v>
      </c>
      <c r="C656" t="s">
        <v>18</v>
      </c>
      <c r="D656">
        <v>486</v>
      </c>
      <c r="E656">
        <v>0.8</v>
      </c>
      <c r="F656" t="s">
        <v>190</v>
      </c>
    </row>
    <row r="657" spans="1:6">
      <c r="A657" t="s">
        <v>238</v>
      </c>
      <c r="B657" s="336">
        <v>41417</v>
      </c>
      <c r="C657" t="s">
        <v>18</v>
      </c>
      <c r="D657">
        <v>462</v>
      </c>
      <c r="E657">
        <v>0.7</v>
      </c>
      <c r="F657" t="s">
        <v>181</v>
      </c>
    </row>
    <row r="658" spans="1:6">
      <c r="A658" t="s">
        <v>238</v>
      </c>
      <c r="B658" s="336">
        <v>41417</v>
      </c>
      <c r="C658" t="s">
        <v>18</v>
      </c>
      <c r="D658">
        <v>439</v>
      </c>
      <c r="E658">
        <v>0.7</v>
      </c>
      <c r="F658" t="s">
        <v>181</v>
      </c>
    </row>
    <row r="659" spans="1:6">
      <c r="A659" t="s">
        <v>238</v>
      </c>
      <c r="B659" s="336">
        <v>41422</v>
      </c>
      <c r="C659" t="s">
        <v>23</v>
      </c>
      <c r="D659">
        <v>462</v>
      </c>
      <c r="E659">
        <v>0.5</v>
      </c>
      <c r="F659" t="s">
        <v>181</v>
      </c>
    </row>
    <row r="660" spans="1:6">
      <c r="A660" t="s">
        <v>238</v>
      </c>
      <c r="B660" s="336">
        <v>41422</v>
      </c>
      <c r="C660" t="s">
        <v>23</v>
      </c>
      <c r="D660">
        <v>484</v>
      </c>
      <c r="E660">
        <v>0.7</v>
      </c>
      <c r="F660" t="s">
        <v>181</v>
      </c>
    </row>
    <row r="661" spans="1:6">
      <c r="A661" t="s">
        <v>238</v>
      </c>
      <c r="B661" s="336">
        <v>41422</v>
      </c>
      <c r="C661" t="s">
        <v>23</v>
      </c>
      <c r="D661">
        <v>484</v>
      </c>
      <c r="E661">
        <v>0.7</v>
      </c>
      <c r="F661" t="s">
        <v>181</v>
      </c>
    </row>
    <row r="662" spans="1:6">
      <c r="A662" t="s">
        <v>238</v>
      </c>
      <c r="B662" s="336">
        <v>41422</v>
      </c>
      <c r="C662" t="s">
        <v>23</v>
      </c>
      <c r="D662">
        <v>522</v>
      </c>
      <c r="E662">
        <v>0.8</v>
      </c>
      <c r="F662" t="s">
        <v>190</v>
      </c>
    </row>
    <row r="663" spans="1:6">
      <c r="A663" t="s">
        <v>238</v>
      </c>
      <c r="B663" s="336">
        <v>41422</v>
      </c>
      <c r="C663" t="s">
        <v>23</v>
      </c>
      <c r="D663">
        <v>467</v>
      </c>
      <c r="E663">
        <v>0.6</v>
      </c>
      <c r="F663" t="s">
        <v>181</v>
      </c>
    </row>
    <row r="664" spans="1:6">
      <c r="A664" t="s">
        <v>238</v>
      </c>
      <c r="B664" s="336">
        <v>41422</v>
      </c>
      <c r="C664" t="s">
        <v>23</v>
      </c>
      <c r="D664">
        <v>537</v>
      </c>
      <c r="E664">
        <v>1.7</v>
      </c>
      <c r="F664" t="s">
        <v>190</v>
      </c>
    </row>
    <row r="665" spans="1:6">
      <c r="A665" t="s">
        <v>238</v>
      </c>
      <c r="B665" s="336">
        <v>41422</v>
      </c>
      <c r="C665" t="s">
        <v>23</v>
      </c>
      <c r="D665">
        <v>469</v>
      </c>
      <c r="E665">
        <v>0.7</v>
      </c>
      <c r="F665" t="s">
        <v>181</v>
      </c>
    </row>
    <row r="666" spans="1:6">
      <c r="A666" t="s">
        <v>238</v>
      </c>
      <c r="B666" s="336">
        <v>41422</v>
      </c>
      <c r="C666" t="s">
        <v>23</v>
      </c>
      <c r="D666">
        <v>460</v>
      </c>
      <c r="E666">
        <v>0.6</v>
      </c>
      <c r="F666" t="s">
        <v>181</v>
      </c>
    </row>
    <row r="667" spans="1:6">
      <c r="A667" t="s">
        <v>238</v>
      </c>
      <c r="B667" s="336">
        <v>41422</v>
      </c>
      <c r="C667" t="s">
        <v>23</v>
      </c>
      <c r="D667">
        <v>513</v>
      </c>
      <c r="E667">
        <v>1.6</v>
      </c>
      <c r="F667" t="s">
        <v>190</v>
      </c>
    </row>
    <row r="668" spans="1:6">
      <c r="A668" t="s">
        <v>238</v>
      </c>
      <c r="B668" s="336">
        <v>41422</v>
      </c>
      <c r="C668" t="s">
        <v>23</v>
      </c>
      <c r="D668">
        <v>507</v>
      </c>
      <c r="E668">
        <v>1</v>
      </c>
      <c r="F668" t="s">
        <v>190</v>
      </c>
    </row>
    <row r="669" spans="1:6">
      <c r="A669" t="s">
        <v>238</v>
      </c>
      <c r="B669" s="336">
        <v>41422</v>
      </c>
      <c r="C669" t="s">
        <v>23</v>
      </c>
      <c r="D669">
        <v>503</v>
      </c>
      <c r="E669">
        <v>1.1000000000000001</v>
      </c>
      <c r="F669" t="s">
        <v>190</v>
      </c>
    </row>
    <row r="670" spans="1:6">
      <c r="A670" t="s">
        <v>238</v>
      </c>
      <c r="B670" s="336">
        <v>41422</v>
      </c>
      <c r="C670" t="s">
        <v>23</v>
      </c>
      <c r="D670">
        <v>433</v>
      </c>
      <c r="E670">
        <v>0.3</v>
      </c>
      <c r="F670" t="s">
        <v>181</v>
      </c>
    </row>
    <row r="671" spans="1:6">
      <c r="A671" t="s">
        <v>238</v>
      </c>
      <c r="B671" s="336">
        <v>41422</v>
      </c>
      <c r="C671" t="s">
        <v>23</v>
      </c>
      <c r="D671">
        <v>487</v>
      </c>
      <c r="E671">
        <v>0.7</v>
      </c>
      <c r="F671" t="s">
        <v>181</v>
      </c>
    </row>
    <row r="672" spans="1:6">
      <c r="A672" t="s">
        <v>238</v>
      </c>
      <c r="B672" s="336">
        <v>41422</v>
      </c>
      <c r="C672" t="s">
        <v>23</v>
      </c>
      <c r="D672">
        <v>514</v>
      </c>
      <c r="E672">
        <v>0.9</v>
      </c>
      <c r="F672" t="s">
        <v>190</v>
      </c>
    </row>
    <row r="673" spans="1:6">
      <c r="A673" t="s">
        <v>238</v>
      </c>
      <c r="B673" s="336">
        <v>41422</v>
      </c>
      <c r="C673" t="s">
        <v>23</v>
      </c>
      <c r="D673">
        <v>438</v>
      </c>
      <c r="E673">
        <v>0.7</v>
      </c>
      <c r="F673" t="s">
        <v>181</v>
      </c>
    </row>
    <row r="674" spans="1:6">
      <c r="A674" t="s">
        <v>238</v>
      </c>
      <c r="B674" s="336">
        <v>41422</v>
      </c>
      <c r="C674" t="s">
        <v>23</v>
      </c>
      <c r="D674">
        <v>507</v>
      </c>
      <c r="E674">
        <v>0.8</v>
      </c>
      <c r="F674" t="s">
        <v>190</v>
      </c>
    </row>
    <row r="675" spans="1:6">
      <c r="A675" t="s">
        <v>238</v>
      </c>
      <c r="B675" s="336">
        <v>41422</v>
      </c>
      <c r="C675" t="s">
        <v>23</v>
      </c>
      <c r="D675">
        <v>513</v>
      </c>
      <c r="E675">
        <v>1</v>
      </c>
      <c r="F675" t="s">
        <v>190</v>
      </c>
    </row>
    <row r="676" spans="1:6">
      <c r="A676" t="s">
        <v>238</v>
      </c>
      <c r="B676" s="336">
        <v>41422</v>
      </c>
      <c r="C676" t="s">
        <v>23</v>
      </c>
      <c r="D676">
        <v>458</v>
      </c>
      <c r="E676">
        <v>0.7</v>
      </c>
      <c r="F676" t="s">
        <v>181</v>
      </c>
    </row>
    <row r="677" spans="1:6">
      <c r="A677" t="s">
        <v>238</v>
      </c>
      <c r="B677" s="336">
        <v>41422</v>
      </c>
      <c r="C677" t="s">
        <v>23</v>
      </c>
      <c r="D677">
        <v>502</v>
      </c>
      <c r="E677">
        <v>0.9</v>
      </c>
      <c r="F677" t="s">
        <v>190</v>
      </c>
    </row>
    <row r="678" spans="1:6">
      <c r="A678" t="s">
        <v>238</v>
      </c>
      <c r="B678" s="336">
        <v>41422</v>
      </c>
      <c r="C678" t="s">
        <v>23</v>
      </c>
      <c r="D678">
        <v>478</v>
      </c>
      <c r="E678">
        <v>0.8</v>
      </c>
      <c r="F678" t="s">
        <v>181</v>
      </c>
    </row>
    <row r="679" spans="1:6">
      <c r="A679" t="s">
        <v>238</v>
      </c>
      <c r="B679" s="336">
        <v>41422</v>
      </c>
      <c r="C679" t="s">
        <v>23</v>
      </c>
      <c r="D679">
        <v>484</v>
      </c>
      <c r="E679">
        <v>0.9</v>
      </c>
      <c r="F679" t="s">
        <v>181</v>
      </c>
    </row>
    <row r="680" spans="1:6">
      <c r="A680" t="s">
        <v>238</v>
      </c>
      <c r="B680" s="336">
        <v>41422</v>
      </c>
      <c r="C680" t="s">
        <v>23</v>
      </c>
      <c r="D680">
        <v>489</v>
      </c>
      <c r="E680">
        <v>1</v>
      </c>
      <c r="F680" t="s">
        <v>190</v>
      </c>
    </row>
    <row r="681" spans="1:6">
      <c r="A681" t="s">
        <v>238</v>
      </c>
      <c r="B681" s="336">
        <v>41422</v>
      </c>
      <c r="C681" t="s">
        <v>23</v>
      </c>
      <c r="D681">
        <v>481</v>
      </c>
      <c r="E681">
        <v>0.9</v>
      </c>
      <c r="F681" t="s">
        <v>181</v>
      </c>
    </row>
    <row r="682" spans="1:6">
      <c r="A682" t="s">
        <v>238</v>
      </c>
      <c r="B682" s="336">
        <v>41422</v>
      </c>
      <c r="C682" t="s">
        <v>23</v>
      </c>
      <c r="D682">
        <v>467</v>
      </c>
      <c r="E682">
        <v>0.9</v>
      </c>
      <c r="F682" t="s">
        <v>181</v>
      </c>
    </row>
    <row r="683" spans="1:6">
      <c r="A683" t="s">
        <v>238</v>
      </c>
      <c r="B683" s="336">
        <v>41422</v>
      </c>
      <c r="C683" t="s">
        <v>14</v>
      </c>
      <c r="D683">
        <v>468</v>
      </c>
      <c r="E683">
        <v>0.8</v>
      </c>
      <c r="F683" t="s">
        <v>190</v>
      </c>
    </row>
    <row r="684" spans="1:6">
      <c r="A684" t="s">
        <v>238</v>
      </c>
      <c r="B684" s="336">
        <v>41422</v>
      </c>
      <c r="C684" t="s">
        <v>14</v>
      </c>
      <c r="D684">
        <v>448</v>
      </c>
      <c r="E684">
        <v>0.4</v>
      </c>
      <c r="F684" t="s">
        <v>181</v>
      </c>
    </row>
    <row r="685" spans="1:6">
      <c r="A685" t="s">
        <v>238</v>
      </c>
      <c r="B685" s="336">
        <v>41422</v>
      </c>
      <c r="C685" t="s">
        <v>14</v>
      </c>
      <c r="D685">
        <v>454</v>
      </c>
      <c r="E685">
        <v>0.6</v>
      </c>
      <c r="F685" t="s">
        <v>181</v>
      </c>
    </row>
    <row r="686" spans="1:6">
      <c r="A686" t="s">
        <v>238</v>
      </c>
      <c r="B686" s="336">
        <v>41422</v>
      </c>
      <c r="C686" t="s">
        <v>14</v>
      </c>
      <c r="D686">
        <v>471</v>
      </c>
      <c r="E686">
        <v>0.7</v>
      </c>
      <c r="F686" t="s">
        <v>181</v>
      </c>
    </row>
    <row r="687" spans="1:6">
      <c r="A687" t="s">
        <v>238</v>
      </c>
      <c r="B687" s="336">
        <v>41422</v>
      </c>
      <c r="C687" t="s">
        <v>14</v>
      </c>
      <c r="D687">
        <v>424</v>
      </c>
      <c r="E687">
        <v>0.6</v>
      </c>
      <c r="F687" t="s">
        <v>181</v>
      </c>
    </row>
    <row r="688" spans="1:6">
      <c r="A688" t="s">
        <v>238</v>
      </c>
      <c r="B688" s="336">
        <v>41422</v>
      </c>
      <c r="C688" t="s">
        <v>14</v>
      </c>
      <c r="D688">
        <v>463</v>
      </c>
      <c r="E688">
        <v>0.6</v>
      </c>
      <c r="F688" t="s">
        <v>181</v>
      </c>
    </row>
    <row r="689" spans="1:6">
      <c r="A689" t="s">
        <v>238</v>
      </c>
      <c r="B689" s="336">
        <v>41422</v>
      </c>
      <c r="C689" t="s">
        <v>14</v>
      </c>
      <c r="D689">
        <v>468</v>
      </c>
      <c r="E689">
        <v>0.8</v>
      </c>
      <c r="F689" t="s">
        <v>181</v>
      </c>
    </row>
    <row r="690" spans="1:6">
      <c r="A690" t="s">
        <v>238</v>
      </c>
      <c r="B690" s="336">
        <v>41422</v>
      </c>
      <c r="C690" t="s">
        <v>14</v>
      </c>
      <c r="D690">
        <v>514</v>
      </c>
      <c r="E690">
        <v>1.3</v>
      </c>
      <c r="F690" t="s">
        <v>190</v>
      </c>
    </row>
    <row r="691" spans="1:6">
      <c r="A691" t="s">
        <v>238</v>
      </c>
      <c r="B691" s="336">
        <v>41422</v>
      </c>
      <c r="C691" t="s">
        <v>14</v>
      </c>
      <c r="D691">
        <v>531</v>
      </c>
      <c r="E691">
        <v>1.4</v>
      </c>
      <c r="F691" t="s">
        <v>190</v>
      </c>
    </row>
    <row r="692" spans="1:6">
      <c r="A692" t="s">
        <v>238</v>
      </c>
      <c r="B692" s="336">
        <v>41422</v>
      </c>
      <c r="C692" t="s">
        <v>14</v>
      </c>
      <c r="D692">
        <v>516</v>
      </c>
      <c r="E692">
        <v>1</v>
      </c>
      <c r="F692" t="s">
        <v>190</v>
      </c>
    </row>
    <row r="693" spans="1:6">
      <c r="A693" t="s">
        <v>238</v>
      </c>
      <c r="B693" s="336">
        <v>41422</v>
      </c>
      <c r="C693" t="s">
        <v>14</v>
      </c>
      <c r="D693">
        <v>533</v>
      </c>
      <c r="E693">
        <v>1</v>
      </c>
      <c r="F693" t="s">
        <v>190</v>
      </c>
    </row>
    <row r="694" spans="1:6">
      <c r="A694" t="s">
        <v>238</v>
      </c>
      <c r="B694" s="336">
        <v>41422</v>
      </c>
      <c r="C694" t="s">
        <v>14</v>
      </c>
      <c r="D694">
        <v>457</v>
      </c>
      <c r="E694">
        <v>0.6</v>
      </c>
      <c r="F694" t="s">
        <v>181</v>
      </c>
    </row>
    <row r="695" spans="1:6">
      <c r="A695" t="s">
        <v>238</v>
      </c>
      <c r="B695" s="336">
        <v>41422</v>
      </c>
      <c r="C695" t="s">
        <v>14</v>
      </c>
      <c r="D695">
        <v>477</v>
      </c>
      <c r="E695">
        <v>0.8</v>
      </c>
      <c r="F695" t="s">
        <v>181</v>
      </c>
    </row>
    <row r="696" spans="1:6">
      <c r="A696" t="s">
        <v>238</v>
      </c>
      <c r="B696" s="336">
        <v>41422</v>
      </c>
      <c r="C696" t="s">
        <v>14</v>
      </c>
      <c r="D696">
        <v>454</v>
      </c>
      <c r="E696">
        <v>0.7</v>
      </c>
      <c r="F696" t="s">
        <v>181</v>
      </c>
    </row>
    <row r="697" spans="1:6">
      <c r="A697" t="s">
        <v>238</v>
      </c>
      <c r="B697" s="336">
        <v>41422</v>
      </c>
      <c r="C697" t="s">
        <v>14</v>
      </c>
      <c r="D697">
        <v>506</v>
      </c>
      <c r="E697">
        <v>1</v>
      </c>
      <c r="F697" t="s">
        <v>190</v>
      </c>
    </row>
    <row r="698" spans="1:6">
      <c r="A698" t="s">
        <v>238</v>
      </c>
      <c r="B698" s="336">
        <v>41422</v>
      </c>
      <c r="C698" t="s">
        <v>14</v>
      </c>
      <c r="D698">
        <v>477</v>
      </c>
      <c r="E698">
        <v>0.8</v>
      </c>
      <c r="F698" t="s">
        <v>181</v>
      </c>
    </row>
    <row r="699" spans="1:6">
      <c r="A699" t="s">
        <v>238</v>
      </c>
      <c r="B699" s="336">
        <v>41422</v>
      </c>
      <c r="C699" t="s">
        <v>14</v>
      </c>
      <c r="D699">
        <v>462</v>
      </c>
      <c r="E699">
        <v>0.8</v>
      </c>
      <c r="F699" t="s">
        <v>181</v>
      </c>
    </row>
    <row r="700" spans="1:6">
      <c r="A700" t="s">
        <v>238</v>
      </c>
      <c r="B700" s="336">
        <v>41422</v>
      </c>
      <c r="C700" t="s">
        <v>14</v>
      </c>
      <c r="D700">
        <v>512</v>
      </c>
      <c r="E700">
        <v>0.9</v>
      </c>
      <c r="F700" t="s">
        <v>190</v>
      </c>
    </row>
    <row r="701" spans="1:6">
      <c r="A701" t="s">
        <v>238</v>
      </c>
      <c r="B701" s="336">
        <v>41422</v>
      </c>
      <c r="C701" t="s">
        <v>16</v>
      </c>
      <c r="D701">
        <v>432</v>
      </c>
      <c r="E701">
        <v>0.5</v>
      </c>
      <c r="F701" t="s">
        <v>181</v>
      </c>
    </row>
    <row r="702" spans="1:6">
      <c r="A702" t="s">
        <v>238</v>
      </c>
      <c r="B702" s="336">
        <v>41422</v>
      </c>
      <c r="C702" t="s">
        <v>16</v>
      </c>
      <c r="D702">
        <v>493</v>
      </c>
      <c r="E702">
        <v>0.9</v>
      </c>
      <c r="F702" t="s">
        <v>190</v>
      </c>
    </row>
    <row r="703" spans="1:6">
      <c r="A703" t="s">
        <v>238</v>
      </c>
      <c r="B703" s="336">
        <v>41422</v>
      </c>
      <c r="C703" t="s">
        <v>16</v>
      </c>
      <c r="D703">
        <v>514</v>
      </c>
      <c r="E703">
        <v>0.9</v>
      </c>
      <c r="F703" t="s">
        <v>181</v>
      </c>
    </row>
    <row r="704" spans="1:6">
      <c r="A704" t="s">
        <v>238</v>
      </c>
      <c r="B704" s="336">
        <v>41422</v>
      </c>
      <c r="C704" t="s">
        <v>16</v>
      </c>
      <c r="D704">
        <v>498</v>
      </c>
      <c r="E704">
        <v>0.7</v>
      </c>
      <c r="F704" t="s">
        <v>181</v>
      </c>
    </row>
    <row r="705" spans="1:6">
      <c r="A705" t="s">
        <v>238</v>
      </c>
      <c r="B705" s="336">
        <v>41422</v>
      </c>
      <c r="C705" t="s">
        <v>16</v>
      </c>
      <c r="D705">
        <v>527</v>
      </c>
      <c r="E705">
        <v>1.5</v>
      </c>
      <c r="F705" t="s">
        <v>190</v>
      </c>
    </row>
    <row r="706" spans="1:6">
      <c r="A706" t="s">
        <v>238</v>
      </c>
      <c r="B706" s="336">
        <v>41422</v>
      </c>
      <c r="C706" t="s">
        <v>16</v>
      </c>
      <c r="D706">
        <v>471</v>
      </c>
      <c r="E706">
        <v>0.7</v>
      </c>
      <c r="F706" t="s">
        <v>181</v>
      </c>
    </row>
    <row r="707" spans="1:6">
      <c r="A707" t="s">
        <v>238</v>
      </c>
      <c r="B707" s="336">
        <v>41422</v>
      </c>
      <c r="C707" t="s">
        <v>16</v>
      </c>
      <c r="D707">
        <v>465</v>
      </c>
      <c r="E707">
        <v>0.6</v>
      </c>
      <c r="F707" t="s">
        <v>181</v>
      </c>
    </row>
    <row r="708" spans="1:6">
      <c r="A708" t="s">
        <v>238</v>
      </c>
      <c r="B708" s="336">
        <v>41422</v>
      </c>
      <c r="C708" t="s">
        <v>16</v>
      </c>
      <c r="D708">
        <v>487</v>
      </c>
      <c r="E708">
        <v>1</v>
      </c>
      <c r="F708" t="s">
        <v>190</v>
      </c>
    </row>
    <row r="709" spans="1:6">
      <c r="A709" t="s">
        <v>238</v>
      </c>
      <c r="B709" s="336">
        <v>41422</v>
      </c>
      <c r="C709" t="s">
        <v>16</v>
      </c>
      <c r="D709">
        <v>451</v>
      </c>
      <c r="E709">
        <v>0.6</v>
      </c>
      <c r="F709" t="s">
        <v>181</v>
      </c>
    </row>
    <row r="710" spans="1:6">
      <c r="A710" t="s">
        <v>238</v>
      </c>
      <c r="B710" s="336">
        <v>41422</v>
      </c>
      <c r="C710" t="s">
        <v>16</v>
      </c>
      <c r="D710">
        <v>490</v>
      </c>
      <c r="E710">
        <v>0.8</v>
      </c>
      <c r="F710" t="s">
        <v>181</v>
      </c>
    </row>
    <row r="711" spans="1:6">
      <c r="A711" t="s">
        <v>238</v>
      </c>
      <c r="B711" s="336">
        <v>41422</v>
      </c>
      <c r="C711" t="s">
        <v>16</v>
      </c>
      <c r="D711">
        <v>460</v>
      </c>
      <c r="E711">
        <v>0.7</v>
      </c>
      <c r="F711" t="s">
        <v>181</v>
      </c>
    </row>
    <row r="712" spans="1:6">
      <c r="A712" t="s">
        <v>238</v>
      </c>
      <c r="B712" s="336">
        <v>41422</v>
      </c>
      <c r="C712" t="s">
        <v>16</v>
      </c>
      <c r="D712">
        <v>439</v>
      </c>
      <c r="E712">
        <v>0.6</v>
      </c>
      <c r="F712" t="s">
        <v>181</v>
      </c>
    </row>
    <row r="713" spans="1:6">
      <c r="A713" t="s">
        <v>238</v>
      </c>
      <c r="B713" s="336">
        <v>41422</v>
      </c>
      <c r="C713" t="s">
        <v>20</v>
      </c>
      <c r="D713">
        <v>482</v>
      </c>
      <c r="E713">
        <v>0.9</v>
      </c>
      <c r="F713" t="s">
        <v>190</v>
      </c>
    </row>
    <row r="714" spans="1:6">
      <c r="A714" t="s">
        <v>238</v>
      </c>
      <c r="B714" s="336">
        <v>41422</v>
      </c>
      <c r="C714" t="s">
        <v>20</v>
      </c>
      <c r="D714">
        <v>475</v>
      </c>
      <c r="E714">
        <v>0.7</v>
      </c>
      <c r="F714" t="s">
        <v>181</v>
      </c>
    </row>
    <row r="715" spans="1:6">
      <c r="A715" t="s">
        <v>238</v>
      </c>
      <c r="B715" s="336">
        <v>41422</v>
      </c>
      <c r="C715" t="s">
        <v>20</v>
      </c>
      <c r="D715">
        <v>458</v>
      </c>
      <c r="E715">
        <v>0.6</v>
      </c>
      <c r="F715" t="s">
        <v>181</v>
      </c>
    </row>
    <row r="716" spans="1:6">
      <c r="A716" t="s">
        <v>238</v>
      </c>
      <c r="B716" s="336">
        <v>41422</v>
      </c>
      <c r="C716" t="s">
        <v>20</v>
      </c>
      <c r="D716">
        <v>512</v>
      </c>
      <c r="E716">
        <v>1.7</v>
      </c>
      <c r="F716" t="s">
        <v>190</v>
      </c>
    </row>
    <row r="717" spans="1:6">
      <c r="A717" t="s">
        <v>238</v>
      </c>
      <c r="B717" s="336">
        <v>41422</v>
      </c>
      <c r="C717" t="s">
        <v>20</v>
      </c>
      <c r="D717">
        <v>457</v>
      </c>
      <c r="E717">
        <v>0.6</v>
      </c>
      <c r="F717" t="s">
        <v>181</v>
      </c>
    </row>
    <row r="718" spans="1:6">
      <c r="A718" t="s">
        <v>238</v>
      </c>
      <c r="B718" s="336">
        <v>41422</v>
      </c>
      <c r="C718" t="s">
        <v>20</v>
      </c>
      <c r="D718">
        <v>472</v>
      </c>
      <c r="E718">
        <v>0.7</v>
      </c>
      <c r="F718" t="s">
        <v>181</v>
      </c>
    </row>
    <row r="719" spans="1:6">
      <c r="A719" t="s">
        <v>238</v>
      </c>
      <c r="B719" s="336">
        <v>41422</v>
      </c>
      <c r="C719" t="s">
        <v>20</v>
      </c>
      <c r="D719">
        <v>488</v>
      </c>
      <c r="E719">
        <v>1</v>
      </c>
      <c r="F719" t="s">
        <v>181</v>
      </c>
    </row>
    <row r="720" spans="1:6">
      <c r="A720" t="s">
        <v>238</v>
      </c>
      <c r="B720" s="336">
        <v>41422</v>
      </c>
      <c r="C720" t="s">
        <v>20</v>
      </c>
      <c r="D720">
        <v>496</v>
      </c>
      <c r="E720">
        <v>1</v>
      </c>
      <c r="F720" t="s">
        <v>181</v>
      </c>
    </row>
    <row r="721" spans="1:6">
      <c r="A721" t="s">
        <v>238</v>
      </c>
      <c r="B721" s="336">
        <v>41422</v>
      </c>
      <c r="C721" t="s">
        <v>20</v>
      </c>
      <c r="D721">
        <v>483</v>
      </c>
      <c r="E721">
        <v>0.5</v>
      </c>
      <c r="F721" t="s">
        <v>190</v>
      </c>
    </row>
    <row r="722" spans="1:6">
      <c r="A722" t="s">
        <v>238</v>
      </c>
      <c r="B722" s="336">
        <v>41422</v>
      </c>
      <c r="C722" t="s">
        <v>20</v>
      </c>
      <c r="D722">
        <v>469</v>
      </c>
      <c r="E722">
        <v>0.7</v>
      </c>
      <c r="F722" t="s">
        <v>181</v>
      </c>
    </row>
    <row r="723" spans="1:6">
      <c r="A723" t="s">
        <v>238</v>
      </c>
      <c r="B723" s="336">
        <v>41422</v>
      </c>
      <c r="C723" t="s">
        <v>19</v>
      </c>
      <c r="D723">
        <v>472</v>
      </c>
      <c r="E723">
        <v>0.6</v>
      </c>
      <c r="F723" t="s">
        <v>190</v>
      </c>
    </row>
    <row r="724" spans="1:6">
      <c r="A724" t="s">
        <v>238</v>
      </c>
      <c r="B724" s="336">
        <v>41422</v>
      </c>
      <c r="C724" t="s">
        <v>19</v>
      </c>
      <c r="D724">
        <v>456</v>
      </c>
      <c r="E724">
        <v>0.7</v>
      </c>
      <c r="F724" t="s">
        <v>181</v>
      </c>
    </row>
    <row r="725" spans="1:6">
      <c r="A725" t="s">
        <v>238</v>
      </c>
      <c r="B725" s="336">
        <v>41422</v>
      </c>
      <c r="C725" t="s">
        <v>19</v>
      </c>
      <c r="D725">
        <v>482</v>
      </c>
      <c r="E725">
        <v>1.1000000000000001</v>
      </c>
      <c r="F725" t="s">
        <v>190</v>
      </c>
    </row>
    <row r="726" spans="1:6">
      <c r="A726" t="s">
        <v>238</v>
      </c>
      <c r="B726" s="336">
        <v>41422</v>
      </c>
      <c r="C726" t="s">
        <v>19</v>
      </c>
      <c r="D726">
        <v>446</v>
      </c>
      <c r="E726">
        <v>0.5</v>
      </c>
      <c r="F726" t="s">
        <v>181</v>
      </c>
    </row>
    <row r="727" spans="1:6">
      <c r="A727" t="s">
        <v>238</v>
      </c>
      <c r="B727" s="336">
        <v>41422</v>
      </c>
      <c r="C727" t="s">
        <v>19</v>
      </c>
      <c r="D727">
        <v>463</v>
      </c>
      <c r="E727">
        <v>0.7</v>
      </c>
      <c r="F727" t="s">
        <v>181</v>
      </c>
    </row>
    <row r="728" spans="1:6">
      <c r="A728" t="s">
        <v>238</v>
      </c>
      <c r="B728" s="336">
        <v>41422</v>
      </c>
      <c r="C728" t="s">
        <v>19</v>
      </c>
      <c r="D728">
        <v>498</v>
      </c>
      <c r="E728">
        <v>1</v>
      </c>
      <c r="F728" t="s">
        <v>190</v>
      </c>
    </row>
    <row r="729" spans="1:6">
      <c r="A729" t="s">
        <v>238</v>
      </c>
      <c r="B729" s="336">
        <v>41422</v>
      </c>
      <c r="C729" t="s">
        <v>19</v>
      </c>
      <c r="D729">
        <v>484</v>
      </c>
      <c r="E729">
        <v>0.9</v>
      </c>
      <c r="F729" t="s">
        <v>181</v>
      </c>
    </row>
    <row r="730" spans="1:6">
      <c r="A730" t="s">
        <v>238</v>
      </c>
      <c r="B730" s="336">
        <v>41422</v>
      </c>
      <c r="C730" t="s">
        <v>19</v>
      </c>
      <c r="D730">
        <v>510</v>
      </c>
      <c r="E730">
        <v>1.3</v>
      </c>
      <c r="F730" t="s">
        <v>190</v>
      </c>
    </row>
    <row r="731" spans="1:6">
      <c r="A731" t="s">
        <v>238</v>
      </c>
      <c r="B731" s="336">
        <v>41422</v>
      </c>
      <c r="C731" t="s">
        <v>19</v>
      </c>
      <c r="D731">
        <v>446</v>
      </c>
      <c r="E731">
        <v>0.7</v>
      </c>
      <c r="F731" t="s">
        <v>181</v>
      </c>
    </row>
    <row r="732" spans="1:6">
      <c r="A732" t="s">
        <v>238</v>
      </c>
      <c r="B732" s="336">
        <v>41422</v>
      </c>
      <c r="C732" t="s">
        <v>19</v>
      </c>
      <c r="D732">
        <v>448</v>
      </c>
      <c r="E732">
        <v>0.6</v>
      </c>
      <c r="F732" t="s">
        <v>181</v>
      </c>
    </row>
    <row r="733" spans="1:6">
      <c r="A733" t="s">
        <v>238</v>
      </c>
      <c r="B733" s="336">
        <v>41422</v>
      </c>
      <c r="C733" t="s">
        <v>19</v>
      </c>
      <c r="D733">
        <v>488</v>
      </c>
      <c r="E733">
        <v>0.6</v>
      </c>
      <c r="F733" t="s">
        <v>190</v>
      </c>
    </row>
    <row r="734" spans="1:6">
      <c r="A734" t="s">
        <v>238</v>
      </c>
      <c r="B734" s="336">
        <v>41428</v>
      </c>
      <c r="C734" t="s">
        <v>24</v>
      </c>
      <c r="D734">
        <v>496</v>
      </c>
      <c r="F734" t="s">
        <v>190</v>
      </c>
    </row>
    <row r="735" spans="1:6">
      <c r="A735" t="s">
        <v>238</v>
      </c>
      <c r="B735" s="336">
        <v>41428</v>
      </c>
      <c r="C735" t="s">
        <v>24</v>
      </c>
      <c r="D735">
        <v>467</v>
      </c>
      <c r="F735" t="s">
        <v>181</v>
      </c>
    </row>
    <row r="736" spans="1:6">
      <c r="A736" t="s">
        <v>238</v>
      </c>
      <c r="B736" s="336">
        <v>41428</v>
      </c>
      <c r="C736" t="s">
        <v>24</v>
      </c>
      <c r="D736">
        <v>447</v>
      </c>
      <c r="F736" t="s">
        <v>181</v>
      </c>
    </row>
    <row r="737" spans="1:6">
      <c r="A737" t="s">
        <v>238</v>
      </c>
      <c r="B737" s="336">
        <v>41428</v>
      </c>
      <c r="C737" t="s">
        <v>24</v>
      </c>
      <c r="D737">
        <v>410</v>
      </c>
      <c r="F737" t="s">
        <v>181</v>
      </c>
    </row>
    <row r="738" spans="1:6">
      <c r="A738" t="s">
        <v>238</v>
      </c>
      <c r="B738" s="336">
        <v>41428</v>
      </c>
      <c r="C738" t="s">
        <v>24</v>
      </c>
      <c r="D738">
        <v>490</v>
      </c>
      <c r="F738" t="s">
        <v>181</v>
      </c>
    </row>
    <row r="739" spans="1:6">
      <c r="A739" t="s">
        <v>238</v>
      </c>
      <c r="B739" s="336">
        <v>41428</v>
      </c>
      <c r="C739" t="s">
        <v>24</v>
      </c>
      <c r="D739">
        <v>459</v>
      </c>
      <c r="F739" t="s">
        <v>181</v>
      </c>
    </row>
    <row r="740" spans="1:6">
      <c r="A740" t="s">
        <v>238</v>
      </c>
      <c r="B740" s="336">
        <v>41428</v>
      </c>
      <c r="C740" t="s">
        <v>24</v>
      </c>
      <c r="D740">
        <v>496</v>
      </c>
      <c r="F740" t="s">
        <v>181</v>
      </c>
    </row>
    <row r="741" spans="1:6">
      <c r="A741" t="s">
        <v>238</v>
      </c>
      <c r="B741" s="336">
        <v>41428</v>
      </c>
      <c r="C741" t="s">
        <v>24</v>
      </c>
      <c r="D741">
        <v>436</v>
      </c>
      <c r="F741" t="s">
        <v>181</v>
      </c>
    </row>
    <row r="742" spans="1:6">
      <c r="A742" t="s">
        <v>238</v>
      </c>
      <c r="B742" s="336">
        <v>41428</v>
      </c>
      <c r="C742" t="s">
        <v>24</v>
      </c>
      <c r="D742">
        <v>405</v>
      </c>
      <c r="F742" t="s">
        <v>181</v>
      </c>
    </row>
    <row r="743" spans="1:6">
      <c r="A743" t="s">
        <v>238</v>
      </c>
      <c r="B743" s="336">
        <v>41428</v>
      </c>
      <c r="C743" t="s">
        <v>24</v>
      </c>
      <c r="D743">
        <v>463</v>
      </c>
      <c r="F743" t="s">
        <v>181</v>
      </c>
    </row>
    <row r="744" spans="1:6">
      <c r="A744" t="s">
        <v>238</v>
      </c>
      <c r="B744" s="336">
        <v>41428</v>
      </c>
      <c r="C744" t="s">
        <v>24</v>
      </c>
      <c r="D744">
        <v>446</v>
      </c>
      <c r="F744" t="s">
        <v>181</v>
      </c>
    </row>
    <row r="745" spans="1:6">
      <c r="A745" t="s">
        <v>238</v>
      </c>
      <c r="B745" s="336">
        <v>41428</v>
      </c>
      <c r="C745" t="s">
        <v>23</v>
      </c>
      <c r="D745">
        <v>521</v>
      </c>
      <c r="F745" t="s">
        <v>190</v>
      </c>
    </row>
    <row r="746" spans="1:6">
      <c r="A746" t="s">
        <v>238</v>
      </c>
      <c r="B746" s="336">
        <v>41428</v>
      </c>
      <c r="C746" t="s">
        <v>23</v>
      </c>
      <c r="D746">
        <v>476</v>
      </c>
      <c r="F746" t="s">
        <v>181</v>
      </c>
    </row>
    <row r="747" spans="1:6">
      <c r="A747" t="s">
        <v>238</v>
      </c>
      <c r="B747" s="336">
        <v>41428</v>
      </c>
      <c r="C747" t="s">
        <v>23</v>
      </c>
      <c r="D747">
        <v>490</v>
      </c>
      <c r="F747" t="s">
        <v>181</v>
      </c>
    </row>
    <row r="748" spans="1:6">
      <c r="A748" t="s">
        <v>238</v>
      </c>
      <c r="B748" s="336">
        <v>41428</v>
      </c>
      <c r="C748" t="s">
        <v>23</v>
      </c>
      <c r="D748">
        <v>491</v>
      </c>
      <c r="F748" t="s">
        <v>181</v>
      </c>
    </row>
    <row r="749" spans="1:6">
      <c r="A749" t="s">
        <v>238</v>
      </c>
      <c r="B749" s="336">
        <v>41428</v>
      </c>
      <c r="C749" t="s">
        <v>23</v>
      </c>
      <c r="D749">
        <v>513</v>
      </c>
      <c r="F749" t="s">
        <v>190</v>
      </c>
    </row>
    <row r="750" spans="1:6">
      <c r="A750" t="s">
        <v>238</v>
      </c>
      <c r="B750" s="336">
        <v>41428</v>
      </c>
      <c r="C750" t="s">
        <v>23</v>
      </c>
      <c r="D750">
        <v>526</v>
      </c>
      <c r="F750" t="s">
        <v>190</v>
      </c>
    </row>
    <row r="751" spans="1:6">
      <c r="A751" t="s">
        <v>238</v>
      </c>
      <c r="B751" s="336">
        <v>41428</v>
      </c>
      <c r="C751" t="s">
        <v>23</v>
      </c>
      <c r="D751">
        <v>505</v>
      </c>
      <c r="F751" t="s">
        <v>190</v>
      </c>
    </row>
    <row r="752" spans="1:6">
      <c r="A752" t="s">
        <v>238</v>
      </c>
      <c r="B752" s="336">
        <v>41428</v>
      </c>
      <c r="C752" t="s">
        <v>23</v>
      </c>
      <c r="D752">
        <v>491</v>
      </c>
      <c r="F752" t="s">
        <v>190</v>
      </c>
    </row>
    <row r="753" spans="1:6">
      <c r="A753" t="s">
        <v>238</v>
      </c>
      <c r="B753" s="336">
        <v>41428</v>
      </c>
      <c r="C753" t="s">
        <v>23</v>
      </c>
      <c r="D753">
        <v>534</v>
      </c>
      <c r="F753" t="s">
        <v>190</v>
      </c>
    </row>
    <row r="754" spans="1:6">
      <c r="A754" t="s">
        <v>238</v>
      </c>
      <c r="B754" s="336">
        <v>41428</v>
      </c>
      <c r="C754" t="s">
        <v>23</v>
      </c>
      <c r="D754">
        <v>522</v>
      </c>
      <c r="F754" t="s">
        <v>190</v>
      </c>
    </row>
    <row r="755" spans="1:6">
      <c r="A755" t="s">
        <v>238</v>
      </c>
      <c r="B755" s="336">
        <v>41428</v>
      </c>
      <c r="C755" t="s">
        <v>23</v>
      </c>
      <c r="D755">
        <v>510</v>
      </c>
      <c r="F755" t="s">
        <v>190</v>
      </c>
    </row>
    <row r="756" spans="1:6">
      <c r="A756" t="s">
        <v>238</v>
      </c>
      <c r="B756" s="336">
        <v>41428</v>
      </c>
      <c r="C756" t="s">
        <v>23</v>
      </c>
      <c r="D756">
        <v>441</v>
      </c>
      <c r="F756" t="s">
        <v>181</v>
      </c>
    </row>
    <row r="757" spans="1:6">
      <c r="A757" t="s">
        <v>238</v>
      </c>
      <c r="B757" s="336">
        <v>41428</v>
      </c>
      <c r="C757" t="s">
        <v>23</v>
      </c>
      <c r="D757">
        <v>467</v>
      </c>
      <c r="F757" t="s">
        <v>190</v>
      </c>
    </row>
    <row r="758" spans="1:6">
      <c r="A758" t="s">
        <v>238</v>
      </c>
      <c r="B758" s="336">
        <v>41428</v>
      </c>
      <c r="C758" t="s">
        <v>23</v>
      </c>
      <c r="D758">
        <v>478</v>
      </c>
      <c r="F758" t="s">
        <v>181</v>
      </c>
    </row>
    <row r="759" spans="1:6">
      <c r="A759" t="s">
        <v>238</v>
      </c>
      <c r="B759" s="336">
        <v>41428</v>
      </c>
      <c r="C759" t="s">
        <v>23</v>
      </c>
      <c r="D759">
        <v>462</v>
      </c>
      <c r="F759" t="s">
        <v>181</v>
      </c>
    </row>
    <row r="760" spans="1:6">
      <c r="A760" t="s">
        <v>238</v>
      </c>
      <c r="B760" s="336">
        <v>41428</v>
      </c>
      <c r="C760" t="s">
        <v>23</v>
      </c>
      <c r="D760">
        <v>453</v>
      </c>
      <c r="F760" t="s">
        <v>181</v>
      </c>
    </row>
    <row r="761" spans="1:6">
      <c r="A761" t="s">
        <v>238</v>
      </c>
      <c r="B761" s="336">
        <v>41428</v>
      </c>
      <c r="C761" t="s">
        <v>14</v>
      </c>
      <c r="D761">
        <v>531</v>
      </c>
      <c r="F761" t="s">
        <v>190</v>
      </c>
    </row>
    <row r="762" spans="1:6">
      <c r="A762" t="s">
        <v>238</v>
      </c>
      <c r="B762" s="336">
        <v>41428</v>
      </c>
      <c r="C762" t="s">
        <v>14</v>
      </c>
      <c r="D762">
        <v>554</v>
      </c>
      <c r="F762" t="s">
        <v>190</v>
      </c>
    </row>
    <row r="763" spans="1:6">
      <c r="A763" t="s">
        <v>238</v>
      </c>
      <c r="B763" s="336">
        <v>41428</v>
      </c>
      <c r="C763" t="s">
        <v>14</v>
      </c>
      <c r="D763">
        <v>510</v>
      </c>
      <c r="F763" t="s">
        <v>190</v>
      </c>
    </row>
    <row r="764" spans="1:6">
      <c r="A764" t="s">
        <v>238</v>
      </c>
      <c r="B764" s="336">
        <v>41428</v>
      </c>
      <c r="C764" t="s">
        <v>14</v>
      </c>
      <c r="D764">
        <v>515</v>
      </c>
      <c r="F764" t="s">
        <v>190</v>
      </c>
    </row>
    <row r="765" spans="1:6">
      <c r="A765" t="s">
        <v>238</v>
      </c>
      <c r="B765" s="336">
        <v>41428</v>
      </c>
      <c r="C765" t="s">
        <v>14</v>
      </c>
      <c r="D765">
        <v>480</v>
      </c>
      <c r="F765" t="s">
        <v>181</v>
      </c>
    </row>
    <row r="766" spans="1:6">
      <c r="A766" t="s">
        <v>238</v>
      </c>
      <c r="B766" s="336">
        <v>41428</v>
      </c>
      <c r="C766" t="s">
        <v>14</v>
      </c>
      <c r="D766">
        <v>462</v>
      </c>
      <c r="F766" t="s">
        <v>181</v>
      </c>
    </row>
    <row r="767" spans="1:6">
      <c r="A767" t="s">
        <v>238</v>
      </c>
      <c r="B767" s="336">
        <v>41428</v>
      </c>
      <c r="C767" t="s">
        <v>14</v>
      </c>
      <c r="D767">
        <v>451</v>
      </c>
      <c r="F767" t="s">
        <v>181</v>
      </c>
    </row>
    <row r="768" spans="1:6">
      <c r="A768" t="s">
        <v>238</v>
      </c>
      <c r="B768" s="336">
        <v>41428</v>
      </c>
      <c r="C768" t="s">
        <v>17</v>
      </c>
      <c r="D768">
        <v>532</v>
      </c>
      <c r="F768" t="s">
        <v>190</v>
      </c>
    </row>
    <row r="769" spans="1:6">
      <c r="A769" t="s">
        <v>238</v>
      </c>
      <c r="B769" s="336">
        <v>41428</v>
      </c>
      <c r="C769" t="s">
        <v>17</v>
      </c>
      <c r="D769">
        <v>511</v>
      </c>
      <c r="F769" t="s">
        <v>190</v>
      </c>
    </row>
    <row r="770" spans="1:6">
      <c r="A770" t="s">
        <v>238</v>
      </c>
      <c r="B770" s="336">
        <v>41428</v>
      </c>
      <c r="C770" t="s">
        <v>17</v>
      </c>
      <c r="D770">
        <v>458</v>
      </c>
      <c r="F770" t="s">
        <v>181</v>
      </c>
    </row>
    <row r="771" spans="1:6">
      <c r="A771" t="s">
        <v>238</v>
      </c>
      <c r="B771" s="336">
        <v>41428</v>
      </c>
      <c r="C771" t="s">
        <v>17</v>
      </c>
      <c r="D771">
        <v>513</v>
      </c>
      <c r="F771" t="s">
        <v>190</v>
      </c>
    </row>
    <row r="772" spans="1:6">
      <c r="A772" t="s">
        <v>238</v>
      </c>
      <c r="B772" s="336">
        <v>41428</v>
      </c>
      <c r="C772" t="s">
        <v>17</v>
      </c>
      <c r="D772">
        <v>512</v>
      </c>
      <c r="F772" t="s">
        <v>190</v>
      </c>
    </row>
    <row r="773" spans="1:6">
      <c r="A773" t="s">
        <v>238</v>
      </c>
      <c r="B773" s="336">
        <v>41428</v>
      </c>
      <c r="C773" t="s">
        <v>17</v>
      </c>
      <c r="D773">
        <v>537</v>
      </c>
      <c r="F773" t="s">
        <v>190</v>
      </c>
    </row>
    <row r="774" spans="1:6">
      <c r="A774" t="s">
        <v>238</v>
      </c>
      <c r="B774" s="336">
        <v>41428</v>
      </c>
      <c r="C774" t="s">
        <v>17</v>
      </c>
      <c r="D774">
        <v>456</v>
      </c>
      <c r="F774" t="s">
        <v>181</v>
      </c>
    </row>
    <row r="775" spans="1:6">
      <c r="A775" t="s">
        <v>238</v>
      </c>
      <c r="B775" s="336">
        <v>41428</v>
      </c>
      <c r="C775" t="s">
        <v>17</v>
      </c>
      <c r="D775">
        <v>454</v>
      </c>
      <c r="F775" t="s">
        <v>190</v>
      </c>
    </row>
    <row r="776" spans="1:6">
      <c r="A776" t="s">
        <v>238</v>
      </c>
      <c r="B776" s="336">
        <v>41428</v>
      </c>
      <c r="C776" t="s">
        <v>17</v>
      </c>
      <c r="D776">
        <v>442</v>
      </c>
      <c r="F776" t="s">
        <v>190</v>
      </c>
    </row>
    <row r="777" spans="1:6">
      <c r="A777" t="s">
        <v>238</v>
      </c>
      <c r="B777" s="336">
        <v>41428</v>
      </c>
      <c r="C777" t="s">
        <v>17</v>
      </c>
      <c r="D777">
        <v>454</v>
      </c>
      <c r="F777" t="s">
        <v>181</v>
      </c>
    </row>
    <row r="778" spans="1:6">
      <c r="A778" t="s">
        <v>238</v>
      </c>
      <c r="B778" s="336">
        <v>41428</v>
      </c>
      <c r="C778" t="s">
        <v>16</v>
      </c>
      <c r="D778">
        <v>454</v>
      </c>
      <c r="F778" t="s">
        <v>181</v>
      </c>
    </row>
    <row r="779" spans="1:6">
      <c r="A779" t="s">
        <v>238</v>
      </c>
      <c r="B779" s="336">
        <v>41428</v>
      </c>
      <c r="C779" t="s">
        <v>16</v>
      </c>
      <c r="D779">
        <v>451</v>
      </c>
      <c r="F779" t="s">
        <v>181</v>
      </c>
    </row>
    <row r="780" spans="1:6">
      <c r="A780" t="s">
        <v>238</v>
      </c>
      <c r="B780" s="336">
        <v>41428</v>
      </c>
      <c r="C780" t="s">
        <v>16</v>
      </c>
      <c r="D780">
        <v>500</v>
      </c>
      <c r="F780" t="s">
        <v>190</v>
      </c>
    </row>
    <row r="781" spans="1:6">
      <c r="A781" t="s">
        <v>238</v>
      </c>
      <c r="B781" s="336">
        <v>41428</v>
      </c>
      <c r="C781" t="s">
        <v>16</v>
      </c>
      <c r="D781">
        <v>465</v>
      </c>
      <c r="F781" t="s">
        <v>181</v>
      </c>
    </row>
    <row r="782" spans="1:6">
      <c r="A782" t="s">
        <v>238</v>
      </c>
      <c r="B782" s="336">
        <v>41428</v>
      </c>
      <c r="C782" t="s">
        <v>16</v>
      </c>
      <c r="D782">
        <v>450</v>
      </c>
      <c r="F782" t="s">
        <v>181</v>
      </c>
    </row>
    <row r="783" spans="1:6">
      <c r="A783" t="s">
        <v>238</v>
      </c>
      <c r="B783" s="336">
        <v>41428</v>
      </c>
      <c r="C783" t="s">
        <v>16</v>
      </c>
      <c r="D783">
        <v>465</v>
      </c>
      <c r="F783" t="s">
        <v>181</v>
      </c>
    </row>
    <row r="784" spans="1:6">
      <c r="A784" t="s">
        <v>238</v>
      </c>
      <c r="B784" s="336">
        <v>41428</v>
      </c>
      <c r="C784" t="s">
        <v>16</v>
      </c>
      <c r="D784">
        <v>522</v>
      </c>
      <c r="F784" t="s">
        <v>190</v>
      </c>
    </row>
    <row r="785" spans="1:6">
      <c r="A785" t="s">
        <v>238</v>
      </c>
      <c r="B785" s="336">
        <v>41428</v>
      </c>
      <c r="C785" t="s">
        <v>16</v>
      </c>
      <c r="D785">
        <v>482</v>
      </c>
      <c r="F785" t="s">
        <v>190</v>
      </c>
    </row>
    <row r="786" spans="1:6">
      <c r="A786" t="s">
        <v>238</v>
      </c>
      <c r="B786" s="336">
        <v>41428</v>
      </c>
      <c r="C786" t="s">
        <v>20</v>
      </c>
      <c r="D786">
        <v>405</v>
      </c>
      <c r="F786" t="s">
        <v>181</v>
      </c>
    </row>
    <row r="787" spans="1:6">
      <c r="A787" t="s">
        <v>238</v>
      </c>
      <c r="B787" s="336">
        <v>41428</v>
      </c>
      <c r="C787" t="s">
        <v>20</v>
      </c>
      <c r="D787">
        <v>493</v>
      </c>
      <c r="F787" t="s">
        <v>190</v>
      </c>
    </row>
    <row r="788" spans="1:6">
      <c r="A788" t="s">
        <v>238</v>
      </c>
      <c r="B788" s="336">
        <v>41428</v>
      </c>
      <c r="C788" t="s">
        <v>20</v>
      </c>
      <c r="D788">
        <v>457</v>
      </c>
      <c r="F788" t="s">
        <v>181</v>
      </c>
    </row>
    <row r="789" spans="1:6">
      <c r="A789" t="s">
        <v>238</v>
      </c>
      <c r="B789" s="336">
        <v>41428</v>
      </c>
      <c r="C789" t="s">
        <v>20</v>
      </c>
      <c r="D789">
        <v>470</v>
      </c>
      <c r="F789" t="s">
        <v>181</v>
      </c>
    </row>
    <row r="790" spans="1:6">
      <c r="A790" t="s">
        <v>238</v>
      </c>
      <c r="B790" s="336">
        <v>41428</v>
      </c>
      <c r="C790" t="s">
        <v>20</v>
      </c>
      <c r="D790">
        <v>503</v>
      </c>
      <c r="F790" t="s">
        <v>190</v>
      </c>
    </row>
    <row r="791" spans="1:6">
      <c r="A791" t="s">
        <v>238</v>
      </c>
      <c r="B791" s="336">
        <v>41428</v>
      </c>
      <c r="C791" t="s">
        <v>20</v>
      </c>
      <c r="D791">
        <v>454</v>
      </c>
      <c r="F791" t="s">
        <v>181</v>
      </c>
    </row>
    <row r="792" spans="1:6">
      <c r="A792" t="s">
        <v>238</v>
      </c>
      <c r="B792" s="336">
        <v>41428</v>
      </c>
      <c r="C792" t="s">
        <v>25</v>
      </c>
      <c r="D792">
        <v>493</v>
      </c>
      <c r="F792" t="s">
        <v>181</v>
      </c>
    </row>
    <row r="793" spans="1:6">
      <c r="A793" t="s">
        <v>238</v>
      </c>
      <c r="B793" s="336">
        <v>41428</v>
      </c>
      <c r="C793" t="s">
        <v>25</v>
      </c>
      <c r="D793">
        <v>490</v>
      </c>
      <c r="F793" t="s">
        <v>190</v>
      </c>
    </row>
    <row r="794" spans="1:6">
      <c r="A794" t="s">
        <v>238</v>
      </c>
      <c r="B794" s="336">
        <v>41428</v>
      </c>
      <c r="C794" t="s">
        <v>25</v>
      </c>
      <c r="D794">
        <v>477</v>
      </c>
      <c r="F794" t="s">
        <v>181</v>
      </c>
    </row>
    <row r="795" spans="1:6">
      <c r="A795" t="s">
        <v>238</v>
      </c>
      <c r="B795" s="336">
        <v>41428</v>
      </c>
      <c r="C795" t="s">
        <v>25</v>
      </c>
      <c r="D795">
        <v>489</v>
      </c>
      <c r="F795" t="s">
        <v>190</v>
      </c>
    </row>
    <row r="796" spans="1:6">
      <c r="A796" t="s">
        <v>238</v>
      </c>
      <c r="B796" s="336">
        <v>41428</v>
      </c>
      <c r="C796" t="s">
        <v>25</v>
      </c>
      <c r="D796">
        <v>500</v>
      </c>
      <c r="F796" t="s">
        <v>190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5"/>
  <sheetViews>
    <sheetView topLeftCell="A902" workbookViewId="0">
      <selection activeCell="D47" sqref="D47"/>
    </sheetView>
  </sheetViews>
  <sheetFormatPr baseColWidth="10" defaultColWidth="8.83203125" defaultRowHeight="15"/>
  <cols>
    <col min="1" max="1" width="14.33203125" bestFit="1" customWidth="1"/>
    <col min="2" max="3" width="9.6640625" bestFit="1" customWidth="1"/>
    <col min="4" max="4" width="17" bestFit="1" customWidth="1"/>
    <col min="5" max="5" width="11.33203125" bestFit="1" customWidth="1"/>
    <col min="6" max="6" width="11.1640625" bestFit="1" customWidth="1"/>
    <col min="7" max="7" width="6.5" bestFit="1" customWidth="1"/>
    <col min="8" max="8" width="9.83203125" bestFit="1" customWidth="1"/>
    <col min="9" max="9" width="6.5" bestFit="1" customWidth="1"/>
    <col min="10" max="10" width="8.5" bestFit="1" customWidth="1"/>
    <col min="11" max="11" width="5.6640625" bestFit="1" customWidth="1"/>
    <col min="12" max="12" width="5.33203125" bestFit="1" customWidth="1"/>
  </cols>
  <sheetData>
    <row r="1" spans="1:12">
      <c r="A1" s="397" t="s">
        <v>38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9"/>
    </row>
    <row r="2" spans="1:12" ht="26" thickBot="1">
      <c r="A2" s="72" t="s">
        <v>37</v>
      </c>
      <c r="B2" s="73" t="s">
        <v>36</v>
      </c>
      <c r="C2" s="73" t="s">
        <v>35</v>
      </c>
      <c r="D2" s="74" t="s">
        <v>34</v>
      </c>
      <c r="E2" s="76" t="s">
        <v>33</v>
      </c>
      <c r="F2" s="76" t="s">
        <v>32</v>
      </c>
      <c r="G2" s="76" t="s">
        <v>31</v>
      </c>
      <c r="H2" s="76" t="s">
        <v>30</v>
      </c>
      <c r="I2" s="76" t="s">
        <v>29</v>
      </c>
      <c r="J2" s="76" t="s">
        <v>28</v>
      </c>
      <c r="K2" s="77" t="s">
        <v>27</v>
      </c>
      <c r="L2" s="78" t="s">
        <v>26</v>
      </c>
    </row>
    <row r="3" spans="1:12">
      <c r="A3" s="79" t="s">
        <v>81</v>
      </c>
      <c r="B3" s="80" t="s">
        <v>52</v>
      </c>
      <c r="C3" s="80">
        <v>680</v>
      </c>
      <c r="D3" s="81">
        <v>0.189</v>
      </c>
      <c r="E3" s="82">
        <v>0</v>
      </c>
      <c r="F3" s="82">
        <v>19</v>
      </c>
      <c r="G3" s="82">
        <v>19</v>
      </c>
      <c r="H3" s="83">
        <v>0</v>
      </c>
      <c r="I3" s="83">
        <v>100.59</v>
      </c>
      <c r="J3" s="83">
        <v>100.59</v>
      </c>
      <c r="K3" s="84">
        <v>3320</v>
      </c>
      <c r="L3" s="85">
        <v>16.3</v>
      </c>
    </row>
    <row r="4" spans="1:12">
      <c r="A4" s="79" t="s">
        <v>81</v>
      </c>
      <c r="B4" s="80" t="s">
        <v>53</v>
      </c>
      <c r="C4" s="80">
        <v>779</v>
      </c>
      <c r="D4" s="81">
        <v>0.216</v>
      </c>
      <c r="E4" s="82">
        <v>2</v>
      </c>
      <c r="F4" s="82">
        <v>29</v>
      </c>
      <c r="G4" s="82">
        <v>31</v>
      </c>
      <c r="H4" s="83">
        <v>9.24</v>
      </c>
      <c r="I4" s="83">
        <v>134.02000000000001</v>
      </c>
      <c r="J4" s="83">
        <v>143.26</v>
      </c>
      <c r="K4" s="84">
        <v>3300</v>
      </c>
      <c r="L4" s="85" t="s">
        <v>13</v>
      </c>
    </row>
    <row r="5" spans="1:12">
      <c r="A5" s="75" t="s">
        <v>82</v>
      </c>
      <c r="B5" s="86" t="s">
        <v>52</v>
      </c>
      <c r="C5" s="86">
        <v>875</v>
      </c>
      <c r="D5" s="87">
        <v>0.24299999999999999</v>
      </c>
      <c r="E5" s="88">
        <v>0</v>
      </c>
      <c r="F5" s="88">
        <v>1</v>
      </c>
      <c r="G5" s="88">
        <v>1</v>
      </c>
      <c r="H5" s="89">
        <v>0</v>
      </c>
      <c r="I5" s="89">
        <v>4.1100000000000003</v>
      </c>
      <c r="J5" s="89">
        <v>4.1100000000000003</v>
      </c>
      <c r="K5" s="90">
        <v>2620</v>
      </c>
      <c r="L5" s="85">
        <v>9.1999999999999993</v>
      </c>
    </row>
    <row r="6" spans="1:12">
      <c r="A6" s="75" t="s">
        <v>82</v>
      </c>
      <c r="B6" s="86" t="s">
        <v>53</v>
      </c>
      <c r="C6" s="86">
        <v>1089</v>
      </c>
      <c r="D6" s="87">
        <v>0.30299999999999999</v>
      </c>
      <c r="E6" s="88">
        <v>0</v>
      </c>
      <c r="F6" s="88">
        <v>3</v>
      </c>
      <c r="G6" s="88">
        <v>3</v>
      </c>
      <c r="H6" s="89">
        <v>0</v>
      </c>
      <c r="I6" s="89">
        <v>9.92</v>
      </c>
      <c r="J6" s="89">
        <v>9.92</v>
      </c>
      <c r="K6" s="90">
        <v>2590</v>
      </c>
      <c r="L6" s="85">
        <v>9.3000000000000007</v>
      </c>
    </row>
    <row r="7" spans="1:12">
      <c r="A7" s="79" t="s">
        <v>83</v>
      </c>
      <c r="B7" s="80" t="s">
        <v>52</v>
      </c>
      <c r="C7" s="80">
        <v>797</v>
      </c>
      <c r="D7" s="81">
        <v>0.221</v>
      </c>
      <c r="E7" s="82">
        <v>2</v>
      </c>
      <c r="F7" s="82">
        <v>13</v>
      </c>
      <c r="G7" s="82">
        <v>15</v>
      </c>
      <c r="H7" s="83">
        <v>9.0299999999999994</v>
      </c>
      <c r="I7" s="83">
        <v>58.72</v>
      </c>
      <c r="J7" s="83">
        <v>67.75</v>
      </c>
      <c r="K7" s="84">
        <v>2550</v>
      </c>
      <c r="L7" s="85">
        <v>10</v>
      </c>
    </row>
    <row r="8" spans="1:12">
      <c r="A8" s="79" t="s">
        <v>83</v>
      </c>
      <c r="B8" s="80" t="s">
        <v>53</v>
      </c>
      <c r="C8" s="80">
        <v>997</v>
      </c>
      <c r="D8" s="81">
        <v>0.27700000000000002</v>
      </c>
      <c r="E8" s="82">
        <v>1</v>
      </c>
      <c r="F8" s="82">
        <v>9</v>
      </c>
      <c r="G8" s="82">
        <v>10</v>
      </c>
      <c r="H8" s="83">
        <v>3.61</v>
      </c>
      <c r="I8" s="83">
        <v>32.5</v>
      </c>
      <c r="J8" s="83">
        <v>36.11</v>
      </c>
      <c r="K8" s="84">
        <v>2550</v>
      </c>
      <c r="L8" s="85">
        <v>10</v>
      </c>
    </row>
    <row r="9" spans="1:12">
      <c r="A9" s="75" t="s">
        <v>84</v>
      </c>
      <c r="B9" s="86" t="s">
        <v>52</v>
      </c>
      <c r="C9" s="86">
        <v>869</v>
      </c>
      <c r="D9" s="87">
        <v>0.24099999999999999</v>
      </c>
      <c r="E9" s="88">
        <v>0</v>
      </c>
      <c r="F9" s="88">
        <v>16</v>
      </c>
      <c r="G9" s="88">
        <v>16</v>
      </c>
      <c r="H9" s="89">
        <v>0</v>
      </c>
      <c r="I9" s="89">
        <v>66.28</v>
      </c>
      <c r="J9" s="89">
        <v>66.28</v>
      </c>
      <c r="K9" s="90">
        <v>3280</v>
      </c>
      <c r="L9" s="85">
        <v>13.9</v>
      </c>
    </row>
    <row r="10" spans="1:12">
      <c r="A10" s="75" t="s">
        <v>84</v>
      </c>
      <c r="B10" s="86" t="s">
        <v>53</v>
      </c>
      <c r="C10" s="86">
        <v>832</v>
      </c>
      <c r="D10" s="87">
        <v>0.23100000000000001</v>
      </c>
      <c r="E10" s="88">
        <v>0</v>
      </c>
      <c r="F10" s="88">
        <v>4</v>
      </c>
      <c r="G10" s="88">
        <v>4</v>
      </c>
      <c r="H10" s="89">
        <v>0</v>
      </c>
      <c r="I10" s="89">
        <v>17.309999999999999</v>
      </c>
      <c r="J10" s="89">
        <v>17.309999999999999</v>
      </c>
      <c r="K10" s="90">
        <v>3300</v>
      </c>
      <c r="L10" s="85" t="s">
        <v>13</v>
      </c>
    </row>
    <row r="11" spans="1:12">
      <c r="A11" s="75" t="s">
        <v>85</v>
      </c>
      <c r="B11" s="86" t="s">
        <v>52</v>
      </c>
      <c r="C11" s="86">
        <v>905</v>
      </c>
      <c r="D11" s="87">
        <v>0.251</v>
      </c>
      <c r="E11" s="88">
        <v>4</v>
      </c>
      <c r="F11" s="88">
        <v>27</v>
      </c>
      <c r="G11" s="88">
        <v>31</v>
      </c>
      <c r="H11" s="89">
        <v>15.91</v>
      </c>
      <c r="I11" s="89">
        <v>107.4</v>
      </c>
      <c r="J11" s="89">
        <v>123.31</v>
      </c>
      <c r="K11" s="90">
        <v>20300</v>
      </c>
      <c r="L11" s="85">
        <v>15.7</v>
      </c>
    </row>
    <row r="12" spans="1:12">
      <c r="A12" s="75" t="s">
        <v>85</v>
      </c>
      <c r="B12" s="86" t="s">
        <v>53</v>
      </c>
      <c r="C12" s="86">
        <v>838</v>
      </c>
      <c r="D12" s="87">
        <v>0.23300000000000001</v>
      </c>
      <c r="E12" s="88">
        <v>2</v>
      </c>
      <c r="F12" s="88">
        <v>22</v>
      </c>
      <c r="G12" s="88">
        <v>24</v>
      </c>
      <c r="H12" s="89">
        <v>8.59</v>
      </c>
      <c r="I12" s="89">
        <v>94.51</v>
      </c>
      <c r="J12" s="89">
        <v>103.1</v>
      </c>
      <c r="K12" s="90">
        <v>20300</v>
      </c>
      <c r="L12" s="85">
        <v>15.7</v>
      </c>
    </row>
    <row r="13" spans="1:12">
      <c r="A13" s="75" t="s">
        <v>86</v>
      </c>
      <c r="B13" s="86" t="s">
        <v>53</v>
      </c>
      <c r="C13" s="86">
        <v>831</v>
      </c>
      <c r="D13" s="87">
        <v>0.23100000000000001</v>
      </c>
      <c r="E13" s="88">
        <v>13</v>
      </c>
      <c r="F13" s="88">
        <v>30</v>
      </c>
      <c r="G13" s="88">
        <v>43</v>
      </c>
      <c r="H13" s="89">
        <v>56.32</v>
      </c>
      <c r="I13" s="89">
        <v>129.96</v>
      </c>
      <c r="J13" s="89">
        <v>186.28</v>
      </c>
      <c r="K13" s="90">
        <v>5120</v>
      </c>
      <c r="L13" s="85" t="s">
        <v>13</v>
      </c>
    </row>
    <row r="14" spans="1:12">
      <c r="A14" s="79" t="s">
        <v>87</v>
      </c>
      <c r="B14" s="80" t="s">
        <v>52</v>
      </c>
      <c r="C14" s="80">
        <v>786</v>
      </c>
      <c r="D14" s="81">
        <v>0.218</v>
      </c>
      <c r="E14" s="82">
        <v>5</v>
      </c>
      <c r="F14" s="82">
        <v>3</v>
      </c>
      <c r="G14" s="82">
        <v>8</v>
      </c>
      <c r="H14" s="83">
        <v>22.9</v>
      </c>
      <c r="I14" s="83">
        <v>13.74</v>
      </c>
      <c r="J14" s="83">
        <v>36.64</v>
      </c>
      <c r="K14" s="84">
        <v>6240</v>
      </c>
      <c r="L14" s="85">
        <v>23.7</v>
      </c>
    </row>
    <row r="15" spans="1:12">
      <c r="A15" s="79" t="s">
        <v>87</v>
      </c>
      <c r="B15" s="80" t="s">
        <v>53</v>
      </c>
      <c r="C15" s="80">
        <v>739</v>
      </c>
      <c r="D15" s="81">
        <v>0.20499999999999999</v>
      </c>
      <c r="E15" s="82">
        <v>16</v>
      </c>
      <c r="F15" s="82">
        <v>20</v>
      </c>
      <c r="G15" s="82">
        <v>36</v>
      </c>
      <c r="H15" s="83">
        <v>77.94</v>
      </c>
      <c r="I15" s="83">
        <v>97.43</v>
      </c>
      <c r="J15" s="83">
        <v>175.37</v>
      </c>
      <c r="K15" s="84">
        <v>6240</v>
      </c>
      <c r="L15" s="85" t="s">
        <v>13</v>
      </c>
    </row>
    <row r="16" spans="1:12">
      <c r="A16" s="75" t="s">
        <v>88</v>
      </c>
      <c r="B16" s="86" t="s">
        <v>52</v>
      </c>
      <c r="C16" s="86">
        <v>754</v>
      </c>
      <c r="D16" s="87">
        <v>0.20899999999999999</v>
      </c>
      <c r="E16" s="88">
        <v>0</v>
      </c>
      <c r="F16" s="88">
        <v>0</v>
      </c>
      <c r="G16" s="88">
        <v>0</v>
      </c>
      <c r="H16" s="89">
        <v>0</v>
      </c>
      <c r="I16" s="89">
        <v>0</v>
      </c>
      <c r="J16" s="89">
        <v>0</v>
      </c>
      <c r="K16" s="90">
        <v>4600</v>
      </c>
      <c r="L16" s="85">
        <v>23.4</v>
      </c>
    </row>
    <row r="17" spans="1:12">
      <c r="A17" s="79" t="s">
        <v>89</v>
      </c>
      <c r="B17" s="80" t="s">
        <v>52</v>
      </c>
      <c r="C17" s="80">
        <v>961</v>
      </c>
      <c r="D17" s="81">
        <v>0.26700000000000002</v>
      </c>
      <c r="E17" s="82">
        <v>0</v>
      </c>
      <c r="F17" s="82">
        <v>59</v>
      </c>
      <c r="G17" s="82">
        <v>59</v>
      </c>
      <c r="H17" s="83">
        <v>0</v>
      </c>
      <c r="I17" s="83">
        <v>221.02</v>
      </c>
      <c r="J17" s="83">
        <v>221.02</v>
      </c>
      <c r="K17" s="84">
        <v>8270</v>
      </c>
      <c r="L17" s="85">
        <v>15.8</v>
      </c>
    </row>
    <row r="18" spans="1:12">
      <c r="A18" s="79" t="s">
        <v>89</v>
      </c>
      <c r="B18" s="80" t="s">
        <v>53</v>
      </c>
      <c r="C18" s="80">
        <v>867</v>
      </c>
      <c r="D18" s="81">
        <v>0.24099999999999999</v>
      </c>
      <c r="E18" s="82">
        <v>0</v>
      </c>
      <c r="F18" s="82">
        <v>59</v>
      </c>
      <c r="G18" s="82">
        <v>59</v>
      </c>
      <c r="H18" s="83">
        <v>0</v>
      </c>
      <c r="I18" s="83">
        <v>244.98</v>
      </c>
      <c r="J18" s="83">
        <v>244.98</v>
      </c>
      <c r="K18" s="84">
        <v>8270</v>
      </c>
      <c r="L18" s="85">
        <v>16.899999999999999</v>
      </c>
    </row>
    <row r="19" spans="1:12">
      <c r="A19" s="75" t="s">
        <v>90</v>
      </c>
      <c r="B19" s="86" t="s">
        <v>52</v>
      </c>
      <c r="C19" s="86">
        <v>815</v>
      </c>
      <c r="D19" s="87">
        <v>0.22600000000000001</v>
      </c>
      <c r="E19" s="88">
        <v>0</v>
      </c>
      <c r="F19" s="88">
        <v>85</v>
      </c>
      <c r="G19" s="88">
        <v>85</v>
      </c>
      <c r="H19" s="89">
        <v>0</v>
      </c>
      <c r="I19" s="89">
        <v>375.46</v>
      </c>
      <c r="J19" s="89">
        <v>375.46</v>
      </c>
      <c r="K19" s="90">
        <v>6570</v>
      </c>
      <c r="L19" s="85">
        <v>20.100000000000001</v>
      </c>
    </row>
    <row r="20" spans="1:12">
      <c r="A20" s="75" t="s">
        <v>90</v>
      </c>
      <c r="B20" s="86" t="s">
        <v>53</v>
      </c>
      <c r="C20" s="86">
        <v>894</v>
      </c>
      <c r="D20" s="87">
        <v>0.248</v>
      </c>
      <c r="E20" s="88">
        <v>0</v>
      </c>
      <c r="F20" s="88">
        <v>90</v>
      </c>
      <c r="G20" s="88">
        <v>90</v>
      </c>
      <c r="H20" s="89">
        <v>0</v>
      </c>
      <c r="I20" s="89">
        <v>362.42</v>
      </c>
      <c r="J20" s="89">
        <v>362.42</v>
      </c>
      <c r="K20" s="90">
        <v>6630</v>
      </c>
      <c r="L20" s="85">
        <v>17.8</v>
      </c>
    </row>
    <row r="21" spans="1:12">
      <c r="A21" s="79" t="s">
        <v>91</v>
      </c>
      <c r="B21" s="80" t="s">
        <v>52</v>
      </c>
      <c r="C21" s="80">
        <v>856</v>
      </c>
      <c r="D21" s="81">
        <v>0.23799999999999999</v>
      </c>
      <c r="E21" s="82">
        <v>1</v>
      </c>
      <c r="F21" s="82">
        <v>30</v>
      </c>
      <c r="G21" s="82">
        <v>31</v>
      </c>
      <c r="H21" s="83">
        <v>4.21</v>
      </c>
      <c r="I21" s="83">
        <v>126.17</v>
      </c>
      <c r="J21" s="83">
        <v>130.37</v>
      </c>
      <c r="K21" s="84">
        <v>5990</v>
      </c>
      <c r="L21" s="85">
        <v>16.3</v>
      </c>
    </row>
    <row r="22" spans="1:12">
      <c r="A22" s="79" t="s">
        <v>91</v>
      </c>
      <c r="B22" s="80" t="s">
        <v>53</v>
      </c>
      <c r="C22" s="80">
        <v>895</v>
      </c>
      <c r="D22" s="81">
        <v>0.249</v>
      </c>
      <c r="E22" s="82">
        <v>4</v>
      </c>
      <c r="F22" s="82">
        <v>70</v>
      </c>
      <c r="G22" s="82">
        <v>74</v>
      </c>
      <c r="H22" s="83">
        <v>16.09</v>
      </c>
      <c r="I22" s="83">
        <v>281.56</v>
      </c>
      <c r="J22" s="83">
        <v>297.64999999999998</v>
      </c>
      <c r="K22" s="84">
        <v>5960</v>
      </c>
      <c r="L22" s="85" t="s">
        <v>13</v>
      </c>
    </row>
    <row r="23" spans="1:12">
      <c r="A23" s="75" t="s">
        <v>92</v>
      </c>
      <c r="B23" s="86" t="s">
        <v>52</v>
      </c>
      <c r="C23" s="86">
        <v>807</v>
      </c>
      <c r="D23" s="87">
        <v>0.224</v>
      </c>
      <c r="E23" s="88">
        <v>2</v>
      </c>
      <c r="F23" s="88">
        <v>25</v>
      </c>
      <c r="G23" s="88">
        <v>27</v>
      </c>
      <c r="H23" s="89">
        <v>8.92</v>
      </c>
      <c r="I23" s="89">
        <v>111.52</v>
      </c>
      <c r="J23" s="89">
        <v>120.45</v>
      </c>
      <c r="K23" s="90">
        <v>3320</v>
      </c>
      <c r="L23" s="85">
        <v>19.8</v>
      </c>
    </row>
    <row r="24" spans="1:12">
      <c r="A24" s="75" t="s">
        <v>92</v>
      </c>
      <c r="B24" s="86" t="s">
        <v>53</v>
      </c>
      <c r="C24" s="86">
        <v>1075</v>
      </c>
      <c r="D24" s="87">
        <v>0.29899999999999999</v>
      </c>
      <c r="E24" s="88">
        <v>4</v>
      </c>
      <c r="F24" s="88">
        <v>135</v>
      </c>
      <c r="G24" s="88">
        <v>139</v>
      </c>
      <c r="H24" s="89">
        <v>13.4</v>
      </c>
      <c r="I24" s="89">
        <v>452.09</v>
      </c>
      <c r="J24" s="89">
        <v>465.49</v>
      </c>
      <c r="K24" s="90">
        <v>6690</v>
      </c>
      <c r="L24" s="85">
        <v>19.7</v>
      </c>
    </row>
    <row r="25" spans="1:12">
      <c r="A25" s="79" t="s">
        <v>93</v>
      </c>
      <c r="B25" s="80" t="s">
        <v>52</v>
      </c>
      <c r="C25" s="80">
        <v>875</v>
      </c>
      <c r="D25" s="81">
        <v>0.24299999999999999</v>
      </c>
      <c r="E25" s="82">
        <v>0</v>
      </c>
      <c r="F25" s="82">
        <v>18</v>
      </c>
      <c r="G25" s="82">
        <v>18</v>
      </c>
      <c r="H25" s="83">
        <v>0</v>
      </c>
      <c r="I25" s="83">
        <v>74.06</v>
      </c>
      <c r="J25" s="83">
        <v>74.06</v>
      </c>
      <c r="K25" s="84">
        <v>5200</v>
      </c>
      <c r="L25" s="85">
        <v>22.7</v>
      </c>
    </row>
    <row r="26" spans="1:12">
      <c r="A26" s="79" t="s">
        <v>93</v>
      </c>
      <c r="B26" s="80" t="s">
        <v>53</v>
      </c>
      <c r="C26" s="80">
        <v>894</v>
      </c>
      <c r="D26" s="81">
        <v>0.248</v>
      </c>
      <c r="E26" s="82">
        <v>7</v>
      </c>
      <c r="F26" s="82">
        <v>99</v>
      </c>
      <c r="G26" s="82">
        <v>106</v>
      </c>
      <c r="H26" s="83">
        <v>28.19</v>
      </c>
      <c r="I26" s="83">
        <v>398.66</v>
      </c>
      <c r="J26" s="83">
        <v>426.85</v>
      </c>
      <c r="K26" s="84">
        <v>5200</v>
      </c>
      <c r="L26" s="85">
        <v>20.7</v>
      </c>
    </row>
    <row r="27" spans="1:12">
      <c r="A27" s="75" t="s">
        <v>86</v>
      </c>
      <c r="B27" s="86" t="s">
        <v>52</v>
      </c>
      <c r="C27" s="86">
        <v>831</v>
      </c>
      <c r="D27" s="87">
        <v>0.23100000000000001</v>
      </c>
      <c r="E27" s="88">
        <v>2</v>
      </c>
      <c r="F27" s="88">
        <v>1</v>
      </c>
      <c r="G27" s="88">
        <v>3</v>
      </c>
      <c r="H27" s="89">
        <v>8.66</v>
      </c>
      <c r="I27" s="89">
        <v>4.33</v>
      </c>
      <c r="J27" s="89">
        <v>13</v>
      </c>
      <c r="K27" s="90">
        <v>5120</v>
      </c>
      <c r="L27" s="85">
        <v>23.2</v>
      </c>
    </row>
    <row r="28" spans="1:12">
      <c r="A28" s="75" t="s">
        <v>88</v>
      </c>
      <c r="B28" s="86" t="s">
        <v>53</v>
      </c>
      <c r="C28" s="86">
        <v>829</v>
      </c>
      <c r="D28" s="87">
        <v>0.23</v>
      </c>
      <c r="E28" s="88">
        <v>8</v>
      </c>
      <c r="F28" s="88">
        <v>8</v>
      </c>
      <c r="G28" s="88">
        <v>16</v>
      </c>
      <c r="H28" s="89">
        <v>34.74</v>
      </c>
      <c r="I28" s="89">
        <v>34.74</v>
      </c>
      <c r="J28" s="89">
        <v>69.48</v>
      </c>
      <c r="K28" s="90">
        <v>4600</v>
      </c>
      <c r="L28" s="85" t="s">
        <v>13</v>
      </c>
    </row>
    <row r="29" spans="1:12">
      <c r="A29" s="79" t="s">
        <v>94</v>
      </c>
      <c r="B29" s="80" t="s">
        <v>52</v>
      </c>
      <c r="C29" s="80">
        <v>807</v>
      </c>
      <c r="D29" s="81">
        <v>0.224</v>
      </c>
      <c r="E29" s="82">
        <v>3</v>
      </c>
      <c r="F29" s="82">
        <v>3</v>
      </c>
      <c r="G29" s="82">
        <v>6</v>
      </c>
      <c r="H29" s="83">
        <v>13.38</v>
      </c>
      <c r="I29" s="83">
        <v>13.38</v>
      </c>
      <c r="J29" s="83">
        <v>26.77</v>
      </c>
      <c r="K29" s="84">
        <v>4100</v>
      </c>
      <c r="L29" s="85">
        <v>25.7</v>
      </c>
    </row>
    <row r="30" spans="1:12" ht="16" thickBot="1">
      <c r="A30" s="79" t="s">
        <v>94</v>
      </c>
      <c r="B30" s="80" t="s">
        <v>53</v>
      </c>
      <c r="C30" s="80">
        <v>833</v>
      </c>
      <c r="D30" s="81">
        <v>0.23100000000000001</v>
      </c>
      <c r="E30" s="82">
        <v>6</v>
      </c>
      <c r="F30" s="82">
        <v>6</v>
      </c>
      <c r="G30" s="82">
        <v>12</v>
      </c>
      <c r="H30" s="83">
        <v>25.93</v>
      </c>
      <c r="I30" s="83">
        <v>25.93</v>
      </c>
      <c r="J30" s="83">
        <v>51.86</v>
      </c>
      <c r="K30" s="84">
        <v>4100</v>
      </c>
      <c r="L30" s="85" t="s">
        <v>13</v>
      </c>
    </row>
    <row r="31" spans="1:12" ht="16" thickBot="1">
      <c r="A31" s="91"/>
      <c r="B31" s="92" t="s">
        <v>12</v>
      </c>
      <c r="C31" s="93">
        <v>24010</v>
      </c>
      <c r="D31" s="94">
        <v>6.67</v>
      </c>
      <c r="E31" s="95">
        <v>82</v>
      </c>
      <c r="F31" s="95">
        <v>884</v>
      </c>
      <c r="G31" s="95">
        <v>966</v>
      </c>
      <c r="H31" s="96">
        <v>12.29</v>
      </c>
      <c r="I31" s="96">
        <v>132.54</v>
      </c>
      <c r="J31" s="96">
        <v>144.84</v>
      </c>
      <c r="K31" s="93"/>
      <c r="L31" s="97"/>
    </row>
    <row r="32" spans="1:12" ht="16" thickBot="1">
      <c r="A32" s="91"/>
      <c r="B32" s="92" t="s">
        <v>11</v>
      </c>
      <c r="C32" s="93">
        <v>857.5</v>
      </c>
      <c r="D32" s="94">
        <v>0.23799999999999999</v>
      </c>
      <c r="E32" s="93">
        <v>2.9</v>
      </c>
      <c r="F32" s="93">
        <v>31.6</v>
      </c>
      <c r="G32" s="93">
        <v>34.5</v>
      </c>
      <c r="H32" s="96">
        <v>12.75</v>
      </c>
      <c r="I32" s="96">
        <v>128.31</v>
      </c>
      <c r="J32" s="96">
        <v>141.07</v>
      </c>
      <c r="K32" s="93"/>
      <c r="L32" s="97">
        <v>17.399999999999999</v>
      </c>
    </row>
    <row r="33" spans="1:12" ht="16" thickBot="1">
      <c r="A33" s="91"/>
      <c r="B33" s="92" t="s">
        <v>10</v>
      </c>
      <c r="C33" s="93">
        <v>90.3</v>
      </c>
      <c r="D33" s="94">
        <v>2.5000000000000001E-2</v>
      </c>
      <c r="E33" s="93">
        <v>4</v>
      </c>
      <c r="F33" s="93">
        <v>35.200000000000003</v>
      </c>
      <c r="G33" s="93">
        <v>35.6</v>
      </c>
      <c r="H33" s="96">
        <v>18.45</v>
      </c>
      <c r="I33" s="96">
        <v>133.76</v>
      </c>
      <c r="J33" s="96">
        <v>134.83000000000001</v>
      </c>
      <c r="K33" s="93"/>
      <c r="L33" s="97">
        <v>5</v>
      </c>
    </row>
    <row r="34" spans="1:12" ht="16" thickBot="1">
      <c r="A34" s="91"/>
      <c r="B34" s="92" t="s">
        <v>9</v>
      </c>
      <c r="C34" s="93">
        <v>17.100000000000001</v>
      </c>
      <c r="D34" s="94">
        <v>5.0000000000000001E-3</v>
      </c>
      <c r="E34" s="93">
        <v>0.8</v>
      </c>
      <c r="F34" s="93">
        <v>6.7</v>
      </c>
      <c r="G34" s="93">
        <v>6.7</v>
      </c>
      <c r="H34" s="96">
        <v>3.49</v>
      </c>
      <c r="I34" s="96">
        <v>25.28</v>
      </c>
      <c r="J34" s="96">
        <v>25.48</v>
      </c>
      <c r="K34" s="93"/>
      <c r="L34" s="97">
        <v>0.9</v>
      </c>
    </row>
    <row r="35" spans="1:12" ht="16" thickBot="1">
      <c r="A35" s="91"/>
      <c r="B35" s="92" t="s">
        <v>8</v>
      </c>
      <c r="C35" s="93">
        <v>50.2</v>
      </c>
      <c r="D35" s="94">
        <v>49.933</v>
      </c>
      <c r="E35" s="93">
        <v>3.8</v>
      </c>
      <c r="F35" s="93">
        <v>4.7</v>
      </c>
      <c r="G35" s="93">
        <v>5.0999999999999996</v>
      </c>
      <c r="H35" s="96">
        <v>3.66</v>
      </c>
      <c r="I35" s="96">
        <v>5.08</v>
      </c>
      <c r="J35" s="96">
        <v>5.54</v>
      </c>
      <c r="K35" s="93"/>
      <c r="L35" s="97">
        <v>18.399999999999999</v>
      </c>
    </row>
    <row r="36" spans="1:12" ht="16" thickBot="1">
      <c r="A36" s="91"/>
      <c r="B36" s="92" t="s">
        <v>7</v>
      </c>
      <c r="C36" s="93">
        <v>0</v>
      </c>
      <c r="D36" s="94">
        <v>0</v>
      </c>
      <c r="E36" s="93">
        <v>0</v>
      </c>
      <c r="F36" s="93">
        <v>0</v>
      </c>
      <c r="G36" s="93">
        <v>0</v>
      </c>
      <c r="H36" s="96">
        <v>0</v>
      </c>
      <c r="I36" s="96">
        <v>0</v>
      </c>
      <c r="J36" s="96">
        <v>0</v>
      </c>
      <c r="K36" s="93"/>
      <c r="L36" s="97">
        <v>0</v>
      </c>
    </row>
    <row r="39" spans="1:12">
      <c r="A39" t="s">
        <v>224</v>
      </c>
      <c r="B39" s="390" t="s">
        <v>225</v>
      </c>
      <c r="C39" t="s">
        <v>226</v>
      </c>
      <c r="D39" t="s">
        <v>227</v>
      </c>
      <c r="E39" t="s">
        <v>228</v>
      </c>
      <c r="F39" t="s">
        <v>231</v>
      </c>
      <c r="G39" t="s">
        <v>175</v>
      </c>
      <c r="H39" t="s">
        <v>233</v>
      </c>
      <c r="I39" t="s">
        <v>237</v>
      </c>
    </row>
    <row r="40" spans="1:12">
      <c r="A40" t="s">
        <v>238</v>
      </c>
      <c r="B40" s="336">
        <v>40966</v>
      </c>
      <c r="C40">
        <v>21</v>
      </c>
      <c r="D40">
        <v>500</v>
      </c>
      <c r="E40">
        <v>0.97</v>
      </c>
      <c r="G40" t="s">
        <v>181</v>
      </c>
      <c r="H40" t="s">
        <v>262</v>
      </c>
    </row>
    <row r="41" spans="1:12">
      <c r="A41" t="s">
        <v>238</v>
      </c>
      <c r="B41" s="336">
        <v>40966</v>
      </c>
      <c r="C41">
        <v>22</v>
      </c>
      <c r="D41">
        <v>418</v>
      </c>
      <c r="E41">
        <v>0.68300000000000005</v>
      </c>
      <c r="G41" t="s">
        <v>181</v>
      </c>
      <c r="H41" t="s">
        <v>262</v>
      </c>
    </row>
    <row r="42" spans="1:12">
      <c r="A42" t="s">
        <v>238</v>
      </c>
      <c r="B42" s="336">
        <v>40966</v>
      </c>
      <c r="C42">
        <v>22</v>
      </c>
      <c r="D42">
        <v>483</v>
      </c>
      <c r="E42">
        <v>0.92100000000000004</v>
      </c>
      <c r="G42" t="s">
        <v>181</v>
      </c>
      <c r="H42" t="s">
        <v>262</v>
      </c>
    </row>
    <row r="43" spans="1:12">
      <c r="A43" t="s">
        <v>238</v>
      </c>
      <c r="B43" s="336">
        <v>40966</v>
      </c>
      <c r="C43">
        <v>22</v>
      </c>
      <c r="D43">
        <v>455</v>
      </c>
      <c r="E43">
        <v>0.96</v>
      </c>
      <c r="G43" t="s">
        <v>181</v>
      </c>
      <c r="H43" t="s">
        <v>262</v>
      </c>
    </row>
    <row r="44" spans="1:12">
      <c r="A44" t="s">
        <v>238</v>
      </c>
      <c r="B44" s="336">
        <v>40974</v>
      </c>
      <c r="C44">
        <v>21</v>
      </c>
      <c r="D44">
        <v>524</v>
      </c>
      <c r="E44">
        <v>1.232</v>
      </c>
      <c r="G44" t="s">
        <v>190</v>
      </c>
      <c r="H44" t="s">
        <v>262</v>
      </c>
    </row>
    <row r="45" spans="1:12">
      <c r="A45" t="s">
        <v>238</v>
      </c>
      <c r="B45" s="336">
        <v>40974</v>
      </c>
      <c r="C45">
        <v>21</v>
      </c>
      <c r="D45">
        <v>400</v>
      </c>
      <c r="E45">
        <v>0.64500000000000002</v>
      </c>
      <c r="G45" t="s">
        <v>181</v>
      </c>
      <c r="H45" t="s">
        <v>262</v>
      </c>
    </row>
    <row r="46" spans="1:12">
      <c r="A46" t="s">
        <v>238</v>
      </c>
      <c r="B46" s="336">
        <v>40974</v>
      </c>
      <c r="C46">
        <v>21</v>
      </c>
      <c r="D46">
        <v>481</v>
      </c>
      <c r="E46">
        <v>1.075</v>
      </c>
      <c r="G46" t="s">
        <v>181</v>
      </c>
      <c r="H46" t="s">
        <v>262</v>
      </c>
    </row>
    <row r="47" spans="1:12">
      <c r="A47" t="s">
        <v>238</v>
      </c>
      <c r="B47" s="336">
        <v>40974</v>
      </c>
      <c r="C47">
        <v>21</v>
      </c>
      <c r="D47">
        <v>501</v>
      </c>
      <c r="E47">
        <v>1.6579999999999999</v>
      </c>
      <c r="G47" t="s">
        <v>190</v>
      </c>
      <c r="H47" t="s">
        <v>262</v>
      </c>
    </row>
    <row r="48" spans="1:12">
      <c r="A48" t="s">
        <v>238</v>
      </c>
      <c r="B48" s="336">
        <v>40974</v>
      </c>
      <c r="C48">
        <v>21</v>
      </c>
      <c r="D48">
        <v>444</v>
      </c>
      <c r="E48">
        <v>0.93799999999999994</v>
      </c>
      <c r="G48" t="s">
        <v>181</v>
      </c>
      <c r="H48" t="s">
        <v>262</v>
      </c>
    </row>
    <row r="49" spans="1:8">
      <c r="A49" t="s">
        <v>238</v>
      </c>
      <c r="B49" s="336">
        <v>40974</v>
      </c>
      <c r="C49">
        <v>21</v>
      </c>
      <c r="D49">
        <v>493</v>
      </c>
      <c r="E49">
        <v>1.1839999999999999</v>
      </c>
      <c r="G49" t="s">
        <v>181</v>
      </c>
      <c r="H49" t="s">
        <v>262</v>
      </c>
    </row>
    <row r="50" spans="1:8">
      <c r="A50" t="s">
        <v>238</v>
      </c>
      <c r="B50" s="336">
        <v>40974</v>
      </c>
      <c r="C50">
        <v>21</v>
      </c>
      <c r="D50">
        <v>428</v>
      </c>
      <c r="E50">
        <v>0.89</v>
      </c>
      <c r="G50" t="s">
        <v>181</v>
      </c>
      <c r="H50" t="s">
        <v>262</v>
      </c>
    </row>
    <row r="51" spans="1:8">
      <c r="A51" t="s">
        <v>238</v>
      </c>
      <c r="B51" s="336">
        <v>40974</v>
      </c>
      <c r="C51">
        <v>21</v>
      </c>
      <c r="D51">
        <v>433</v>
      </c>
      <c r="E51">
        <v>0.72599999999999998</v>
      </c>
      <c r="G51" t="s">
        <v>181</v>
      </c>
      <c r="H51" t="s">
        <v>262</v>
      </c>
    </row>
    <row r="52" spans="1:8">
      <c r="A52" t="s">
        <v>238</v>
      </c>
      <c r="B52" s="336">
        <v>40974</v>
      </c>
      <c r="C52">
        <v>21</v>
      </c>
      <c r="D52">
        <v>472</v>
      </c>
      <c r="E52">
        <v>0.998</v>
      </c>
      <c r="G52" t="s">
        <v>181</v>
      </c>
      <c r="H52" t="s">
        <v>262</v>
      </c>
    </row>
    <row r="53" spans="1:8">
      <c r="A53" t="s">
        <v>238</v>
      </c>
      <c r="B53" s="336">
        <v>40974</v>
      </c>
      <c r="C53">
        <v>21</v>
      </c>
      <c r="D53">
        <v>468</v>
      </c>
      <c r="E53">
        <v>0.995</v>
      </c>
      <c r="G53" t="s">
        <v>181</v>
      </c>
      <c r="H53" t="s">
        <v>262</v>
      </c>
    </row>
    <row r="54" spans="1:8">
      <c r="A54" t="s">
        <v>238</v>
      </c>
      <c r="B54" s="336">
        <v>40974</v>
      </c>
      <c r="C54">
        <v>21</v>
      </c>
      <c r="D54">
        <v>451</v>
      </c>
      <c r="E54">
        <v>0.88400000000000001</v>
      </c>
      <c r="G54" t="s">
        <v>181</v>
      </c>
      <c r="H54" t="s">
        <v>262</v>
      </c>
    </row>
    <row r="55" spans="1:8">
      <c r="A55" t="s">
        <v>238</v>
      </c>
      <c r="B55" s="336">
        <v>40974</v>
      </c>
      <c r="C55">
        <v>21</v>
      </c>
      <c r="D55">
        <v>454</v>
      </c>
      <c r="E55">
        <v>0.88200000000000001</v>
      </c>
      <c r="G55" t="s">
        <v>181</v>
      </c>
      <c r="H55" t="s">
        <v>262</v>
      </c>
    </row>
    <row r="56" spans="1:8">
      <c r="A56" t="s">
        <v>238</v>
      </c>
      <c r="B56" s="336">
        <v>40974</v>
      </c>
      <c r="C56">
        <v>21</v>
      </c>
      <c r="D56">
        <v>427</v>
      </c>
      <c r="E56">
        <v>0.82899999999999996</v>
      </c>
      <c r="G56" t="s">
        <v>181</v>
      </c>
      <c r="H56" t="s">
        <v>262</v>
      </c>
    </row>
    <row r="57" spans="1:8">
      <c r="A57" t="s">
        <v>238</v>
      </c>
      <c r="B57" s="336">
        <v>40974</v>
      </c>
      <c r="C57">
        <v>21</v>
      </c>
      <c r="D57">
        <v>479</v>
      </c>
      <c r="E57">
        <v>1.18</v>
      </c>
      <c r="G57" t="s">
        <v>181</v>
      </c>
      <c r="H57" t="s">
        <v>262</v>
      </c>
    </row>
    <row r="58" spans="1:8">
      <c r="A58" t="s">
        <v>238</v>
      </c>
      <c r="B58" s="336">
        <v>40974</v>
      </c>
      <c r="C58">
        <v>21</v>
      </c>
      <c r="D58">
        <v>461</v>
      </c>
      <c r="E58">
        <v>1.004</v>
      </c>
      <c r="G58" t="s">
        <v>181</v>
      </c>
      <c r="H58" t="s">
        <v>262</v>
      </c>
    </row>
    <row r="59" spans="1:8">
      <c r="A59" t="s">
        <v>238</v>
      </c>
      <c r="B59" s="336">
        <v>40974</v>
      </c>
      <c r="C59">
        <v>22</v>
      </c>
      <c r="D59">
        <v>435</v>
      </c>
      <c r="E59">
        <v>0.85599999999999998</v>
      </c>
      <c r="G59" t="s">
        <v>181</v>
      </c>
      <c r="H59" t="s">
        <v>262</v>
      </c>
    </row>
    <row r="60" spans="1:8">
      <c r="A60" t="s">
        <v>238</v>
      </c>
      <c r="B60" s="336">
        <v>40974</v>
      </c>
      <c r="C60">
        <v>22</v>
      </c>
      <c r="D60">
        <v>407</v>
      </c>
      <c r="E60">
        <v>0.78200000000000003</v>
      </c>
      <c r="G60" t="s">
        <v>181</v>
      </c>
      <c r="H60" t="s">
        <v>262</v>
      </c>
    </row>
    <row r="61" spans="1:8">
      <c r="A61" t="s">
        <v>238</v>
      </c>
      <c r="B61" s="336">
        <v>40974</v>
      </c>
      <c r="C61">
        <v>22</v>
      </c>
      <c r="D61">
        <v>436</v>
      </c>
      <c r="E61">
        <v>0.88900000000000001</v>
      </c>
      <c r="G61" t="s">
        <v>181</v>
      </c>
      <c r="H61" t="s">
        <v>262</v>
      </c>
    </row>
    <row r="62" spans="1:8">
      <c r="A62" t="s">
        <v>238</v>
      </c>
      <c r="B62" s="336">
        <v>40974</v>
      </c>
      <c r="C62">
        <v>22</v>
      </c>
      <c r="D62">
        <v>475</v>
      </c>
      <c r="E62">
        <v>1.0740000000000001</v>
      </c>
      <c r="G62" t="s">
        <v>181</v>
      </c>
      <c r="H62" t="s">
        <v>262</v>
      </c>
    </row>
    <row r="63" spans="1:8">
      <c r="A63" t="s">
        <v>238</v>
      </c>
      <c r="B63" s="336">
        <v>40974</v>
      </c>
      <c r="C63">
        <v>22</v>
      </c>
      <c r="D63">
        <v>464</v>
      </c>
      <c r="E63">
        <v>1.014</v>
      </c>
      <c r="G63" t="s">
        <v>181</v>
      </c>
      <c r="H63" t="s">
        <v>262</v>
      </c>
    </row>
    <row r="64" spans="1:8">
      <c r="A64" t="s">
        <v>238</v>
      </c>
      <c r="B64" s="336">
        <v>40974</v>
      </c>
      <c r="C64">
        <v>22</v>
      </c>
      <c r="D64">
        <v>395</v>
      </c>
      <c r="E64">
        <v>0.58799999999999997</v>
      </c>
      <c r="G64" t="s">
        <v>181</v>
      </c>
      <c r="H64" t="s">
        <v>262</v>
      </c>
    </row>
    <row r="65" spans="1:8">
      <c r="A65" t="s">
        <v>238</v>
      </c>
      <c r="B65" s="336">
        <v>40974</v>
      </c>
      <c r="C65">
        <v>22</v>
      </c>
      <c r="D65">
        <v>454</v>
      </c>
      <c r="E65">
        <v>1.0069999999999999</v>
      </c>
      <c r="G65" t="s">
        <v>181</v>
      </c>
      <c r="H65" t="s">
        <v>262</v>
      </c>
    </row>
    <row r="66" spans="1:8">
      <c r="A66" t="s">
        <v>238</v>
      </c>
      <c r="B66" s="336">
        <v>40974</v>
      </c>
      <c r="C66">
        <v>22</v>
      </c>
      <c r="D66">
        <v>401</v>
      </c>
      <c r="E66">
        <v>0.68100000000000005</v>
      </c>
      <c r="G66" t="s">
        <v>181</v>
      </c>
      <c r="H66" t="s">
        <v>262</v>
      </c>
    </row>
    <row r="67" spans="1:8">
      <c r="A67" t="s">
        <v>238</v>
      </c>
      <c r="B67" s="336">
        <v>40974</v>
      </c>
      <c r="C67">
        <v>22</v>
      </c>
      <c r="D67">
        <v>478</v>
      </c>
      <c r="E67">
        <v>1.331</v>
      </c>
      <c r="G67" t="s">
        <v>181</v>
      </c>
      <c r="H67" t="s">
        <v>262</v>
      </c>
    </row>
    <row r="68" spans="1:8">
      <c r="A68" t="s">
        <v>238</v>
      </c>
      <c r="B68" s="336">
        <v>40974</v>
      </c>
      <c r="C68">
        <v>22</v>
      </c>
      <c r="D68">
        <v>506</v>
      </c>
      <c r="E68">
        <v>1.7609999999999999</v>
      </c>
      <c r="G68" t="s">
        <v>190</v>
      </c>
      <c r="H68" t="s">
        <v>262</v>
      </c>
    </row>
    <row r="69" spans="1:8">
      <c r="A69" t="s">
        <v>238</v>
      </c>
      <c r="B69" s="336">
        <v>40980</v>
      </c>
      <c r="C69">
        <v>21</v>
      </c>
      <c r="D69">
        <v>408</v>
      </c>
      <c r="E69">
        <v>0.7</v>
      </c>
      <c r="G69" t="s">
        <v>181</v>
      </c>
      <c r="H69" t="s">
        <v>262</v>
      </c>
    </row>
    <row r="70" spans="1:8">
      <c r="A70" t="s">
        <v>238</v>
      </c>
      <c r="B70" s="336">
        <v>40980</v>
      </c>
      <c r="C70">
        <v>21</v>
      </c>
      <c r="D70">
        <v>403</v>
      </c>
      <c r="E70">
        <v>0.6</v>
      </c>
      <c r="G70" t="s">
        <v>181</v>
      </c>
      <c r="H70" t="s">
        <v>262</v>
      </c>
    </row>
    <row r="71" spans="1:8">
      <c r="A71" t="s">
        <v>238</v>
      </c>
      <c r="B71" s="336">
        <v>40980</v>
      </c>
      <c r="C71">
        <v>21</v>
      </c>
      <c r="D71">
        <v>420</v>
      </c>
      <c r="E71">
        <v>0.8</v>
      </c>
      <c r="G71" t="s">
        <v>181</v>
      </c>
      <c r="H71" t="s">
        <v>262</v>
      </c>
    </row>
    <row r="72" spans="1:8">
      <c r="A72" t="s">
        <v>238</v>
      </c>
      <c r="B72" s="336">
        <v>40980</v>
      </c>
      <c r="C72">
        <v>21</v>
      </c>
      <c r="D72">
        <v>420</v>
      </c>
      <c r="E72">
        <v>0.7</v>
      </c>
      <c r="G72" t="s">
        <v>181</v>
      </c>
      <c r="H72" t="s">
        <v>262</v>
      </c>
    </row>
    <row r="73" spans="1:8">
      <c r="A73" t="s">
        <v>238</v>
      </c>
      <c r="B73" s="336">
        <v>40980</v>
      </c>
      <c r="C73">
        <v>21</v>
      </c>
      <c r="D73">
        <v>485</v>
      </c>
      <c r="E73">
        <v>1.2</v>
      </c>
      <c r="G73" t="s">
        <v>181</v>
      </c>
      <c r="H73" t="s">
        <v>262</v>
      </c>
    </row>
    <row r="74" spans="1:8">
      <c r="A74" t="s">
        <v>238</v>
      </c>
      <c r="B74" s="336">
        <v>40980</v>
      </c>
      <c r="C74">
        <v>21</v>
      </c>
      <c r="D74">
        <v>402</v>
      </c>
      <c r="E74">
        <v>0.7</v>
      </c>
      <c r="G74" t="s">
        <v>181</v>
      </c>
      <c r="H74" t="s">
        <v>262</v>
      </c>
    </row>
    <row r="75" spans="1:8">
      <c r="A75" t="s">
        <v>238</v>
      </c>
      <c r="B75" s="336">
        <v>40980</v>
      </c>
      <c r="C75">
        <v>21</v>
      </c>
      <c r="D75">
        <v>425</v>
      </c>
      <c r="E75">
        <v>0.8</v>
      </c>
      <c r="G75" t="s">
        <v>181</v>
      </c>
      <c r="H75" t="s">
        <v>262</v>
      </c>
    </row>
    <row r="76" spans="1:8">
      <c r="A76" t="s">
        <v>238</v>
      </c>
      <c r="B76" s="336">
        <v>40980</v>
      </c>
      <c r="C76">
        <v>21</v>
      </c>
      <c r="D76">
        <v>419</v>
      </c>
      <c r="E76">
        <v>0.8</v>
      </c>
      <c r="G76" t="s">
        <v>181</v>
      </c>
      <c r="H76" t="s">
        <v>262</v>
      </c>
    </row>
    <row r="77" spans="1:8">
      <c r="A77" t="s">
        <v>238</v>
      </c>
      <c r="B77" s="336">
        <v>40980</v>
      </c>
      <c r="C77">
        <v>21</v>
      </c>
      <c r="D77">
        <v>455</v>
      </c>
      <c r="E77">
        <v>1</v>
      </c>
      <c r="G77" t="s">
        <v>181</v>
      </c>
      <c r="H77" t="s">
        <v>262</v>
      </c>
    </row>
    <row r="78" spans="1:8">
      <c r="A78" t="s">
        <v>238</v>
      </c>
      <c r="B78" s="336">
        <v>40980</v>
      </c>
      <c r="C78">
        <v>21</v>
      </c>
      <c r="D78">
        <v>430</v>
      </c>
      <c r="E78">
        <v>0.8</v>
      </c>
      <c r="G78" t="s">
        <v>181</v>
      </c>
      <c r="H78" t="s">
        <v>262</v>
      </c>
    </row>
    <row r="79" spans="1:8">
      <c r="A79" t="s">
        <v>238</v>
      </c>
      <c r="B79" s="336">
        <v>40980</v>
      </c>
      <c r="C79">
        <v>21</v>
      </c>
      <c r="D79">
        <v>441</v>
      </c>
      <c r="E79">
        <v>0.8</v>
      </c>
      <c r="G79" t="s">
        <v>181</v>
      </c>
      <c r="H79" t="s">
        <v>262</v>
      </c>
    </row>
    <row r="80" spans="1:8">
      <c r="A80" t="s">
        <v>238</v>
      </c>
      <c r="B80" s="336">
        <v>40980</v>
      </c>
      <c r="C80">
        <v>21</v>
      </c>
      <c r="D80">
        <v>475</v>
      </c>
      <c r="E80">
        <v>1.1000000000000001</v>
      </c>
      <c r="G80" t="s">
        <v>181</v>
      </c>
      <c r="H80" t="s">
        <v>262</v>
      </c>
    </row>
    <row r="81" spans="1:8">
      <c r="A81" t="s">
        <v>238</v>
      </c>
      <c r="B81" s="336">
        <v>40980</v>
      </c>
      <c r="C81">
        <v>21</v>
      </c>
      <c r="D81">
        <v>421</v>
      </c>
      <c r="E81">
        <v>0.7</v>
      </c>
      <c r="G81" t="s">
        <v>181</v>
      </c>
      <c r="H81" t="s">
        <v>262</v>
      </c>
    </row>
    <row r="82" spans="1:8">
      <c r="A82" t="s">
        <v>238</v>
      </c>
      <c r="B82" s="336">
        <v>40980</v>
      </c>
      <c r="C82">
        <v>21</v>
      </c>
      <c r="D82">
        <v>436</v>
      </c>
      <c r="E82">
        <v>0.8</v>
      </c>
      <c r="G82" t="s">
        <v>181</v>
      </c>
      <c r="H82" t="s">
        <v>262</v>
      </c>
    </row>
    <row r="83" spans="1:8">
      <c r="A83" t="s">
        <v>238</v>
      </c>
      <c r="B83" s="336">
        <v>40980</v>
      </c>
      <c r="C83">
        <v>21</v>
      </c>
      <c r="D83">
        <v>451</v>
      </c>
      <c r="E83">
        <v>0.9</v>
      </c>
      <c r="G83" t="s">
        <v>181</v>
      </c>
      <c r="H83" t="s">
        <v>262</v>
      </c>
    </row>
    <row r="84" spans="1:8">
      <c r="A84" t="s">
        <v>238</v>
      </c>
      <c r="B84" s="336">
        <v>40980</v>
      </c>
      <c r="C84">
        <v>21</v>
      </c>
      <c r="D84">
        <v>435</v>
      </c>
      <c r="E84">
        <v>1</v>
      </c>
      <c r="G84" t="s">
        <v>181</v>
      </c>
      <c r="H84" t="s">
        <v>262</v>
      </c>
    </row>
    <row r="85" spans="1:8">
      <c r="A85" t="s">
        <v>238</v>
      </c>
      <c r="B85" s="336">
        <v>40980</v>
      </c>
      <c r="C85">
        <v>22</v>
      </c>
      <c r="D85">
        <v>448</v>
      </c>
      <c r="E85">
        <v>1</v>
      </c>
      <c r="G85" t="s">
        <v>181</v>
      </c>
      <c r="H85" t="s">
        <v>262</v>
      </c>
    </row>
    <row r="86" spans="1:8">
      <c r="A86" t="s">
        <v>238</v>
      </c>
      <c r="B86" s="336">
        <v>40980</v>
      </c>
      <c r="C86">
        <v>22</v>
      </c>
      <c r="D86">
        <v>394</v>
      </c>
      <c r="E86">
        <v>0.6</v>
      </c>
      <c r="G86" t="s">
        <v>181</v>
      </c>
      <c r="H86" t="s">
        <v>262</v>
      </c>
    </row>
    <row r="87" spans="1:8">
      <c r="A87" t="s">
        <v>238</v>
      </c>
      <c r="B87" s="336">
        <v>40980</v>
      </c>
      <c r="C87">
        <v>22</v>
      </c>
      <c r="D87">
        <v>412</v>
      </c>
      <c r="E87">
        <v>0.8</v>
      </c>
      <c r="G87" t="s">
        <v>181</v>
      </c>
      <c r="H87" t="s">
        <v>262</v>
      </c>
    </row>
    <row r="88" spans="1:8">
      <c r="A88" t="s">
        <v>238</v>
      </c>
      <c r="B88" s="336">
        <v>40980</v>
      </c>
      <c r="C88">
        <v>22</v>
      </c>
      <c r="D88">
        <v>440</v>
      </c>
      <c r="E88">
        <v>0.9</v>
      </c>
      <c r="G88" t="s">
        <v>181</v>
      </c>
      <c r="H88" t="s">
        <v>262</v>
      </c>
    </row>
    <row r="89" spans="1:8">
      <c r="A89" t="s">
        <v>238</v>
      </c>
      <c r="B89" s="336">
        <v>40987</v>
      </c>
      <c r="C89">
        <v>21</v>
      </c>
      <c r="D89">
        <v>415</v>
      </c>
      <c r="E89">
        <v>0.65700000000000003</v>
      </c>
      <c r="G89" t="s">
        <v>181</v>
      </c>
      <c r="H89" t="s">
        <v>262</v>
      </c>
    </row>
    <row r="90" spans="1:8">
      <c r="A90" t="s">
        <v>238</v>
      </c>
      <c r="B90" s="336">
        <v>40987</v>
      </c>
      <c r="C90">
        <v>21</v>
      </c>
      <c r="D90">
        <v>460</v>
      </c>
      <c r="E90">
        <v>1.042</v>
      </c>
      <c r="G90" t="s">
        <v>181</v>
      </c>
      <c r="H90" t="s">
        <v>262</v>
      </c>
    </row>
    <row r="91" spans="1:8">
      <c r="A91" t="s">
        <v>238</v>
      </c>
      <c r="B91" s="336">
        <v>40987</v>
      </c>
      <c r="C91">
        <v>21</v>
      </c>
      <c r="D91">
        <v>432</v>
      </c>
      <c r="E91">
        <v>0.79100000000000004</v>
      </c>
      <c r="G91" t="s">
        <v>181</v>
      </c>
      <c r="H91" t="s">
        <v>262</v>
      </c>
    </row>
    <row r="92" spans="1:8">
      <c r="A92" t="s">
        <v>238</v>
      </c>
      <c r="B92" s="336">
        <v>40987</v>
      </c>
      <c r="C92">
        <v>21</v>
      </c>
      <c r="D92">
        <v>435</v>
      </c>
      <c r="E92">
        <v>0.77200000000000002</v>
      </c>
      <c r="G92" t="s">
        <v>181</v>
      </c>
      <c r="H92" t="s">
        <v>262</v>
      </c>
    </row>
    <row r="93" spans="1:8">
      <c r="A93" t="s">
        <v>238</v>
      </c>
      <c r="B93" s="336">
        <v>40987</v>
      </c>
      <c r="C93">
        <v>21</v>
      </c>
      <c r="D93">
        <v>441</v>
      </c>
      <c r="E93">
        <v>0.72099999999999997</v>
      </c>
      <c r="G93" t="s">
        <v>181</v>
      </c>
      <c r="H93" t="s">
        <v>262</v>
      </c>
    </row>
    <row r="94" spans="1:8">
      <c r="A94" t="s">
        <v>238</v>
      </c>
      <c r="B94" s="336">
        <v>40987</v>
      </c>
      <c r="C94">
        <v>21</v>
      </c>
      <c r="D94">
        <v>440</v>
      </c>
      <c r="E94">
        <v>0.95</v>
      </c>
      <c r="G94" t="s">
        <v>181</v>
      </c>
      <c r="H94" t="s">
        <v>262</v>
      </c>
    </row>
    <row r="95" spans="1:8">
      <c r="A95" t="s">
        <v>238</v>
      </c>
      <c r="B95" s="336">
        <v>40987</v>
      </c>
      <c r="C95">
        <v>21</v>
      </c>
      <c r="D95">
        <v>413</v>
      </c>
      <c r="E95">
        <v>0.76</v>
      </c>
      <c r="G95" t="s">
        <v>181</v>
      </c>
      <c r="H95" t="s">
        <v>262</v>
      </c>
    </row>
    <row r="96" spans="1:8">
      <c r="A96" t="s">
        <v>238</v>
      </c>
      <c r="B96" s="336">
        <v>40987</v>
      </c>
      <c r="C96">
        <v>21</v>
      </c>
      <c r="D96">
        <v>428</v>
      </c>
      <c r="E96">
        <v>0.75800000000000001</v>
      </c>
      <c r="G96" t="s">
        <v>181</v>
      </c>
      <c r="H96" t="s">
        <v>262</v>
      </c>
    </row>
    <row r="97" spans="1:8">
      <c r="A97" t="s">
        <v>238</v>
      </c>
      <c r="B97" s="336">
        <v>40987</v>
      </c>
      <c r="C97">
        <v>21</v>
      </c>
      <c r="D97">
        <v>447</v>
      </c>
      <c r="E97">
        <v>0.94299999999999995</v>
      </c>
      <c r="G97" t="s">
        <v>181</v>
      </c>
      <c r="H97" t="s">
        <v>262</v>
      </c>
    </row>
    <row r="98" spans="1:8">
      <c r="A98" t="s">
        <v>238</v>
      </c>
      <c r="B98" s="336">
        <v>40987</v>
      </c>
      <c r="C98">
        <v>21</v>
      </c>
      <c r="D98">
        <v>407</v>
      </c>
      <c r="E98">
        <v>0.67800000000000005</v>
      </c>
      <c r="G98" t="s">
        <v>181</v>
      </c>
      <c r="H98" t="s">
        <v>262</v>
      </c>
    </row>
    <row r="99" spans="1:8">
      <c r="A99" t="s">
        <v>238</v>
      </c>
      <c r="B99" s="336">
        <v>40987</v>
      </c>
      <c r="C99">
        <v>21</v>
      </c>
      <c r="D99">
        <v>389</v>
      </c>
      <c r="E99">
        <v>0.629</v>
      </c>
      <c r="G99" t="s">
        <v>181</v>
      </c>
      <c r="H99" t="s">
        <v>262</v>
      </c>
    </row>
    <row r="100" spans="1:8">
      <c r="A100" t="s">
        <v>238</v>
      </c>
      <c r="B100" s="336">
        <v>40987</v>
      </c>
      <c r="C100">
        <v>21</v>
      </c>
      <c r="D100">
        <v>429</v>
      </c>
      <c r="E100">
        <v>0.84699999999999998</v>
      </c>
      <c r="G100" t="s">
        <v>181</v>
      </c>
      <c r="H100" t="s">
        <v>262</v>
      </c>
    </row>
    <row r="101" spans="1:8">
      <c r="A101" t="s">
        <v>238</v>
      </c>
      <c r="B101" s="336">
        <v>40987</v>
      </c>
      <c r="C101">
        <v>21</v>
      </c>
      <c r="D101">
        <v>468</v>
      </c>
      <c r="E101">
        <v>1.026</v>
      </c>
      <c r="G101" t="s">
        <v>181</v>
      </c>
      <c r="H101" t="s">
        <v>262</v>
      </c>
    </row>
    <row r="102" spans="1:8">
      <c r="A102" t="s">
        <v>238</v>
      </c>
      <c r="B102" s="336">
        <v>40987</v>
      </c>
      <c r="C102">
        <v>21</v>
      </c>
      <c r="D102">
        <v>431</v>
      </c>
      <c r="E102">
        <v>0.878</v>
      </c>
      <c r="G102" t="s">
        <v>181</v>
      </c>
      <c r="H102" t="s">
        <v>262</v>
      </c>
    </row>
    <row r="103" spans="1:8">
      <c r="A103" t="s">
        <v>238</v>
      </c>
      <c r="B103" s="336">
        <v>40987</v>
      </c>
      <c r="C103">
        <v>21</v>
      </c>
      <c r="D103">
        <v>410</v>
      </c>
      <c r="E103">
        <v>0.70699999999999996</v>
      </c>
      <c r="G103" t="s">
        <v>181</v>
      </c>
      <c r="H103" t="s">
        <v>262</v>
      </c>
    </row>
    <row r="104" spans="1:8">
      <c r="A104" t="s">
        <v>238</v>
      </c>
      <c r="B104" s="336">
        <v>40987</v>
      </c>
      <c r="C104">
        <v>21</v>
      </c>
      <c r="D104">
        <v>428</v>
      </c>
      <c r="E104">
        <v>0.82699999999999996</v>
      </c>
      <c r="G104" t="s">
        <v>181</v>
      </c>
      <c r="H104" t="s">
        <v>262</v>
      </c>
    </row>
    <row r="105" spans="1:8">
      <c r="A105" t="s">
        <v>238</v>
      </c>
      <c r="B105" s="336">
        <v>40987</v>
      </c>
      <c r="C105">
        <v>21</v>
      </c>
      <c r="D105">
        <v>435</v>
      </c>
      <c r="E105">
        <v>0.79700000000000004</v>
      </c>
      <c r="G105" t="s">
        <v>181</v>
      </c>
      <c r="H105" t="s">
        <v>262</v>
      </c>
    </row>
    <row r="106" spans="1:8">
      <c r="A106" t="s">
        <v>238</v>
      </c>
      <c r="B106" s="336">
        <v>40987</v>
      </c>
      <c r="C106">
        <v>21</v>
      </c>
      <c r="D106">
        <v>426</v>
      </c>
      <c r="E106">
        <v>0.77400000000000002</v>
      </c>
      <c r="G106" t="s">
        <v>181</v>
      </c>
      <c r="H106" t="s">
        <v>262</v>
      </c>
    </row>
    <row r="107" spans="1:8">
      <c r="A107" t="s">
        <v>238</v>
      </c>
      <c r="B107" s="336">
        <v>40987</v>
      </c>
      <c r="C107">
        <v>21</v>
      </c>
      <c r="D107">
        <v>419</v>
      </c>
      <c r="E107">
        <v>0.82299999999999995</v>
      </c>
      <c r="G107" t="s">
        <v>181</v>
      </c>
      <c r="H107" t="s">
        <v>262</v>
      </c>
    </row>
    <row r="108" spans="1:8">
      <c r="A108" t="s">
        <v>238</v>
      </c>
      <c r="B108" s="336">
        <v>40987</v>
      </c>
      <c r="C108">
        <v>22</v>
      </c>
      <c r="D108">
        <v>440</v>
      </c>
      <c r="E108">
        <v>0.83499999999999996</v>
      </c>
      <c r="G108" t="s">
        <v>181</v>
      </c>
      <c r="H108" t="s">
        <v>262</v>
      </c>
    </row>
    <row r="109" spans="1:8">
      <c r="A109" t="s">
        <v>238</v>
      </c>
      <c r="B109" s="336">
        <v>40987</v>
      </c>
      <c r="C109">
        <v>22</v>
      </c>
      <c r="D109">
        <v>475</v>
      </c>
      <c r="E109">
        <v>0.94899999999999995</v>
      </c>
      <c r="G109" t="s">
        <v>181</v>
      </c>
      <c r="H109" t="s">
        <v>262</v>
      </c>
    </row>
    <row r="110" spans="1:8">
      <c r="A110" t="s">
        <v>238</v>
      </c>
      <c r="B110" s="336">
        <v>40987</v>
      </c>
      <c r="C110">
        <v>22</v>
      </c>
      <c r="D110">
        <v>428</v>
      </c>
      <c r="E110">
        <v>0.84</v>
      </c>
      <c r="G110" t="s">
        <v>181</v>
      </c>
      <c r="H110" t="s">
        <v>262</v>
      </c>
    </row>
    <row r="111" spans="1:8">
      <c r="A111" t="s">
        <v>238</v>
      </c>
      <c r="B111" s="336">
        <v>40987</v>
      </c>
      <c r="C111">
        <v>22</v>
      </c>
      <c r="D111">
        <v>412</v>
      </c>
      <c r="E111">
        <v>0.745</v>
      </c>
      <c r="G111" t="s">
        <v>181</v>
      </c>
      <c r="H111" t="s">
        <v>262</v>
      </c>
    </row>
    <row r="112" spans="1:8">
      <c r="A112" t="s">
        <v>238</v>
      </c>
      <c r="B112" s="336">
        <v>40987</v>
      </c>
      <c r="C112">
        <v>22</v>
      </c>
      <c r="D112">
        <v>535</v>
      </c>
      <c r="E112">
        <v>1.645</v>
      </c>
      <c r="G112" t="s">
        <v>190</v>
      </c>
      <c r="H112" t="s">
        <v>262</v>
      </c>
    </row>
    <row r="113" spans="1:8">
      <c r="A113" t="s">
        <v>238</v>
      </c>
      <c r="B113" s="336">
        <v>40987</v>
      </c>
      <c r="C113">
        <v>22</v>
      </c>
      <c r="D113">
        <v>419</v>
      </c>
      <c r="E113">
        <v>0.73</v>
      </c>
      <c r="G113" t="s">
        <v>181</v>
      </c>
      <c r="H113" t="s">
        <v>262</v>
      </c>
    </row>
    <row r="114" spans="1:8">
      <c r="A114" t="s">
        <v>238</v>
      </c>
      <c r="B114" s="336">
        <v>40987</v>
      </c>
      <c r="C114">
        <v>22</v>
      </c>
      <c r="D114">
        <v>435</v>
      </c>
      <c r="E114">
        <v>0.93</v>
      </c>
      <c r="G114" t="s">
        <v>181</v>
      </c>
      <c r="H114" t="s">
        <v>262</v>
      </c>
    </row>
    <row r="115" spans="1:8">
      <c r="A115" t="s">
        <v>238</v>
      </c>
      <c r="B115" s="336">
        <v>40987</v>
      </c>
      <c r="C115">
        <v>22</v>
      </c>
      <c r="D115">
        <v>418</v>
      </c>
      <c r="E115">
        <v>0.68799999999999994</v>
      </c>
      <c r="G115" t="s">
        <v>181</v>
      </c>
      <c r="H115" t="s">
        <v>262</v>
      </c>
    </row>
    <row r="116" spans="1:8">
      <c r="A116" t="s">
        <v>238</v>
      </c>
      <c r="B116" s="336">
        <v>40987</v>
      </c>
      <c r="C116">
        <v>22</v>
      </c>
      <c r="D116">
        <v>411</v>
      </c>
      <c r="E116">
        <v>0.66900000000000004</v>
      </c>
      <c r="G116" t="s">
        <v>181</v>
      </c>
      <c r="H116" t="s">
        <v>262</v>
      </c>
    </row>
    <row r="117" spans="1:8">
      <c r="A117" t="s">
        <v>238</v>
      </c>
      <c r="B117" s="336">
        <v>40987</v>
      </c>
      <c r="C117">
        <v>22</v>
      </c>
      <c r="D117">
        <v>443</v>
      </c>
      <c r="E117">
        <v>0.81799999999999995</v>
      </c>
      <c r="G117" t="s">
        <v>181</v>
      </c>
      <c r="H117" t="s">
        <v>262</v>
      </c>
    </row>
    <row r="118" spans="1:8">
      <c r="A118" t="s">
        <v>238</v>
      </c>
      <c r="B118" s="336">
        <v>40987</v>
      </c>
      <c r="C118">
        <v>22</v>
      </c>
      <c r="D118">
        <v>428</v>
      </c>
      <c r="E118">
        <v>0.77600000000000002</v>
      </c>
      <c r="G118" t="s">
        <v>181</v>
      </c>
      <c r="H118" t="s">
        <v>262</v>
      </c>
    </row>
    <row r="119" spans="1:8">
      <c r="A119" t="s">
        <v>238</v>
      </c>
      <c r="B119" s="336">
        <v>40987</v>
      </c>
      <c r="C119">
        <v>22</v>
      </c>
      <c r="D119">
        <v>437</v>
      </c>
      <c r="E119">
        <v>0.75700000000000001</v>
      </c>
      <c r="G119" t="s">
        <v>181</v>
      </c>
      <c r="H119" t="s">
        <v>262</v>
      </c>
    </row>
    <row r="120" spans="1:8">
      <c r="A120" t="s">
        <v>238</v>
      </c>
      <c r="B120" s="336">
        <v>40987</v>
      </c>
      <c r="C120">
        <v>22</v>
      </c>
      <c r="D120">
        <v>422</v>
      </c>
      <c r="E120">
        <v>0.76500000000000001</v>
      </c>
      <c r="G120" t="s">
        <v>181</v>
      </c>
      <c r="H120" t="s">
        <v>262</v>
      </c>
    </row>
    <row r="121" spans="1:8">
      <c r="A121" t="s">
        <v>238</v>
      </c>
      <c r="B121" s="336">
        <v>40987</v>
      </c>
      <c r="C121">
        <v>22</v>
      </c>
      <c r="D121">
        <v>410</v>
      </c>
      <c r="E121">
        <v>0.70299999999999996</v>
      </c>
      <c r="G121" t="s">
        <v>181</v>
      </c>
      <c r="H121" t="s">
        <v>262</v>
      </c>
    </row>
    <row r="122" spans="1:8">
      <c r="A122" t="s">
        <v>238</v>
      </c>
      <c r="B122" s="336">
        <v>40987</v>
      </c>
      <c r="C122">
        <v>22</v>
      </c>
      <c r="D122">
        <v>444</v>
      </c>
      <c r="E122">
        <v>0.84599999999999997</v>
      </c>
      <c r="G122" t="s">
        <v>181</v>
      </c>
      <c r="H122" t="s">
        <v>262</v>
      </c>
    </row>
    <row r="123" spans="1:8">
      <c r="A123" t="s">
        <v>238</v>
      </c>
      <c r="B123" s="336">
        <v>40987</v>
      </c>
      <c r="C123">
        <v>22</v>
      </c>
      <c r="D123">
        <v>521</v>
      </c>
      <c r="E123">
        <v>1.577</v>
      </c>
      <c r="G123" t="s">
        <v>190</v>
      </c>
      <c r="H123" t="s">
        <v>262</v>
      </c>
    </row>
    <row r="124" spans="1:8">
      <c r="A124" t="s">
        <v>238</v>
      </c>
      <c r="B124" s="336">
        <v>40987</v>
      </c>
      <c r="C124">
        <v>22</v>
      </c>
      <c r="D124">
        <v>420</v>
      </c>
      <c r="E124">
        <v>0.748</v>
      </c>
      <c r="G124" t="s">
        <v>181</v>
      </c>
      <c r="H124" t="s">
        <v>262</v>
      </c>
    </row>
    <row r="125" spans="1:8">
      <c r="A125" t="s">
        <v>238</v>
      </c>
      <c r="B125" s="336">
        <v>40987</v>
      </c>
      <c r="C125">
        <v>22</v>
      </c>
      <c r="D125">
        <v>425</v>
      </c>
      <c r="E125">
        <v>0.68100000000000005</v>
      </c>
      <c r="G125" t="s">
        <v>181</v>
      </c>
      <c r="H125" t="s">
        <v>262</v>
      </c>
    </row>
    <row r="126" spans="1:8">
      <c r="A126" t="s">
        <v>238</v>
      </c>
      <c r="B126" s="336">
        <v>40987</v>
      </c>
      <c r="C126">
        <v>22</v>
      </c>
      <c r="D126">
        <v>436</v>
      </c>
      <c r="E126">
        <v>0.76400000000000001</v>
      </c>
      <c r="G126" t="s">
        <v>181</v>
      </c>
      <c r="H126" t="s">
        <v>262</v>
      </c>
    </row>
    <row r="127" spans="1:8">
      <c r="A127" t="s">
        <v>238</v>
      </c>
      <c r="B127" s="336">
        <v>40987</v>
      </c>
      <c r="C127">
        <v>22</v>
      </c>
      <c r="D127">
        <v>438</v>
      </c>
      <c r="E127">
        <v>0.79400000000000004</v>
      </c>
      <c r="G127" t="s">
        <v>181</v>
      </c>
      <c r="H127" t="s">
        <v>262</v>
      </c>
    </row>
    <row r="128" spans="1:8">
      <c r="A128" t="s">
        <v>238</v>
      </c>
      <c r="B128" s="336">
        <v>40987</v>
      </c>
      <c r="C128">
        <v>22</v>
      </c>
      <c r="D128">
        <v>458</v>
      </c>
      <c r="E128">
        <v>0.97599999999999998</v>
      </c>
      <c r="G128" t="s">
        <v>181</v>
      </c>
      <c r="H128" t="s">
        <v>262</v>
      </c>
    </row>
    <row r="129" spans="1:8">
      <c r="A129" t="s">
        <v>238</v>
      </c>
      <c r="B129" s="336">
        <v>40987</v>
      </c>
      <c r="C129">
        <v>22</v>
      </c>
      <c r="D129">
        <v>425</v>
      </c>
      <c r="E129">
        <v>0.78600000000000003</v>
      </c>
      <c r="G129" t="s">
        <v>181</v>
      </c>
      <c r="H129" t="s">
        <v>262</v>
      </c>
    </row>
    <row r="130" spans="1:8">
      <c r="A130" t="s">
        <v>238</v>
      </c>
      <c r="B130" s="336">
        <v>40987</v>
      </c>
      <c r="C130">
        <v>22</v>
      </c>
      <c r="D130">
        <v>420</v>
      </c>
      <c r="E130">
        <v>0.74199999999999999</v>
      </c>
      <c r="G130" t="s">
        <v>181</v>
      </c>
      <c r="H130" t="s">
        <v>262</v>
      </c>
    </row>
    <row r="131" spans="1:8">
      <c r="A131" t="s">
        <v>238</v>
      </c>
      <c r="B131" s="336">
        <v>40987</v>
      </c>
      <c r="C131">
        <v>22</v>
      </c>
      <c r="D131">
        <v>459</v>
      </c>
      <c r="E131">
        <v>0.84699999999999998</v>
      </c>
      <c r="G131" t="s">
        <v>181</v>
      </c>
      <c r="H131" t="s">
        <v>262</v>
      </c>
    </row>
    <row r="132" spans="1:8">
      <c r="A132" t="s">
        <v>238</v>
      </c>
      <c r="B132" s="336">
        <v>40987</v>
      </c>
      <c r="C132">
        <v>22</v>
      </c>
      <c r="D132">
        <v>426</v>
      </c>
      <c r="E132">
        <v>0.73599999999999999</v>
      </c>
      <c r="G132" t="s">
        <v>181</v>
      </c>
      <c r="H132" t="s">
        <v>262</v>
      </c>
    </row>
    <row r="133" spans="1:8">
      <c r="A133" t="s">
        <v>238</v>
      </c>
      <c r="B133" s="336">
        <v>40987</v>
      </c>
      <c r="C133">
        <v>22</v>
      </c>
      <c r="D133">
        <v>419</v>
      </c>
      <c r="E133">
        <v>0.70799999999999996</v>
      </c>
      <c r="G133" t="s">
        <v>181</v>
      </c>
      <c r="H133" t="s">
        <v>262</v>
      </c>
    </row>
    <row r="134" spans="1:8">
      <c r="A134" t="s">
        <v>238</v>
      </c>
      <c r="B134" s="336">
        <v>40987</v>
      </c>
      <c r="C134">
        <v>22</v>
      </c>
      <c r="D134">
        <v>406</v>
      </c>
      <c r="E134">
        <v>0.71199999999999997</v>
      </c>
      <c r="G134" t="s">
        <v>181</v>
      </c>
      <c r="H134" t="s">
        <v>262</v>
      </c>
    </row>
    <row r="135" spans="1:8">
      <c r="A135" t="s">
        <v>238</v>
      </c>
      <c r="B135" s="336">
        <v>40987</v>
      </c>
      <c r="C135">
        <v>22</v>
      </c>
      <c r="D135">
        <v>415</v>
      </c>
      <c r="E135">
        <v>0.65800000000000003</v>
      </c>
      <c r="G135" t="s">
        <v>181</v>
      </c>
      <c r="H135" t="s">
        <v>262</v>
      </c>
    </row>
    <row r="136" spans="1:8">
      <c r="A136" t="s">
        <v>238</v>
      </c>
      <c r="B136" s="336">
        <v>40987</v>
      </c>
      <c r="C136">
        <v>22</v>
      </c>
      <c r="D136">
        <v>422</v>
      </c>
      <c r="E136">
        <v>0.67100000000000004</v>
      </c>
      <c r="G136" t="s">
        <v>181</v>
      </c>
      <c r="H136" t="s">
        <v>262</v>
      </c>
    </row>
    <row r="137" spans="1:8">
      <c r="A137" t="s">
        <v>238</v>
      </c>
      <c r="B137" s="336">
        <v>40987</v>
      </c>
      <c r="C137">
        <v>22</v>
      </c>
      <c r="D137">
        <v>431</v>
      </c>
      <c r="E137">
        <v>0.84199999999999997</v>
      </c>
      <c r="G137" t="s">
        <v>181</v>
      </c>
      <c r="H137" t="s">
        <v>262</v>
      </c>
    </row>
    <row r="138" spans="1:8">
      <c r="A138" t="s">
        <v>238</v>
      </c>
      <c r="B138" s="336">
        <v>40987</v>
      </c>
      <c r="C138">
        <v>22</v>
      </c>
      <c r="D138">
        <v>448</v>
      </c>
      <c r="E138">
        <v>0.82799999999999996</v>
      </c>
      <c r="G138" t="s">
        <v>181</v>
      </c>
      <c r="H138" t="s">
        <v>262</v>
      </c>
    </row>
    <row r="139" spans="1:8">
      <c r="A139" t="s">
        <v>238</v>
      </c>
      <c r="B139" s="336">
        <v>41001</v>
      </c>
      <c r="C139">
        <v>21</v>
      </c>
      <c r="D139">
        <v>438</v>
      </c>
      <c r="E139">
        <v>1.2</v>
      </c>
      <c r="G139" t="s">
        <v>190</v>
      </c>
      <c r="H139" t="s">
        <v>262</v>
      </c>
    </row>
    <row r="140" spans="1:8">
      <c r="A140" t="s">
        <v>238</v>
      </c>
      <c r="B140" s="336">
        <v>41001</v>
      </c>
      <c r="C140">
        <v>21</v>
      </c>
      <c r="D140">
        <v>415</v>
      </c>
      <c r="E140">
        <v>1</v>
      </c>
      <c r="G140" t="s">
        <v>181</v>
      </c>
      <c r="H140" t="s">
        <v>262</v>
      </c>
    </row>
    <row r="141" spans="1:8">
      <c r="A141" t="s">
        <v>238</v>
      </c>
      <c r="B141" s="336">
        <v>41001</v>
      </c>
      <c r="C141">
        <v>21</v>
      </c>
      <c r="D141">
        <v>378</v>
      </c>
      <c r="E141">
        <v>0.8</v>
      </c>
      <c r="G141" t="s">
        <v>181</v>
      </c>
      <c r="H141" t="s">
        <v>262</v>
      </c>
    </row>
    <row r="142" spans="1:8">
      <c r="A142" t="s">
        <v>238</v>
      </c>
      <c r="B142" s="336">
        <v>41001</v>
      </c>
      <c r="C142">
        <v>21</v>
      </c>
      <c r="D142">
        <v>353</v>
      </c>
      <c r="E142">
        <v>0.6</v>
      </c>
      <c r="G142" t="s">
        <v>181</v>
      </c>
      <c r="H142" t="s">
        <v>262</v>
      </c>
    </row>
    <row r="143" spans="1:8">
      <c r="A143" t="s">
        <v>238</v>
      </c>
      <c r="B143" s="336">
        <v>41001</v>
      </c>
      <c r="C143">
        <v>21</v>
      </c>
      <c r="D143">
        <v>402</v>
      </c>
      <c r="E143">
        <v>0.8</v>
      </c>
      <c r="G143" t="s">
        <v>181</v>
      </c>
      <c r="H143" t="s">
        <v>262</v>
      </c>
    </row>
    <row r="144" spans="1:8">
      <c r="A144" t="s">
        <v>238</v>
      </c>
      <c r="B144" s="336">
        <v>41001</v>
      </c>
      <c r="C144">
        <v>21</v>
      </c>
      <c r="D144">
        <v>369</v>
      </c>
      <c r="E144">
        <v>0.7</v>
      </c>
      <c r="G144" t="s">
        <v>181</v>
      </c>
      <c r="H144" t="s">
        <v>262</v>
      </c>
    </row>
    <row r="145" spans="1:8">
      <c r="A145" t="s">
        <v>238</v>
      </c>
      <c r="B145" s="336">
        <v>41001</v>
      </c>
      <c r="C145">
        <v>21</v>
      </c>
      <c r="D145">
        <v>382</v>
      </c>
      <c r="E145">
        <v>0.8</v>
      </c>
      <c r="G145" t="s">
        <v>181</v>
      </c>
      <c r="H145" t="s">
        <v>262</v>
      </c>
    </row>
    <row r="146" spans="1:8">
      <c r="A146" t="s">
        <v>238</v>
      </c>
      <c r="B146" s="336">
        <v>41001</v>
      </c>
      <c r="C146">
        <v>21</v>
      </c>
      <c r="D146">
        <v>411</v>
      </c>
      <c r="E146">
        <v>1</v>
      </c>
      <c r="G146" t="s">
        <v>181</v>
      </c>
      <c r="H146" t="s">
        <v>262</v>
      </c>
    </row>
    <row r="147" spans="1:8">
      <c r="A147" t="s">
        <v>238</v>
      </c>
      <c r="B147" s="336">
        <v>41001</v>
      </c>
      <c r="C147">
        <v>21</v>
      </c>
      <c r="D147">
        <v>385</v>
      </c>
      <c r="E147">
        <v>0.7</v>
      </c>
      <c r="G147" t="s">
        <v>181</v>
      </c>
      <c r="H147" t="s">
        <v>262</v>
      </c>
    </row>
    <row r="148" spans="1:8">
      <c r="A148" t="s">
        <v>238</v>
      </c>
      <c r="B148" s="336">
        <v>41001</v>
      </c>
      <c r="C148">
        <v>21</v>
      </c>
      <c r="D148">
        <v>410</v>
      </c>
      <c r="E148">
        <v>1.2</v>
      </c>
      <c r="G148" t="s">
        <v>181</v>
      </c>
      <c r="H148" t="s">
        <v>262</v>
      </c>
    </row>
    <row r="149" spans="1:8">
      <c r="A149" t="s">
        <v>238</v>
      </c>
      <c r="B149" s="336">
        <v>41001</v>
      </c>
      <c r="C149">
        <v>21</v>
      </c>
      <c r="D149">
        <v>362</v>
      </c>
      <c r="E149">
        <v>0.7</v>
      </c>
      <c r="G149" t="s">
        <v>181</v>
      </c>
      <c r="H149" t="s">
        <v>262</v>
      </c>
    </row>
    <row r="150" spans="1:8">
      <c r="A150" t="s">
        <v>238</v>
      </c>
      <c r="B150" s="336">
        <v>41001</v>
      </c>
      <c r="C150">
        <v>21</v>
      </c>
      <c r="D150">
        <v>388</v>
      </c>
      <c r="E150">
        <v>0.8</v>
      </c>
      <c r="G150" t="s">
        <v>181</v>
      </c>
      <c r="H150" t="s">
        <v>262</v>
      </c>
    </row>
    <row r="151" spans="1:8">
      <c r="A151" t="s">
        <v>238</v>
      </c>
      <c r="B151" s="336">
        <v>41001</v>
      </c>
      <c r="C151">
        <v>21</v>
      </c>
      <c r="D151">
        <v>381</v>
      </c>
      <c r="E151">
        <v>0.8</v>
      </c>
      <c r="G151" t="s">
        <v>181</v>
      </c>
      <c r="H151" t="s">
        <v>262</v>
      </c>
    </row>
    <row r="152" spans="1:8">
      <c r="A152" t="s">
        <v>238</v>
      </c>
      <c r="B152" s="336">
        <v>41001</v>
      </c>
      <c r="C152">
        <v>21</v>
      </c>
      <c r="D152">
        <v>431</v>
      </c>
      <c r="E152">
        <v>1.2</v>
      </c>
      <c r="G152" t="s">
        <v>190</v>
      </c>
      <c r="H152" t="s">
        <v>262</v>
      </c>
    </row>
    <row r="153" spans="1:8">
      <c r="A153" t="s">
        <v>238</v>
      </c>
      <c r="B153" s="336">
        <v>41001</v>
      </c>
      <c r="C153">
        <v>21</v>
      </c>
      <c r="D153">
        <v>462</v>
      </c>
      <c r="E153">
        <v>1.8</v>
      </c>
      <c r="G153" t="s">
        <v>190</v>
      </c>
      <c r="H153" t="s">
        <v>262</v>
      </c>
    </row>
    <row r="154" spans="1:8">
      <c r="A154" t="s">
        <v>238</v>
      </c>
      <c r="B154" s="336">
        <v>41001</v>
      </c>
      <c r="C154">
        <v>21</v>
      </c>
      <c r="D154">
        <v>378</v>
      </c>
      <c r="E154">
        <v>0.7</v>
      </c>
      <c r="G154" t="s">
        <v>181</v>
      </c>
      <c r="H154" t="s">
        <v>262</v>
      </c>
    </row>
    <row r="155" spans="1:8">
      <c r="A155" t="s">
        <v>238</v>
      </c>
      <c r="B155" s="336">
        <v>41001</v>
      </c>
      <c r="C155">
        <v>21</v>
      </c>
      <c r="D155">
        <v>383</v>
      </c>
      <c r="E155">
        <v>0.8</v>
      </c>
      <c r="G155" t="s">
        <v>181</v>
      </c>
      <c r="H155" t="s">
        <v>262</v>
      </c>
    </row>
    <row r="156" spans="1:8">
      <c r="A156" t="s">
        <v>238</v>
      </c>
      <c r="B156" s="336">
        <v>41001</v>
      </c>
      <c r="C156">
        <v>21</v>
      </c>
      <c r="D156">
        <v>368</v>
      </c>
      <c r="E156">
        <v>0.7</v>
      </c>
      <c r="G156" t="s">
        <v>181</v>
      </c>
      <c r="H156" t="s">
        <v>262</v>
      </c>
    </row>
    <row r="157" spans="1:8">
      <c r="A157" t="s">
        <v>238</v>
      </c>
      <c r="B157" s="336">
        <v>41001</v>
      </c>
      <c r="C157">
        <v>21</v>
      </c>
      <c r="D157">
        <v>380</v>
      </c>
      <c r="E157">
        <v>0.8</v>
      </c>
      <c r="G157" t="s">
        <v>181</v>
      </c>
      <c r="H157" t="s">
        <v>262</v>
      </c>
    </row>
    <row r="158" spans="1:8">
      <c r="A158" t="s">
        <v>238</v>
      </c>
      <c r="B158" s="336">
        <v>41001</v>
      </c>
      <c r="C158">
        <v>21</v>
      </c>
      <c r="D158">
        <v>398</v>
      </c>
      <c r="E158">
        <v>1</v>
      </c>
      <c r="G158" t="s">
        <v>181</v>
      </c>
      <c r="H158" t="s">
        <v>262</v>
      </c>
    </row>
    <row r="159" spans="1:8">
      <c r="A159" t="s">
        <v>238</v>
      </c>
      <c r="B159" s="336">
        <v>41001</v>
      </c>
      <c r="C159">
        <v>21</v>
      </c>
      <c r="D159">
        <v>366</v>
      </c>
      <c r="E159">
        <v>0.7</v>
      </c>
      <c r="G159" t="s">
        <v>181</v>
      </c>
      <c r="H159" t="s">
        <v>262</v>
      </c>
    </row>
    <row r="160" spans="1:8">
      <c r="A160" t="s">
        <v>238</v>
      </c>
      <c r="B160" s="336">
        <v>41001</v>
      </c>
      <c r="C160">
        <v>21</v>
      </c>
      <c r="D160">
        <v>367</v>
      </c>
      <c r="E160">
        <v>0.6</v>
      </c>
      <c r="G160" t="s">
        <v>181</v>
      </c>
      <c r="H160" t="s">
        <v>262</v>
      </c>
    </row>
    <row r="161" spans="1:8">
      <c r="A161" t="s">
        <v>238</v>
      </c>
      <c r="B161" s="336">
        <v>41001</v>
      </c>
      <c r="C161">
        <v>21</v>
      </c>
      <c r="D161">
        <v>390</v>
      </c>
      <c r="E161">
        <v>0.8</v>
      </c>
      <c r="G161" t="s">
        <v>181</v>
      </c>
      <c r="H161" t="s">
        <v>262</v>
      </c>
    </row>
    <row r="162" spans="1:8">
      <c r="A162" t="s">
        <v>238</v>
      </c>
      <c r="B162" s="336">
        <v>41001</v>
      </c>
      <c r="C162">
        <v>21</v>
      </c>
      <c r="D162">
        <v>388</v>
      </c>
      <c r="E162">
        <v>0.7</v>
      </c>
      <c r="G162" t="s">
        <v>181</v>
      </c>
      <c r="H162" t="s">
        <v>262</v>
      </c>
    </row>
    <row r="163" spans="1:8">
      <c r="A163" t="s">
        <v>238</v>
      </c>
      <c r="B163" s="336">
        <v>41001</v>
      </c>
      <c r="C163">
        <v>21</v>
      </c>
      <c r="D163">
        <v>426</v>
      </c>
      <c r="E163">
        <v>1.1000000000000001</v>
      </c>
      <c r="G163" t="s">
        <v>190</v>
      </c>
      <c r="H163" t="s">
        <v>262</v>
      </c>
    </row>
    <row r="164" spans="1:8">
      <c r="A164" t="s">
        <v>238</v>
      </c>
      <c r="B164" s="336">
        <v>41001</v>
      </c>
      <c r="C164">
        <v>21</v>
      </c>
      <c r="D164">
        <v>376</v>
      </c>
      <c r="E164">
        <v>0.8</v>
      </c>
      <c r="G164" t="s">
        <v>181</v>
      </c>
      <c r="H164" t="s">
        <v>262</v>
      </c>
    </row>
    <row r="165" spans="1:8">
      <c r="A165" t="s">
        <v>238</v>
      </c>
      <c r="B165" s="336">
        <v>41001</v>
      </c>
      <c r="C165">
        <v>21</v>
      </c>
      <c r="D165">
        <v>388</v>
      </c>
      <c r="E165">
        <v>1.1000000000000001</v>
      </c>
      <c r="G165" t="s">
        <v>181</v>
      </c>
      <c r="H165" t="s">
        <v>262</v>
      </c>
    </row>
    <row r="166" spans="1:8">
      <c r="A166" t="s">
        <v>238</v>
      </c>
      <c r="B166" s="336">
        <v>41001</v>
      </c>
      <c r="C166">
        <v>21</v>
      </c>
      <c r="D166">
        <v>389</v>
      </c>
      <c r="E166">
        <v>0.9</v>
      </c>
      <c r="G166" t="s">
        <v>181</v>
      </c>
      <c r="H166" t="s">
        <v>262</v>
      </c>
    </row>
    <row r="167" spans="1:8">
      <c r="A167" t="s">
        <v>238</v>
      </c>
      <c r="B167" s="336">
        <v>41001</v>
      </c>
      <c r="C167">
        <v>21</v>
      </c>
      <c r="D167">
        <v>378</v>
      </c>
      <c r="E167">
        <v>0.8</v>
      </c>
      <c r="G167" t="s">
        <v>181</v>
      </c>
      <c r="H167" t="s">
        <v>262</v>
      </c>
    </row>
    <row r="168" spans="1:8">
      <c r="A168" t="s">
        <v>238</v>
      </c>
      <c r="B168" s="336">
        <v>41001</v>
      </c>
      <c r="C168">
        <v>21</v>
      </c>
      <c r="D168">
        <v>380</v>
      </c>
      <c r="E168">
        <v>0.8</v>
      </c>
      <c r="G168" t="s">
        <v>181</v>
      </c>
      <c r="H168" t="s">
        <v>262</v>
      </c>
    </row>
    <row r="169" spans="1:8">
      <c r="A169" t="s">
        <v>238</v>
      </c>
      <c r="B169" s="336">
        <v>41001</v>
      </c>
      <c r="C169">
        <v>21</v>
      </c>
      <c r="D169">
        <v>380</v>
      </c>
      <c r="E169">
        <v>0.9</v>
      </c>
      <c r="G169" t="s">
        <v>181</v>
      </c>
      <c r="H169" t="s">
        <v>262</v>
      </c>
    </row>
    <row r="170" spans="1:8">
      <c r="A170" t="s">
        <v>238</v>
      </c>
      <c r="B170" s="336">
        <v>41001</v>
      </c>
      <c r="C170">
        <v>22</v>
      </c>
      <c r="D170">
        <v>418</v>
      </c>
      <c r="E170">
        <v>0.9</v>
      </c>
      <c r="G170" t="s">
        <v>181</v>
      </c>
      <c r="H170" t="s">
        <v>262</v>
      </c>
    </row>
    <row r="171" spans="1:8">
      <c r="A171" t="s">
        <v>238</v>
      </c>
      <c r="B171" s="336">
        <v>41001</v>
      </c>
      <c r="C171">
        <v>22</v>
      </c>
      <c r="D171">
        <v>386</v>
      </c>
      <c r="E171">
        <v>0.8</v>
      </c>
      <c r="G171" t="s">
        <v>181</v>
      </c>
      <c r="H171" t="s">
        <v>262</v>
      </c>
    </row>
    <row r="172" spans="1:8">
      <c r="A172" t="s">
        <v>238</v>
      </c>
      <c r="B172" s="336">
        <v>41001</v>
      </c>
      <c r="C172">
        <v>22</v>
      </c>
      <c r="D172">
        <v>401</v>
      </c>
      <c r="E172">
        <v>0.9</v>
      </c>
      <c r="G172" t="s">
        <v>181</v>
      </c>
      <c r="H172" t="s">
        <v>262</v>
      </c>
    </row>
    <row r="173" spans="1:8">
      <c r="A173" t="s">
        <v>238</v>
      </c>
      <c r="B173" s="336">
        <v>41001</v>
      </c>
      <c r="C173">
        <v>22</v>
      </c>
      <c r="D173">
        <v>381</v>
      </c>
      <c r="E173">
        <v>0.8</v>
      </c>
      <c r="G173" t="s">
        <v>181</v>
      </c>
      <c r="H173" t="s">
        <v>262</v>
      </c>
    </row>
    <row r="174" spans="1:8">
      <c r="A174" t="s">
        <v>238</v>
      </c>
      <c r="B174" s="336">
        <v>41001</v>
      </c>
      <c r="C174">
        <v>22</v>
      </c>
      <c r="D174">
        <v>358</v>
      </c>
      <c r="E174">
        <v>0.5</v>
      </c>
      <c r="G174" t="s">
        <v>181</v>
      </c>
      <c r="H174" t="s">
        <v>262</v>
      </c>
    </row>
    <row r="175" spans="1:8">
      <c r="A175" t="s">
        <v>238</v>
      </c>
      <c r="B175" s="336">
        <v>41001</v>
      </c>
      <c r="C175">
        <v>22</v>
      </c>
      <c r="D175">
        <v>390</v>
      </c>
      <c r="E175">
        <v>0.9</v>
      </c>
      <c r="G175" t="s">
        <v>181</v>
      </c>
      <c r="H175" t="s">
        <v>262</v>
      </c>
    </row>
    <row r="176" spans="1:8">
      <c r="A176" t="s">
        <v>238</v>
      </c>
      <c r="B176" s="336">
        <v>41001</v>
      </c>
      <c r="C176">
        <v>22</v>
      </c>
      <c r="D176">
        <v>363</v>
      </c>
      <c r="E176">
        <v>0.6</v>
      </c>
      <c r="G176" t="s">
        <v>181</v>
      </c>
      <c r="H176" t="s">
        <v>262</v>
      </c>
    </row>
    <row r="177" spans="1:8">
      <c r="A177" t="s">
        <v>238</v>
      </c>
      <c r="B177" s="336">
        <v>41001</v>
      </c>
      <c r="C177">
        <v>22</v>
      </c>
      <c r="D177">
        <v>378</v>
      </c>
      <c r="E177">
        <v>0.7</v>
      </c>
      <c r="G177" t="s">
        <v>181</v>
      </c>
      <c r="H177" t="s">
        <v>262</v>
      </c>
    </row>
    <row r="178" spans="1:8">
      <c r="A178" t="s">
        <v>238</v>
      </c>
      <c r="B178" s="336">
        <v>41001</v>
      </c>
      <c r="C178">
        <v>22</v>
      </c>
      <c r="D178">
        <v>378</v>
      </c>
      <c r="E178">
        <v>0.8</v>
      </c>
      <c r="G178" t="s">
        <v>181</v>
      </c>
      <c r="H178" t="s">
        <v>262</v>
      </c>
    </row>
    <row r="179" spans="1:8">
      <c r="A179" t="s">
        <v>238</v>
      </c>
      <c r="B179" s="336">
        <v>41001</v>
      </c>
      <c r="C179">
        <v>22</v>
      </c>
      <c r="D179">
        <v>360</v>
      </c>
      <c r="E179">
        <v>0.6</v>
      </c>
      <c r="G179" t="s">
        <v>181</v>
      </c>
      <c r="H179" t="s">
        <v>262</v>
      </c>
    </row>
    <row r="180" spans="1:8">
      <c r="A180" t="s">
        <v>238</v>
      </c>
      <c r="B180" s="336">
        <v>41001</v>
      </c>
      <c r="C180">
        <v>22</v>
      </c>
      <c r="D180">
        <v>373</v>
      </c>
      <c r="E180">
        <v>0.7</v>
      </c>
      <c r="G180" t="s">
        <v>181</v>
      </c>
      <c r="H180" t="s">
        <v>262</v>
      </c>
    </row>
    <row r="181" spans="1:8">
      <c r="A181" t="s">
        <v>238</v>
      </c>
      <c r="B181" s="336">
        <v>41001</v>
      </c>
      <c r="C181">
        <v>22</v>
      </c>
      <c r="D181">
        <v>380</v>
      </c>
      <c r="E181">
        <v>0.6</v>
      </c>
      <c r="G181" t="s">
        <v>181</v>
      </c>
      <c r="H181" t="s">
        <v>262</v>
      </c>
    </row>
    <row r="182" spans="1:8">
      <c r="A182" t="s">
        <v>238</v>
      </c>
      <c r="B182" s="336">
        <v>41001</v>
      </c>
      <c r="C182">
        <v>22</v>
      </c>
      <c r="D182">
        <v>368</v>
      </c>
      <c r="E182">
        <v>0.7</v>
      </c>
      <c r="G182" t="s">
        <v>181</v>
      </c>
      <c r="H182" t="s">
        <v>262</v>
      </c>
    </row>
    <row r="183" spans="1:8">
      <c r="A183" t="s">
        <v>238</v>
      </c>
      <c r="B183" s="336">
        <v>41001</v>
      </c>
      <c r="C183">
        <v>22</v>
      </c>
      <c r="D183">
        <v>385</v>
      </c>
      <c r="E183">
        <v>0.8</v>
      </c>
      <c r="G183" t="s">
        <v>181</v>
      </c>
      <c r="H183" t="s">
        <v>262</v>
      </c>
    </row>
    <row r="184" spans="1:8">
      <c r="A184" t="s">
        <v>238</v>
      </c>
      <c r="B184" s="336">
        <v>41001</v>
      </c>
      <c r="C184">
        <v>22</v>
      </c>
      <c r="D184">
        <v>467</v>
      </c>
      <c r="E184">
        <v>1.6</v>
      </c>
      <c r="G184" t="s">
        <v>190</v>
      </c>
      <c r="H184" t="s">
        <v>262</v>
      </c>
    </row>
    <row r="185" spans="1:8">
      <c r="A185" t="s">
        <v>238</v>
      </c>
      <c r="B185" s="336">
        <v>41001</v>
      </c>
      <c r="C185">
        <v>22</v>
      </c>
      <c r="D185">
        <v>410</v>
      </c>
      <c r="E185">
        <v>1</v>
      </c>
      <c r="G185" t="s">
        <v>181</v>
      </c>
      <c r="H185" t="s">
        <v>262</v>
      </c>
    </row>
    <row r="186" spans="1:8">
      <c r="A186" t="s">
        <v>238</v>
      </c>
      <c r="B186" s="336">
        <v>41001</v>
      </c>
      <c r="C186">
        <v>22</v>
      </c>
      <c r="D186">
        <v>383</v>
      </c>
      <c r="E186">
        <v>0.7</v>
      </c>
      <c r="G186" t="s">
        <v>181</v>
      </c>
      <c r="H186" t="s">
        <v>262</v>
      </c>
    </row>
    <row r="187" spans="1:8">
      <c r="A187" t="s">
        <v>238</v>
      </c>
      <c r="B187" s="336">
        <v>41001</v>
      </c>
      <c r="C187">
        <v>22</v>
      </c>
      <c r="D187">
        <v>391</v>
      </c>
      <c r="E187">
        <v>0.8</v>
      </c>
      <c r="G187" t="s">
        <v>181</v>
      </c>
      <c r="H187" t="s">
        <v>262</v>
      </c>
    </row>
    <row r="188" spans="1:8">
      <c r="A188" t="s">
        <v>238</v>
      </c>
      <c r="B188" s="336">
        <v>41001</v>
      </c>
      <c r="C188">
        <v>22</v>
      </c>
      <c r="D188">
        <v>380</v>
      </c>
      <c r="E188">
        <v>0.7</v>
      </c>
      <c r="G188" t="s">
        <v>181</v>
      </c>
      <c r="H188" t="s">
        <v>262</v>
      </c>
    </row>
    <row r="189" spans="1:8">
      <c r="A189" t="s">
        <v>238</v>
      </c>
      <c r="B189" s="336">
        <v>41001</v>
      </c>
      <c r="C189">
        <v>22</v>
      </c>
      <c r="D189">
        <v>369</v>
      </c>
      <c r="E189">
        <v>0.8</v>
      </c>
      <c r="G189" t="s">
        <v>181</v>
      </c>
      <c r="H189" t="s">
        <v>262</v>
      </c>
    </row>
    <row r="190" spans="1:8">
      <c r="A190" t="s">
        <v>238</v>
      </c>
      <c r="B190" s="336">
        <v>41001</v>
      </c>
      <c r="C190">
        <v>22</v>
      </c>
      <c r="D190">
        <v>433</v>
      </c>
      <c r="E190">
        <v>1.1000000000000001</v>
      </c>
      <c r="G190" t="s">
        <v>190</v>
      </c>
      <c r="H190" t="s">
        <v>262</v>
      </c>
    </row>
    <row r="191" spans="1:8">
      <c r="A191" t="s">
        <v>238</v>
      </c>
      <c r="B191" s="336">
        <v>41001</v>
      </c>
      <c r="C191">
        <v>22</v>
      </c>
      <c r="D191">
        <v>396</v>
      </c>
      <c r="E191">
        <v>0.8</v>
      </c>
      <c r="G191" t="s">
        <v>181</v>
      </c>
      <c r="H191" t="s">
        <v>262</v>
      </c>
    </row>
    <row r="192" spans="1:8">
      <c r="A192" t="s">
        <v>238</v>
      </c>
      <c r="B192" s="336">
        <v>41001</v>
      </c>
      <c r="C192">
        <v>22</v>
      </c>
      <c r="D192">
        <v>408</v>
      </c>
      <c r="E192">
        <v>0.9</v>
      </c>
      <c r="G192" t="s">
        <v>181</v>
      </c>
      <c r="H192" t="s">
        <v>262</v>
      </c>
    </row>
    <row r="193" spans="1:8">
      <c r="A193" t="s">
        <v>238</v>
      </c>
      <c r="B193" s="336">
        <v>41001</v>
      </c>
      <c r="C193">
        <v>22</v>
      </c>
      <c r="D193">
        <v>366</v>
      </c>
      <c r="E193">
        <v>0.7</v>
      </c>
      <c r="G193" t="s">
        <v>181</v>
      </c>
      <c r="H193" t="s">
        <v>262</v>
      </c>
    </row>
    <row r="194" spans="1:8">
      <c r="A194" t="s">
        <v>238</v>
      </c>
      <c r="B194" s="336">
        <v>41008</v>
      </c>
      <c r="C194">
        <v>21</v>
      </c>
      <c r="D194">
        <v>455</v>
      </c>
      <c r="E194">
        <v>1</v>
      </c>
      <c r="G194" t="s">
        <v>181</v>
      </c>
      <c r="H194" t="s">
        <v>262</v>
      </c>
    </row>
    <row r="195" spans="1:8">
      <c r="A195" t="s">
        <v>238</v>
      </c>
      <c r="B195" s="336">
        <v>41008</v>
      </c>
      <c r="C195">
        <v>21</v>
      </c>
      <c r="D195">
        <v>475</v>
      </c>
      <c r="E195">
        <v>0.9</v>
      </c>
      <c r="G195" t="s">
        <v>181</v>
      </c>
      <c r="H195" t="s">
        <v>262</v>
      </c>
    </row>
    <row r="196" spans="1:8">
      <c r="A196" t="s">
        <v>238</v>
      </c>
      <c r="B196" s="336">
        <v>41008</v>
      </c>
      <c r="C196">
        <v>21</v>
      </c>
      <c r="D196">
        <v>419</v>
      </c>
      <c r="E196">
        <v>0.7</v>
      </c>
      <c r="G196" t="s">
        <v>181</v>
      </c>
      <c r="H196" t="s">
        <v>262</v>
      </c>
    </row>
    <row r="197" spans="1:8">
      <c r="A197" t="s">
        <v>238</v>
      </c>
      <c r="B197" s="336">
        <v>41008</v>
      </c>
      <c r="C197">
        <v>21</v>
      </c>
      <c r="D197">
        <v>435</v>
      </c>
      <c r="E197">
        <v>0.9</v>
      </c>
      <c r="G197" t="s">
        <v>181</v>
      </c>
      <c r="H197" t="s">
        <v>262</v>
      </c>
    </row>
    <row r="198" spans="1:8">
      <c r="A198" t="s">
        <v>238</v>
      </c>
      <c r="B198" s="336">
        <v>41008</v>
      </c>
      <c r="C198">
        <v>21</v>
      </c>
      <c r="D198">
        <v>417</v>
      </c>
      <c r="E198">
        <v>0.8</v>
      </c>
      <c r="G198" t="s">
        <v>181</v>
      </c>
      <c r="H198" t="s">
        <v>262</v>
      </c>
    </row>
    <row r="199" spans="1:8">
      <c r="A199" t="s">
        <v>238</v>
      </c>
      <c r="B199" s="336">
        <v>41008</v>
      </c>
      <c r="C199">
        <v>21</v>
      </c>
      <c r="D199">
        <v>428</v>
      </c>
      <c r="E199">
        <v>0.9</v>
      </c>
      <c r="G199" t="s">
        <v>181</v>
      </c>
      <c r="H199" t="s">
        <v>262</v>
      </c>
    </row>
    <row r="200" spans="1:8">
      <c r="A200" t="s">
        <v>238</v>
      </c>
      <c r="B200" s="336">
        <v>41008</v>
      </c>
      <c r="C200">
        <v>21</v>
      </c>
      <c r="D200">
        <v>450</v>
      </c>
      <c r="E200">
        <v>0.9</v>
      </c>
      <c r="G200" t="s">
        <v>181</v>
      </c>
      <c r="H200" t="s">
        <v>262</v>
      </c>
    </row>
    <row r="201" spans="1:8">
      <c r="A201" t="s">
        <v>238</v>
      </c>
      <c r="B201" s="336">
        <v>41008</v>
      </c>
      <c r="C201">
        <v>21</v>
      </c>
      <c r="D201">
        <v>409</v>
      </c>
      <c r="E201">
        <v>0.6</v>
      </c>
      <c r="G201" t="s">
        <v>181</v>
      </c>
      <c r="H201" t="s">
        <v>262</v>
      </c>
    </row>
    <row r="202" spans="1:8">
      <c r="A202" t="s">
        <v>238</v>
      </c>
      <c r="B202" s="336">
        <v>41008</v>
      </c>
      <c r="C202">
        <v>21</v>
      </c>
      <c r="D202">
        <v>445</v>
      </c>
      <c r="E202">
        <v>0.9</v>
      </c>
      <c r="G202" t="s">
        <v>181</v>
      </c>
      <c r="H202" t="s">
        <v>262</v>
      </c>
    </row>
    <row r="203" spans="1:8">
      <c r="A203" t="s">
        <v>238</v>
      </c>
      <c r="B203" s="336">
        <v>41008</v>
      </c>
      <c r="C203">
        <v>21</v>
      </c>
      <c r="D203">
        <v>457</v>
      </c>
      <c r="E203">
        <v>0.9</v>
      </c>
      <c r="G203" t="s">
        <v>181</v>
      </c>
      <c r="H203" t="s">
        <v>262</v>
      </c>
    </row>
    <row r="204" spans="1:8">
      <c r="A204" t="s">
        <v>238</v>
      </c>
      <c r="B204" s="336">
        <v>41008</v>
      </c>
      <c r="C204">
        <v>21</v>
      </c>
      <c r="D204">
        <v>455</v>
      </c>
      <c r="E204">
        <v>0.9</v>
      </c>
      <c r="G204" t="s">
        <v>181</v>
      </c>
      <c r="H204" t="s">
        <v>262</v>
      </c>
    </row>
    <row r="205" spans="1:8">
      <c r="A205" t="s">
        <v>238</v>
      </c>
      <c r="B205" s="336">
        <v>41008</v>
      </c>
      <c r="C205">
        <v>21</v>
      </c>
      <c r="D205">
        <v>411</v>
      </c>
      <c r="E205">
        <v>0.7</v>
      </c>
      <c r="G205" t="s">
        <v>181</v>
      </c>
      <c r="H205" t="s">
        <v>262</v>
      </c>
    </row>
    <row r="206" spans="1:8">
      <c r="A206" t="s">
        <v>238</v>
      </c>
      <c r="B206" s="336">
        <v>41008</v>
      </c>
      <c r="C206">
        <v>21</v>
      </c>
      <c r="D206">
        <v>412</v>
      </c>
      <c r="E206">
        <v>0.7</v>
      </c>
      <c r="G206" t="s">
        <v>181</v>
      </c>
      <c r="H206" t="s">
        <v>262</v>
      </c>
    </row>
    <row r="207" spans="1:8">
      <c r="A207" t="s">
        <v>238</v>
      </c>
      <c r="B207" s="336">
        <v>41008</v>
      </c>
      <c r="C207">
        <v>21</v>
      </c>
      <c r="D207">
        <v>456</v>
      </c>
      <c r="E207">
        <v>0.8</v>
      </c>
      <c r="G207" t="s">
        <v>181</v>
      </c>
      <c r="H207" t="s">
        <v>262</v>
      </c>
    </row>
    <row r="208" spans="1:8">
      <c r="A208" t="s">
        <v>238</v>
      </c>
      <c r="B208" s="336">
        <v>41008</v>
      </c>
      <c r="C208">
        <v>21</v>
      </c>
      <c r="D208">
        <v>464</v>
      </c>
      <c r="E208">
        <v>1.1000000000000001</v>
      </c>
      <c r="G208" t="s">
        <v>181</v>
      </c>
      <c r="H208" t="s">
        <v>262</v>
      </c>
    </row>
    <row r="209" spans="1:8">
      <c r="A209" t="s">
        <v>238</v>
      </c>
      <c r="B209" s="336">
        <v>41008</v>
      </c>
      <c r="C209">
        <v>21</v>
      </c>
      <c r="D209">
        <v>451</v>
      </c>
      <c r="E209">
        <v>0.9</v>
      </c>
      <c r="G209" t="s">
        <v>181</v>
      </c>
      <c r="H209" t="s">
        <v>262</v>
      </c>
    </row>
    <row r="210" spans="1:8">
      <c r="A210" t="s">
        <v>238</v>
      </c>
      <c r="B210" s="336">
        <v>41008</v>
      </c>
      <c r="C210">
        <v>21</v>
      </c>
      <c r="D210">
        <v>450</v>
      </c>
      <c r="E210">
        <v>0.9</v>
      </c>
      <c r="G210" t="s">
        <v>181</v>
      </c>
      <c r="H210" t="s">
        <v>262</v>
      </c>
    </row>
    <row r="211" spans="1:8">
      <c r="A211" t="s">
        <v>238</v>
      </c>
      <c r="B211" s="336">
        <v>41008</v>
      </c>
      <c r="C211">
        <v>21</v>
      </c>
      <c r="D211">
        <v>454</v>
      </c>
      <c r="E211">
        <v>1</v>
      </c>
      <c r="G211" t="s">
        <v>181</v>
      </c>
      <c r="H211" t="s">
        <v>262</v>
      </c>
    </row>
    <row r="212" spans="1:8">
      <c r="A212" t="s">
        <v>238</v>
      </c>
      <c r="B212" s="336">
        <v>41008</v>
      </c>
      <c r="C212">
        <v>21</v>
      </c>
      <c r="D212">
        <v>440</v>
      </c>
      <c r="E212">
        <v>0.8</v>
      </c>
      <c r="G212" t="s">
        <v>181</v>
      </c>
      <c r="H212" t="s">
        <v>262</v>
      </c>
    </row>
    <row r="213" spans="1:8">
      <c r="A213" t="s">
        <v>238</v>
      </c>
      <c r="B213" s="336">
        <v>41008</v>
      </c>
      <c r="C213">
        <v>21</v>
      </c>
      <c r="D213">
        <v>437</v>
      </c>
      <c r="E213">
        <v>0.9</v>
      </c>
      <c r="G213" t="s">
        <v>181</v>
      </c>
      <c r="H213" t="s">
        <v>262</v>
      </c>
    </row>
    <row r="214" spans="1:8">
      <c r="A214" t="s">
        <v>238</v>
      </c>
      <c r="B214" s="336">
        <v>41008</v>
      </c>
      <c r="C214">
        <v>21</v>
      </c>
      <c r="D214">
        <v>448</v>
      </c>
      <c r="E214">
        <v>0.8</v>
      </c>
      <c r="G214" t="s">
        <v>181</v>
      </c>
      <c r="H214" t="s">
        <v>262</v>
      </c>
    </row>
    <row r="215" spans="1:8">
      <c r="A215" t="s">
        <v>238</v>
      </c>
      <c r="B215" s="336">
        <v>41008</v>
      </c>
      <c r="C215">
        <v>21</v>
      </c>
      <c r="D215">
        <v>396</v>
      </c>
      <c r="E215">
        <v>0.6</v>
      </c>
      <c r="G215" t="s">
        <v>181</v>
      </c>
      <c r="H215" t="s">
        <v>262</v>
      </c>
    </row>
    <row r="216" spans="1:8">
      <c r="A216" t="s">
        <v>238</v>
      </c>
      <c r="B216" s="336">
        <v>41008</v>
      </c>
      <c r="C216">
        <v>21</v>
      </c>
      <c r="D216">
        <v>475</v>
      </c>
      <c r="E216">
        <v>1.1000000000000001</v>
      </c>
      <c r="G216" t="s">
        <v>181</v>
      </c>
      <c r="H216" t="s">
        <v>262</v>
      </c>
    </row>
    <row r="217" spans="1:8">
      <c r="A217" t="s">
        <v>238</v>
      </c>
      <c r="B217" s="336">
        <v>41008</v>
      </c>
      <c r="C217">
        <v>21</v>
      </c>
      <c r="D217">
        <v>441</v>
      </c>
      <c r="E217">
        <v>0.8</v>
      </c>
      <c r="G217" t="s">
        <v>181</v>
      </c>
      <c r="H217" t="s">
        <v>262</v>
      </c>
    </row>
    <row r="218" spans="1:8">
      <c r="A218" t="s">
        <v>238</v>
      </c>
      <c r="B218" s="336">
        <v>41008</v>
      </c>
      <c r="C218">
        <v>21</v>
      </c>
      <c r="D218">
        <v>414</v>
      </c>
      <c r="E218">
        <v>0.6</v>
      </c>
      <c r="G218" t="s">
        <v>181</v>
      </c>
      <c r="H218" t="s">
        <v>262</v>
      </c>
    </row>
    <row r="219" spans="1:8">
      <c r="A219" t="s">
        <v>238</v>
      </c>
      <c r="B219" s="336">
        <v>41008</v>
      </c>
      <c r="C219">
        <v>21</v>
      </c>
      <c r="D219">
        <v>432</v>
      </c>
      <c r="E219">
        <v>0.8</v>
      </c>
      <c r="G219" t="s">
        <v>181</v>
      </c>
      <c r="H219" t="s">
        <v>262</v>
      </c>
    </row>
    <row r="220" spans="1:8">
      <c r="A220" t="s">
        <v>238</v>
      </c>
      <c r="B220" s="336">
        <v>41008</v>
      </c>
      <c r="C220">
        <v>21</v>
      </c>
      <c r="D220">
        <v>422</v>
      </c>
      <c r="E220">
        <v>0.7</v>
      </c>
      <c r="G220" t="s">
        <v>181</v>
      </c>
      <c r="H220" t="s">
        <v>262</v>
      </c>
    </row>
    <row r="221" spans="1:8">
      <c r="A221" t="s">
        <v>238</v>
      </c>
      <c r="B221" s="336">
        <v>41008</v>
      </c>
      <c r="C221">
        <v>21</v>
      </c>
      <c r="D221">
        <v>435</v>
      </c>
      <c r="E221">
        <v>0.8</v>
      </c>
      <c r="G221" t="s">
        <v>181</v>
      </c>
      <c r="H221" t="s">
        <v>262</v>
      </c>
    </row>
    <row r="222" spans="1:8">
      <c r="A222" t="s">
        <v>238</v>
      </c>
      <c r="B222" s="336">
        <v>41008</v>
      </c>
      <c r="C222">
        <v>21</v>
      </c>
      <c r="D222">
        <v>405</v>
      </c>
      <c r="E222">
        <v>0.7</v>
      </c>
      <c r="G222" t="s">
        <v>181</v>
      </c>
      <c r="H222" t="s">
        <v>262</v>
      </c>
    </row>
    <row r="223" spans="1:8">
      <c r="A223" t="s">
        <v>238</v>
      </c>
      <c r="B223" s="336">
        <v>41008</v>
      </c>
      <c r="C223">
        <v>21</v>
      </c>
      <c r="D223">
        <v>433</v>
      </c>
      <c r="E223">
        <v>0.8</v>
      </c>
      <c r="G223" t="s">
        <v>181</v>
      </c>
      <c r="H223" t="s">
        <v>262</v>
      </c>
    </row>
    <row r="224" spans="1:8">
      <c r="A224" t="s">
        <v>238</v>
      </c>
      <c r="B224" s="336">
        <v>41008</v>
      </c>
      <c r="C224">
        <v>21</v>
      </c>
      <c r="D224">
        <v>449</v>
      </c>
      <c r="E224">
        <v>0.9</v>
      </c>
      <c r="G224" t="s">
        <v>181</v>
      </c>
      <c r="H224" t="s">
        <v>262</v>
      </c>
    </row>
    <row r="225" spans="1:8">
      <c r="A225" t="s">
        <v>238</v>
      </c>
      <c r="B225" s="336">
        <v>41008</v>
      </c>
      <c r="C225">
        <v>21</v>
      </c>
      <c r="D225">
        <v>405</v>
      </c>
      <c r="E225">
        <v>0.6</v>
      </c>
      <c r="G225" t="s">
        <v>181</v>
      </c>
      <c r="H225" t="s">
        <v>262</v>
      </c>
    </row>
    <row r="226" spans="1:8">
      <c r="A226" t="s">
        <v>238</v>
      </c>
      <c r="B226" s="336">
        <v>41008</v>
      </c>
      <c r="C226">
        <v>21</v>
      </c>
      <c r="D226">
        <v>475</v>
      </c>
      <c r="E226">
        <v>1.1000000000000001</v>
      </c>
      <c r="G226" t="s">
        <v>181</v>
      </c>
      <c r="H226" t="s">
        <v>262</v>
      </c>
    </row>
    <row r="227" spans="1:8">
      <c r="A227" t="s">
        <v>238</v>
      </c>
      <c r="B227" s="336">
        <v>41008</v>
      </c>
      <c r="C227">
        <v>21</v>
      </c>
      <c r="D227">
        <v>464</v>
      </c>
      <c r="E227">
        <v>1</v>
      </c>
      <c r="G227" t="s">
        <v>181</v>
      </c>
      <c r="H227" t="s">
        <v>262</v>
      </c>
    </row>
    <row r="228" spans="1:8">
      <c r="A228" t="s">
        <v>238</v>
      </c>
      <c r="B228" s="336">
        <v>41008</v>
      </c>
      <c r="C228">
        <v>21</v>
      </c>
      <c r="D228">
        <v>487</v>
      </c>
      <c r="E228">
        <v>1</v>
      </c>
      <c r="G228" t="s">
        <v>181</v>
      </c>
      <c r="H228" t="s">
        <v>262</v>
      </c>
    </row>
    <row r="229" spans="1:8">
      <c r="A229" t="s">
        <v>238</v>
      </c>
      <c r="B229" s="336">
        <v>41008</v>
      </c>
      <c r="C229">
        <v>21</v>
      </c>
      <c r="D229">
        <v>459</v>
      </c>
      <c r="E229">
        <v>0.9</v>
      </c>
      <c r="G229" t="s">
        <v>181</v>
      </c>
      <c r="H229" t="s">
        <v>262</v>
      </c>
    </row>
    <row r="230" spans="1:8">
      <c r="A230" t="s">
        <v>238</v>
      </c>
      <c r="B230" s="336">
        <v>41008</v>
      </c>
      <c r="C230">
        <v>21</v>
      </c>
      <c r="D230">
        <v>470</v>
      </c>
      <c r="E230">
        <v>1</v>
      </c>
      <c r="G230" t="s">
        <v>181</v>
      </c>
      <c r="H230" t="s">
        <v>262</v>
      </c>
    </row>
    <row r="231" spans="1:8">
      <c r="A231" t="s">
        <v>238</v>
      </c>
      <c r="B231" s="336">
        <v>41008</v>
      </c>
      <c r="C231">
        <v>21</v>
      </c>
      <c r="D231">
        <v>404</v>
      </c>
      <c r="E231">
        <v>0.7</v>
      </c>
      <c r="G231" t="s">
        <v>181</v>
      </c>
      <c r="H231" t="s">
        <v>262</v>
      </c>
    </row>
    <row r="232" spans="1:8">
      <c r="A232" t="s">
        <v>238</v>
      </c>
      <c r="B232" s="336">
        <v>41008</v>
      </c>
      <c r="C232">
        <v>21</v>
      </c>
      <c r="D232">
        <v>449</v>
      </c>
      <c r="E232">
        <v>0.9</v>
      </c>
      <c r="G232" t="s">
        <v>181</v>
      </c>
      <c r="H232" t="s">
        <v>262</v>
      </c>
    </row>
    <row r="233" spans="1:8">
      <c r="A233" t="s">
        <v>238</v>
      </c>
      <c r="B233" s="336">
        <v>41008</v>
      </c>
      <c r="C233">
        <v>21</v>
      </c>
      <c r="D233">
        <v>427</v>
      </c>
      <c r="E233">
        <v>0.7</v>
      </c>
      <c r="G233" t="s">
        <v>181</v>
      </c>
      <c r="H233" t="s">
        <v>262</v>
      </c>
    </row>
    <row r="234" spans="1:8">
      <c r="A234" t="s">
        <v>238</v>
      </c>
      <c r="B234" s="336">
        <v>41008</v>
      </c>
      <c r="C234">
        <v>21</v>
      </c>
      <c r="D234">
        <v>441</v>
      </c>
      <c r="E234">
        <v>0.8</v>
      </c>
      <c r="G234" t="s">
        <v>181</v>
      </c>
      <c r="H234" t="s">
        <v>262</v>
      </c>
    </row>
    <row r="235" spans="1:8">
      <c r="A235" t="s">
        <v>238</v>
      </c>
      <c r="B235" s="336">
        <v>41008</v>
      </c>
      <c r="C235">
        <v>21</v>
      </c>
      <c r="D235">
        <v>424</v>
      </c>
      <c r="E235">
        <v>0.8</v>
      </c>
      <c r="G235" t="s">
        <v>181</v>
      </c>
      <c r="H235" t="s">
        <v>262</v>
      </c>
    </row>
    <row r="236" spans="1:8">
      <c r="A236" t="s">
        <v>238</v>
      </c>
      <c r="B236" s="336">
        <v>41008</v>
      </c>
      <c r="C236">
        <v>21</v>
      </c>
      <c r="D236">
        <v>418</v>
      </c>
      <c r="E236">
        <v>0.7</v>
      </c>
      <c r="G236" t="s">
        <v>181</v>
      </c>
      <c r="H236" t="s">
        <v>262</v>
      </c>
    </row>
    <row r="237" spans="1:8">
      <c r="A237" t="s">
        <v>238</v>
      </c>
      <c r="B237" s="336">
        <v>41008</v>
      </c>
      <c r="C237">
        <v>21</v>
      </c>
      <c r="D237">
        <v>446</v>
      </c>
      <c r="E237">
        <v>0.8</v>
      </c>
      <c r="G237" t="s">
        <v>181</v>
      </c>
      <c r="H237" t="s">
        <v>262</v>
      </c>
    </row>
    <row r="238" spans="1:8">
      <c r="A238" t="s">
        <v>238</v>
      </c>
      <c r="B238" s="336">
        <v>41008</v>
      </c>
      <c r="C238">
        <v>21</v>
      </c>
      <c r="D238">
        <v>406</v>
      </c>
      <c r="E238">
        <v>0.7</v>
      </c>
      <c r="G238" t="s">
        <v>181</v>
      </c>
      <c r="H238" t="s">
        <v>262</v>
      </c>
    </row>
    <row r="239" spans="1:8">
      <c r="A239" t="s">
        <v>238</v>
      </c>
      <c r="B239" s="336">
        <v>41008</v>
      </c>
      <c r="C239">
        <v>21</v>
      </c>
      <c r="D239">
        <v>470</v>
      </c>
      <c r="E239">
        <v>1.1000000000000001</v>
      </c>
      <c r="G239" t="s">
        <v>181</v>
      </c>
      <c r="H239" t="s">
        <v>262</v>
      </c>
    </row>
    <row r="240" spans="1:8">
      <c r="A240" t="s">
        <v>238</v>
      </c>
      <c r="B240" s="336">
        <v>41008</v>
      </c>
      <c r="C240">
        <v>21</v>
      </c>
      <c r="D240">
        <v>443</v>
      </c>
      <c r="E240">
        <v>0.8</v>
      </c>
      <c r="G240" t="s">
        <v>181</v>
      </c>
      <c r="H240" t="s">
        <v>262</v>
      </c>
    </row>
    <row r="241" spans="1:8">
      <c r="A241" t="s">
        <v>238</v>
      </c>
      <c r="B241" s="336">
        <v>41008</v>
      </c>
      <c r="C241">
        <v>21</v>
      </c>
      <c r="D241">
        <v>415</v>
      </c>
      <c r="E241">
        <v>0.6</v>
      </c>
      <c r="G241" t="s">
        <v>181</v>
      </c>
      <c r="H241" t="s">
        <v>262</v>
      </c>
    </row>
    <row r="242" spans="1:8">
      <c r="A242" t="s">
        <v>238</v>
      </c>
      <c r="B242" s="336">
        <v>41008</v>
      </c>
      <c r="C242">
        <v>21</v>
      </c>
      <c r="D242">
        <v>489</v>
      </c>
      <c r="E242">
        <v>1.2</v>
      </c>
      <c r="G242" t="s">
        <v>181</v>
      </c>
      <c r="H242" t="s">
        <v>262</v>
      </c>
    </row>
    <row r="243" spans="1:8">
      <c r="A243" t="s">
        <v>238</v>
      </c>
      <c r="B243" s="336">
        <v>41008</v>
      </c>
      <c r="C243">
        <v>21</v>
      </c>
      <c r="D243">
        <v>417</v>
      </c>
      <c r="E243">
        <v>0.7</v>
      </c>
      <c r="G243" t="s">
        <v>181</v>
      </c>
      <c r="H243" t="s">
        <v>262</v>
      </c>
    </row>
    <row r="244" spans="1:8">
      <c r="A244" t="s">
        <v>238</v>
      </c>
      <c r="B244" s="336">
        <v>41008</v>
      </c>
      <c r="C244">
        <v>21</v>
      </c>
      <c r="D244">
        <v>446</v>
      </c>
      <c r="E244">
        <v>0.8</v>
      </c>
      <c r="G244" t="s">
        <v>181</v>
      </c>
      <c r="H244" t="s">
        <v>262</v>
      </c>
    </row>
    <row r="245" spans="1:8">
      <c r="A245" t="s">
        <v>238</v>
      </c>
      <c r="B245" s="336">
        <v>41008</v>
      </c>
      <c r="C245">
        <v>21</v>
      </c>
      <c r="D245">
        <v>432</v>
      </c>
      <c r="E245">
        <v>0.7</v>
      </c>
      <c r="G245" t="s">
        <v>181</v>
      </c>
      <c r="H245" t="s">
        <v>262</v>
      </c>
    </row>
    <row r="246" spans="1:8">
      <c r="A246" t="s">
        <v>238</v>
      </c>
      <c r="B246" s="336">
        <v>41008</v>
      </c>
      <c r="C246">
        <v>21</v>
      </c>
      <c r="D246">
        <v>450</v>
      </c>
      <c r="E246">
        <v>0.9</v>
      </c>
      <c r="G246" t="s">
        <v>181</v>
      </c>
      <c r="H246" t="s">
        <v>262</v>
      </c>
    </row>
    <row r="247" spans="1:8">
      <c r="A247" t="s">
        <v>238</v>
      </c>
      <c r="B247" s="336">
        <v>41008</v>
      </c>
      <c r="C247">
        <v>21</v>
      </c>
      <c r="D247">
        <v>418</v>
      </c>
      <c r="E247">
        <v>0.7</v>
      </c>
      <c r="G247" t="s">
        <v>181</v>
      </c>
      <c r="H247" t="s">
        <v>262</v>
      </c>
    </row>
    <row r="248" spans="1:8">
      <c r="A248" t="s">
        <v>238</v>
      </c>
      <c r="B248" s="336">
        <v>41008</v>
      </c>
      <c r="C248">
        <v>21</v>
      </c>
      <c r="D248">
        <v>447</v>
      </c>
      <c r="E248">
        <v>0.9</v>
      </c>
      <c r="G248" t="s">
        <v>181</v>
      </c>
      <c r="H248" t="s">
        <v>262</v>
      </c>
    </row>
    <row r="249" spans="1:8">
      <c r="A249" t="s">
        <v>238</v>
      </c>
      <c r="B249" s="336">
        <v>41008</v>
      </c>
      <c r="C249">
        <v>21</v>
      </c>
      <c r="D249">
        <v>447</v>
      </c>
      <c r="E249">
        <v>0.9</v>
      </c>
      <c r="G249" t="s">
        <v>181</v>
      </c>
      <c r="H249" t="s">
        <v>262</v>
      </c>
    </row>
    <row r="250" spans="1:8">
      <c r="A250" t="s">
        <v>238</v>
      </c>
      <c r="B250" s="336">
        <v>41008</v>
      </c>
      <c r="C250">
        <v>21</v>
      </c>
      <c r="D250">
        <v>418</v>
      </c>
      <c r="E250">
        <v>0.6</v>
      </c>
      <c r="G250" t="s">
        <v>181</v>
      </c>
      <c r="H250" t="s">
        <v>262</v>
      </c>
    </row>
    <row r="251" spans="1:8">
      <c r="A251" t="s">
        <v>238</v>
      </c>
      <c r="B251" s="336">
        <v>41008</v>
      </c>
      <c r="C251">
        <v>21</v>
      </c>
      <c r="D251">
        <v>436</v>
      </c>
      <c r="E251">
        <v>0.7</v>
      </c>
      <c r="G251" t="s">
        <v>181</v>
      </c>
      <c r="H251" t="s">
        <v>262</v>
      </c>
    </row>
    <row r="252" spans="1:8">
      <c r="A252" t="s">
        <v>238</v>
      </c>
      <c r="B252" s="336">
        <v>41008</v>
      </c>
      <c r="C252">
        <v>21</v>
      </c>
      <c r="D252">
        <v>409</v>
      </c>
      <c r="E252">
        <v>0.6</v>
      </c>
      <c r="G252" t="s">
        <v>181</v>
      </c>
      <c r="H252" t="s">
        <v>262</v>
      </c>
    </row>
    <row r="253" spans="1:8">
      <c r="A253" t="s">
        <v>238</v>
      </c>
      <c r="B253" s="336">
        <v>41008</v>
      </c>
      <c r="C253">
        <v>22</v>
      </c>
      <c r="D253">
        <v>487</v>
      </c>
      <c r="E253">
        <v>1.1000000000000001</v>
      </c>
      <c r="G253" t="s">
        <v>181</v>
      </c>
      <c r="H253" t="s">
        <v>262</v>
      </c>
    </row>
    <row r="254" spans="1:8">
      <c r="A254" t="s">
        <v>238</v>
      </c>
      <c r="B254" s="336">
        <v>41008</v>
      </c>
      <c r="C254">
        <v>22</v>
      </c>
      <c r="D254">
        <v>407</v>
      </c>
      <c r="E254">
        <v>0.7</v>
      </c>
      <c r="G254" t="s">
        <v>181</v>
      </c>
      <c r="H254" t="s">
        <v>262</v>
      </c>
    </row>
    <row r="255" spans="1:8">
      <c r="A255" t="s">
        <v>238</v>
      </c>
      <c r="B255" s="336">
        <v>41008</v>
      </c>
      <c r="C255">
        <v>22</v>
      </c>
      <c r="D255">
        <v>438</v>
      </c>
      <c r="E255">
        <v>0.9</v>
      </c>
      <c r="G255" t="s">
        <v>181</v>
      </c>
      <c r="H255" t="s">
        <v>262</v>
      </c>
    </row>
    <row r="256" spans="1:8">
      <c r="A256" t="s">
        <v>238</v>
      </c>
      <c r="B256" s="336">
        <v>41008</v>
      </c>
      <c r="C256">
        <v>22</v>
      </c>
      <c r="D256">
        <v>462</v>
      </c>
      <c r="E256">
        <v>0.9</v>
      </c>
      <c r="G256" t="s">
        <v>181</v>
      </c>
      <c r="H256" t="s">
        <v>262</v>
      </c>
    </row>
    <row r="257" spans="1:8">
      <c r="A257" t="s">
        <v>238</v>
      </c>
      <c r="B257" s="336">
        <v>41008</v>
      </c>
      <c r="C257">
        <v>22</v>
      </c>
      <c r="D257">
        <v>417</v>
      </c>
      <c r="E257">
        <v>0.7</v>
      </c>
      <c r="G257" t="s">
        <v>181</v>
      </c>
      <c r="H257" t="s">
        <v>262</v>
      </c>
    </row>
    <row r="258" spans="1:8">
      <c r="A258" t="s">
        <v>238</v>
      </c>
      <c r="B258" s="336">
        <v>41008</v>
      </c>
      <c r="C258">
        <v>22</v>
      </c>
      <c r="D258">
        <v>434</v>
      </c>
      <c r="E258">
        <v>0.9</v>
      </c>
      <c r="G258" t="s">
        <v>181</v>
      </c>
      <c r="H258" t="s">
        <v>262</v>
      </c>
    </row>
    <row r="259" spans="1:8">
      <c r="A259" t="s">
        <v>238</v>
      </c>
      <c r="B259" s="336">
        <v>41008</v>
      </c>
      <c r="C259">
        <v>22</v>
      </c>
      <c r="D259">
        <v>426</v>
      </c>
      <c r="E259">
        <v>0.8</v>
      </c>
      <c r="G259" t="s">
        <v>181</v>
      </c>
      <c r="H259" t="s">
        <v>262</v>
      </c>
    </row>
    <row r="260" spans="1:8">
      <c r="A260" t="s">
        <v>238</v>
      </c>
      <c r="B260" s="336">
        <v>41008</v>
      </c>
      <c r="C260">
        <v>22</v>
      </c>
      <c r="D260">
        <v>470</v>
      </c>
      <c r="E260">
        <v>0.9</v>
      </c>
      <c r="G260" t="s">
        <v>181</v>
      </c>
      <c r="H260" t="s">
        <v>262</v>
      </c>
    </row>
    <row r="261" spans="1:8">
      <c r="A261" t="s">
        <v>238</v>
      </c>
      <c r="B261" s="336">
        <v>41008</v>
      </c>
      <c r="C261">
        <v>22</v>
      </c>
      <c r="D261">
        <v>467</v>
      </c>
      <c r="E261">
        <v>0.9</v>
      </c>
      <c r="G261" t="s">
        <v>181</v>
      </c>
      <c r="H261" t="s">
        <v>262</v>
      </c>
    </row>
    <row r="262" spans="1:8">
      <c r="A262" t="s">
        <v>238</v>
      </c>
      <c r="B262" s="336">
        <v>41008</v>
      </c>
      <c r="C262">
        <v>22</v>
      </c>
      <c r="D262">
        <v>417</v>
      </c>
      <c r="E262">
        <v>0.7</v>
      </c>
      <c r="G262" t="s">
        <v>181</v>
      </c>
      <c r="H262" t="s">
        <v>262</v>
      </c>
    </row>
    <row r="263" spans="1:8">
      <c r="A263" t="s">
        <v>238</v>
      </c>
      <c r="B263" s="336">
        <v>41008</v>
      </c>
      <c r="C263">
        <v>22</v>
      </c>
      <c r="D263">
        <v>414</v>
      </c>
      <c r="E263">
        <v>0.7</v>
      </c>
      <c r="G263" t="s">
        <v>181</v>
      </c>
      <c r="H263" t="s">
        <v>262</v>
      </c>
    </row>
    <row r="264" spans="1:8">
      <c r="A264" t="s">
        <v>238</v>
      </c>
      <c r="B264" s="336">
        <v>41008</v>
      </c>
      <c r="C264">
        <v>22</v>
      </c>
      <c r="D264">
        <v>475</v>
      </c>
      <c r="E264">
        <v>1.1000000000000001</v>
      </c>
      <c r="G264" t="s">
        <v>181</v>
      </c>
      <c r="H264" t="s">
        <v>262</v>
      </c>
    </row>
    <row r="265" spans="1:8">
      <c r="A265" t="s">
        <v>238</v>
      </c>
      <c r="B265" s="336">
        <v>41008</v>
      </c>
      <c r="C265">
        <v>22</v>
      </c>
      <c r="D265">
        <v>429</v>
      </c>
      <c r="E265">
        <v>0.8</v>
      </c>
      <c r="G265" t="s">
        <v>181</v>
      </c>
      <c r="H265" t="s">
        <v>262</v>
      </c>
    </row>
    <row r="266" spans="1:8">
      <c r="A266" t="s">
        <v>238</v>
      </c>
      <c r="B266" s="336">
        <v>41008</v>
      </c>
      <c r="C266">
        <v>22</v>
      </c>
      <c r="D266">
        <v>414</v>
      </c>
      <c r="E266">
        <v>0.7</v>
      </c>
      <c r="G266" t="s">
        <v>181</v>
      </c>
      <c r="H266" t="s">
        <v>262</v>
      </c>
    </row>
    <row r="267" spans="1:8">
      <c r="A267" t="s">
        <v>238</v>
      </c>
      <c r="B267" s="336">
        <v>41008</v>
      </c>
      <c r="C267">
        <v>22</v>
      </c>
      <c r="D267">
        <v>472</v>
      </c>
      <c r="E267">
        <v>1</v>
      </c>
      <c r="G267" t="s">
        <v>181</v>
      </c>
      <c r="H267" t="s">
        <v>262</v>
      </c>
    </row>
    <row r="268" spans="1:8">
      <c r="A268" t="s">
        <v>238</v>
      </c>
      <c r="B268" s="336">
        <v>41008</v>
      </c>
      <c r="C268">
        <v>22</v>
      </c>
      <c r="D268">
        <v>413</v>
      </c>
      <c r="E268">
        <v>0.7</v>
      </c>
      <c r="G268" t="s">
        <v>181</v>
      </c>
      <c r="H268" t="s">
        <v>262</v>
      </c>
    </row>
    <row r="269" spans="1:8">
      <c r="A269" t="s">
        <v>238</v>
      </c>
      <c r="B269" s="336">
        <v>41008</v>
      </c>
      <c r="C269">
        <v>22</v>
      </c>
      <c r="D269">
        <v>456</v>
      </c>
      <c r="E269">
        <v>0.9</v>
      </c>
      <c r="G269" t="s">
        <v>181</v>
      </c>
      <c r="H269" t="s">
        <v>262</v>
      </c>
    </row>
    <row r="270" spans="1:8">
      <c r="A270" t="s">
        <v>238</v>
      </c>
      <c r="B270" s="336">
        <v>41008</v>
      </c>
      <c r="C270">
        <v>22</v>
      </c>
      <c r="D270">
        <v>463</v>
      </c>
      <c r="E270">
        <v>1.1000000000000001</v>
      </c>
      <c r="G270" t="s">
        <v>181</v>
      </c>
      <c r="H270" t="s">
        <v>262</v>
      </c>
    </row>
    <row r="271" spans="1:8">
      <c r="A271" t="s">
        <v>238</v>
      </c>
      <c r="B271" s="336">
        <v>41008</v>
      </c>
      <c r="C271">
        <v>22</v>
      </c>
      <c r="D271">
        <v>418</v>
      </c>
      <c r="E271">
        <v>0.7</v>
      </c>
      <c r="G271" t="s">
        <v>181</v>
      </c>
      <c r="H271" t="s">
        <v>262</v>
      </c>
    </row>
    <row r="272" spans="1:8">
      <c r="A272" t="s">
        <v>238</v>
      </c>
      <c r="B272" s="336">
        <v>41008</v>
      </c>
      <c r="C272">
        <v>22</v>
      </c>
      <c r="D272">
        <v>455</v>
      </c>
      <c r="E272">
        <v>0.9</v>
      </c>
      <c r="G272" t="s">
        <v>181</v>
      </c>
      <c r="H272" t="s">
        <v>262</v>
      </c>
    </row>
    <row r="273" spans="1:8">
      <c r="A273" t="s">
        <v>238</v>
      </c>
      <c r="B273" s="336">
        <v>41008</v>
      </c>
      <c r="C273">
        <v>22</v>
      </c>
      <c r="D273">
        <v>427</v>
      </c>
      <c r="E273">
        <v>0.7</v>
      </c>
      <c r="G273" t="s">
        <v>181</v>
      </c>
      <c r="H273" t="s">
        <v>262</v>
      </c>
    </row>
    <row r="274" spans="1:8">
      <c r="A274" t="s">
        <v>238</v>
      </c>
      <c r="B274" s="336">
        <v>41008</v>
      </c>
      <c r="C274">
        <v>22</v>
      </c>
      <c r="D274">
        <v>464</v>
      </c>
      <c r="E274">
        <v>0.9</v>
      </c>
      <c r="G274" t="s">
        <v>181</v>
      </c>
      <c r="H274" t="s">
        <v>262</v>
      </c>
    </row>
    <row r="275" spans="1:8">
      <c r="A275" t="s">
        <v>238</v>
      </c>
      <c r="B275" s="336">
        <v>41008</v>
      </c>
      <c r="C275">
        <v>22</v>
      </c>
      <c r="D275">
        <v>392</v>
      </c>
      <c r="E275">
        <v>0.6</v>
      </c>
      <c r="G275" t="s">
        <v>181</v>
      </c>
      <c r="H275" t="s">
        <v>262</v>
      </c>
    </row>
    <row r="276" spans="1:8">
      <c r="A276" t="s">
        <v>238</v>
      </c>
      <c r="B276" s="336">
        <v>41008</v>
      </c>
      <c r="C276">
        <v>22</v>
      </c>
      <c r="D276">
        <v>418</v>
      </c>
      <c r="E276">
        <v>0.8</v>
      </c>
      <c r="G276" t="s">
        <v>181</v>
      </c>
      <c r="H276" t="s">
        <v>262</v>
      </c>
    </row>
    <row r="277" spans="1:8">
      <c r="A277" t="s">
        <v>238</v>
      </c>
      <c r="B277" s="336">
        <v>41008</v>
      </c>
      <c r="C277">
        <v>22</v>
      </c>
      <c r="D277">
        <v>488</v>
      </c>
      <c r="E277">
        <v>1</v>
      </c>
      <c r="G277" t="s">
        <v>181</v>
      </c>
      <c r="H277" t="s">
        <v>262</v>
      </c>
    </row>
    <row r="278" spans="1:8">
      <c r="A278" t="s">
        <v>238</v>
      </c>
      <c r="B278" s="336">
        <v>41008</v>
      </c>
      <c r="C278">
        <v>22</v>
      </c>
      <c r="D278">
        <v>404</v>
      </c>
      <c r="E278">
        <v>0.6</v>
      </c>
      <c r="G278" t="s">
        <v>181</v>
      </c>
      <c r="H278" t="s">
        <v>262</v>
      </c>
    </row>
    <row r="279" spans="1:8">
      <c r="A279" t="s">
        <v>238</v>
      </c>
      <c r="B279" s="336">
        <v>41008</v>
      </c>
      <c r="C279">
        <v>22</v>
      </c>
      <c r="D279">
        <v>419</v>
      </c>
      <c r="E279">
        <v>0.7</v>
      </c>
      <c r="G279" t="s">
        <v>181</v>
      </c>
      <c r="H279" t="s">
        <v>262</v>
      </c>
    </row>
    <row r="280" spans="1:8">
      <c r="A280" t="s">
        <v>238</v>
      </c>
      <c r="B280" s="336">
        <v>41008</v>
      </c>
      <c r="C280">
        <v>22</v>
      </c>
      <c r="D280">
        <v>407</v>
      </c>
      <c r="E280">
        <v>0.6</v>
      </c>
      <c r="G280" t="s">
        <v>181</v>
      </c>
      <c r="H280" t="s">
        <v>262</v>
      </c>
    </row>
    <row r="281" spans="1:8">
      <c r="A281" t="s">
        <v>238</v>
      </c>
      <c r="B281" s="336">
        <v>41008</v>
      </c>
      <c r="C281">
        <v>22</v>
      </c>
      <c r="D281">
        <v>437</v>
      </c>
      <c r="E281">
        <v>0.8</v>
      </c>
      <c r="G281" t="s">
        <v>181</v>
      </c>
      <c r="H281" t="s">
        <v>262</v>
      </c>
    </row>
    <row r="282" spans="1:8">
      <c r="A282" t="s">
        <v>238</v>
      </c>
      <c r="B282" s="336">
        <v>41008</v>
      </c>
      <c r="C282">
        <v>22</v>
      </c>
      <c r="D282">
        <v>450</v>
      </c>
      <c r="E282">
        <v>0.9</v>
      </c>
      <c r="G282" t="s">
        <v>181</v>
      </c>
      <c r="H282" t="s">
        <v>262</v>
      </c>
    </row>
    <row r="283" spans="1:8">
      <c r="A283" t="s">
        <v>238</v>
      </c>
      <c r="B283" s="336">
        <v>41008</v>
      </c>
      <c r="C283">
        <v>22</v>
      </c>
      <c r="D283">
        <v>443</v>
      </c>
      <c r="E283">
        <v>0.7</v>
      </c>
      <c r="G283" t="s">
        <v>181</v>
      </c>
      <c r="H283" t="s">
        <v>262</v>
      </c>
    </row>
    <row r="284" spans="1:8">
      <c r="A284" t="s">
        <v>238</v>
      </c>
      <c r="B284" s="336">
        <v>41008</v>
      </c>
      <c r="C284">
        <v>22</v>
      </c>
      <c r="D284">
        <v>437</v>
      </c>
      <c r="E284">
        <v>0.9</v>
      </c>
      <c r="G284" t="s">
        <v>181</v>
      </c>
      <c r="H284" t="s">
        <v>262</v>
      </c>
    </row>
    <row r="285" spans="1:8">
      <c r="A285" t="s">
        <v>238</v>
      </c>
      <c r="B285" s="336">
        <v>41008</v>
      </c>
      <c r="C285">
        <v>22</v>
      </c>
      <c r="D285">
        <v>445</v>
      </c>
      <c r="E285">
        <v>0.9</v>
      </c>
      <c r="G285" t="s">
        <v>181</v>
      </c>
      <c r="H285" t="s">
        <v>262</v>
      </c>
    </row>
    <row r="286" spans="1:8">
      <c r="A286" t="s">
        <v>238</v>
      </c>
      <c r="B286" s="336">
        <v>41008</v>
      </c>
      <c r="C286">
        <v>22</v>
      </c>
      <c r="D286">
        <v>440</v>
      </c>
      <c r="E286">
        <v>0.9</v>
      </c>
      <c r="G286" t="s">
        <v>181</v>
      </c>
      <c r="H286" t="s">
        <v>262</v>
      </c>
    </row>
    <row r="287" spans="1:8">
      <c r="A287" t="s">
        <v>238</v>
      </c>
      <c r="B287" s="336">
        <v>41008</v>
      </c>
      <c r="C287">
        <v>22</v>
      </c>
      <c r="D287">
        <v>418</v>
      </c>
      <c r="E287">
        <v>0.6</v>
      </c>
      <c r="G287" t="s">
        <v>181</v>
      </c>
      <c r="H287" t="s">
        <v>262</v>
      </c>
    </row>
    <row r="288" spans="1:8">
      <c r="A288" t="s">
        <v>238</v>
      </c>
      <c r="B288" s="336">
        <v>41008</v>
      </c>
      <c r="C288">
        <v>22</v>
      </c>
      <c r="D288">
        <v>441</v>
      </c>
      <c r="E288">
        <v>0.9</v>
      </c>
      <c r="G288" t="s">
        <v>181</v>
      </c>
      <c r="H288" t="s">
        <v>262</v>
      </c>
    </row>
    <row r="289" spans="1:8">
      <c r="A289" t="s">
        <v>238</v>
      </c>
      <c r="B289" s="336">
        <v>41008</v>
      </c>
      <c r="C289">
        <v>22</v>
      </c>
      <c r="D289">
        <v>420</v>
      </c>
      <c r="E289">
        <v>0.7</v>
      </c>
      <c r="G289" t="s">
        <v>181</v>
      </c>
      <c r="H289" t="s">
        <v>262</v>
      </c>
    </row>
    <row r="290" spans="1:8">
      <c r="A290" t="s">
        <v>238</v>
      </c>
      <c r="B290" s="336">
        <v>41008</v>
      </c>
      <c r="C290">
        <v>22</v>
      </c>
      <c r="D290">
        <v>408</v>
      </c>
      <c r="E290">
        <v>0.6</v>
      </c>
      <c r="G290" t="s">
        <v>181</v>
      </c>
      <c r="H290" t="s">
        <v>262</v>
      </c>
    </row>
    <row r="291" spans="1:8">
      <c r="A291" t="s">
        <v>238</v>
      </c>
      <c r="B291" s="336">
        <v>41008</v>
      </c>
      <c r="C291">
        <v>22</v>
      </c>
      <c r="D291">
        <v>418</v>
      </c>
      <c r="E291">
        <v>0.6</v>
      </c>
      <c r="G291" t="s">
        <v>181</v>
      </c>
      <c r="H291" t="s">
        <v>262</v>
      </c>
    </row>
    <row r="292" spans="1:8">
      <c r="A292" t="s">
        <v>238</v>
      </c>
      <c r="B292" s="336">
        <v>41008</v>
      </c>
      <c r="C292">
        <v>22</v>
      </c>
      <c r="D292">
        <v>416</v>
      </c>
      <c r="E292">
        <v>0.7</v>
      </c>
      <c r="G292" t="s">
        <v>181</v>
      </c>
      <c r="H292" t="s">
        <v>262</v>
      </c>
    </row>
    <row r="293" spans="1:8">
      <c r="A293" t="s">
        <v>238</v>
      </c>
      <c r="B293" s="336">
        <v>41008</v>
      </c>
      <c r="C293">
        <v>22</v>
      </c>
      <c r="D293">
        <v>410</v>
      </c>
      <c r="E293">
        <v>0.7</v>
      </c>
      <c r="G293" t="s">
        <v>181</v>
      </c>
      <c r="H293" t="s">
        <v>262</v>
      </c>
    </row>
    <row r="294" spans="1:8">
      <c r="A294" t="s">
        <v>238</v>
      </c>
      <c r="B294" s="336">
        <v>41008</v>
      </c>
      <c r="C294">
        <v>22</v>
      </c>
      <c r="D294">
        <v>476</v>
      </c>
      <c r="E294">
        <v>1.2</v>
      </c>
      <c r="G294" t="s">
        <v>181</v>
      </c>
      <c r="H294" t="s">
        <v>262</v>
      </c>
    </row>
    <row r="295" spans="1:8">
      <c r="A295" t="s">
        <v>238</v>
      </c>
      <c r="B295" s="336">
        <v>41008</v>
      </c>
      <c r="C295">
        <v>22</v>
      </c>
      <c r="D295">
        <v>416</v>
      </c>
      <c r="E295">
        <v>0.7</v>
      </c>
      <c r="G295" t="s">
        <v>181</v>
      </c>
      <c r="H295" t="s">
        <v>262</v>
      </c>
    </row>
    <row r="296" spans="1:8">
      <c r="A296" t="s">
        <v>238</v>
      </c>
      <c r="B296" s="336">
        <v>41008</v>
      </c>
      <c r="C296">
        <v>22</v>
      </c>
      <c r="D296">
        <v>403</v>
      </c>
      <c r="E296">
        <v>0.5</v>
      </c>
      <c r="G296" t="s">
        <v>181</v>
      </c>
      <c r="H296" t="s">
        <v>262</v>
      </c>
    </row>
    <row r="297" spans="1:8">
      <c r="A297" t="s">
        <v>238</v>
      </c>
      <c r="B297" s="336">
        <v>41008</v>
      </c>
      <c r="C297">
        <v>22</v>
      </c>
      <c r="D297">
        <v>442</v>
      </c>
      <c r="E297">
        <v>0.8</v>
      </c>
      <c r="G297" t="s">
        <v>181</v>
      </c>
      <c r="H297" t="s">
        <v>262</v>
      </c>
    </row>
    <row r="298" spans="1:8">
      <c r="A298" t="s">
        <v>238</v>
      </c>
      <c r="B298" s="336">
        <v>41008</v>
      </c>
      <c r="C298">
        <v>22</v>
      </c>
      <c r="D298">
        <v>425</v>
      </c>
      <c r="E298">
        <v>0.8</v>
      </c>
      <c r="G298" t="s">
        <v>181</v>
      </c>
      <c r="H298" t="s">
        <v>262</v>
      </c>
    </row>
    <row r="299" spans="1:8">
      <c r="A299" t="s">
        <v>238</v>
      </c>
      <c r="B299" s="336">
        <v>41008</v>
      </c>
      <c r="C299">
        <v>22</v>
      </c>
      <c r="D299">
        <v>440</v>
      </c>
      <c r="E299">
        <v>0.8</v>
      </c>
      <c r="G299" t="s">
        <v>181</v>
      </c>
      <c r="H299" t="s">
        <v>262</v>
      </c>
    </row>
    <row r="300" spans="1:8">
      <c r="A300" t="s">
        <v>238</v>
      </c>
      <c r="B300" s="336">
        <v>41008</v>
      </c>
      <c r="C300">
        <v>22</v>
      </c>
      <c r="D300">
        <v>402</v>
      </c>
      <c r="E300">
        <v>0.6</v>
      </c>
      <c r="G300" t="s">
        <v>181</v>
      </c>
      <c r="H300" t="s">
        <v>262</v>
      </c>
    </row>
    <row r="301" spans="1:8">
      <c r="A301" t="s">
        <v>238</v>
      </c>
      <c r="B301" s="336">
        <v>41008</v>
      </c>
      <c r="C301">
        <v>22</v>
      </c>
      <c r="D301">
        <v>422</v>
      </c>
      <c r="E301">
        <v>0.7</v>
      </c>
      <c r="G301" t="s">
        <v>181</v>
      </c>
      <c r="H301" t="s">
        <v>262</v>
      </c>
    </row>
    <row r="302" spans="1:8">
      <c r="A302" t="s">
        <v>238</v>
      </c>
      <c r="B302" s="336">
        <v>41008</v>
      </c>
      <c r="C302">
        <v>22</v>
      </c>
      <c r="D302">
        <v>484</v>
      </c>
      <c r="E302">
        <v>1.2</v>
      </c>
      <c r="G302" t="s">
        <v>181</v>
      </c>
      <c r="H302" t="s">
        <v>262</v>
      </c>
    </row>
    <row r="303" spans="1:8">
      <c r="A303" t="s">
        <v>238</v>
      </c>
      <c r="B303" s="336">
        <v>41008</v>
      </c>
      <c r="C303">
        <v>22</v>
      </c>
      <c r="D303">
        <v>404</v>
      </c>
      <c r="E303">
        <v>0.6</v>
      </c>
      <c r="G303" t="s">
        <v>181</v>
      </c>
      <c r="H303" t="s">
        <v>262</v>
      </c>
    </row>
    <row r="304" spans="1:8">
      <c r="A304" t="s">
        <v>238</v>
      </c>
      <c r="B304" s="336">
        <v>41008</v>
      </c>
      <c r="C304">
        <v>22</v>
      </c>
      <c r="D304">
        <v>473</v>
      </c>
      <c r="E304">
        <v>1.1000000000000001</v>
      </c>
      <c r="G304" t="s">
        <v>181</v>
      </c>
      <c r="H304" t="s">
        <v>262</v>
      </c>
    </row>
    <row r="305" spans="1:8">
      <c r="A305" t="s">
        <v>238</v>
      </c>
      <c r="B305" s="336">
        <v>41008</v>
      </c>
      <c r="C305">
        <v>22</v>
      </c>
      <c r="D305">
        <v>455</v>
      </c>
      <c r="E305">
        <v>0.9</v>
      </c>
      <c r="G305" t="s">
        <v>181</v>
      </c>
      <c r="H305" t="s">
        <v>262</v>
      </c>
    </row>
    <row r="306" spans="1:8">
      <c r="A306" t="s">
        <v>238</v>
      </c>
      <c r="B306" s="336">
        <v>41008</v>
      </c>
      <c r="C306">
        <v>22</v>
      </c>
      <c r="D306">
        <v>445</v>
      </c>
      <c r="E306">
        <v>0.7</v>
      </c>
      <c r="G306" t="s">
        <v>181</v>
      </c>
      <c r="H306" t="s">
        <v>262</v>
      </c>
    </row>
    <row r="307" spans="1:8">
      <c r="A307" t="s">
        <v>238</v>
      </c>
      <c r="B307" s="336">
        <v>41008</v>
      </c>
      <c r="C307">
        <v>22</v>
      </c>
      <c r="D307">
        <v>496</v>
      </c>
      <c r="E307">
        <v>1.1000000000000001</v>
      </c>
      <c r="G307" t="s">
        <v>181</v>
      </c>
      <c r="H307" t="s">
        <v>262</v>
      </c>
    </row>
    <row r="308" spans="1:8">
      <c r="A308" t="s">
        <v>238</v>
      </c>
      <c r="B308" s="336">
        <v>41008</v>
      </c>
      <c r="C308">
        <v>22</v>
      </c>
      <c r="D308">
        <v>407</v>
      </c>
      <c r="E308">
        <v>0.6</v>
      </c>
      <c r="G308" t="s">
        <v>181</v>
      </c>
      <c r="H308" t="s">
        <v>262</v>
      </c>
    </row>
    <row r="309" spans="1:8">
      <c r="A309" t="s">
        <v>238</v>
      </c>
      <c r="B309" s="336">
        <v>41008</v>
      </c>
      <c r="C309">
        <v>22</v>
      </c>
      <c r="D309">
        <v>413</v>
      </c>
      <c r="E309">
        <v>0.6</v>
      </c>
      <c r="G309" t="s">
        <v>181</v>
      </c>
      <c r="H309" t="s">
        <v>262</v>
      </c>
    </row>
    <row r="310" spans="1:8">
      <c r="A310" t="s">
        <v>238</v>
      </c>
      <c r="B310" s="336">
        <v>41008</v>
      </c>
      <c r="C310">
        <v>22</v>
      </c>
      <c r="D310">
        <v>449</v>
      </c>
      <c r="E310">
        <v>0.9</v>
      </c>
      <c r="G310" t="s">
        <v>181</v>
      </c>
      <c r="H310" t="s">
        <v>262</v>
      </c>
    </row>
    <row r="311" spans="1:8">
      <c r="A311" t="s">
        <v>238</v>
      </c>
      <c r="B311" s="336">
        <v>41008</v>
      </c>
      <c r="C311">
        <v>22</v>
      </c>
      <c r="D311">
        <v>420</v>
      </c>
      <c r="E311">
        <v>0.7</v>
      </c>
      <c r="G311" t="s">
        <v>181</v>
      </c>
      <c r="H311" t="s">
        <v>262</v>
      </c>
    </row>
    <row r="312" spans="1:8">
      <c r="A312" t="s">
        <v>238</v>
      </c>
      <c r="B312" s="336">
        <v>41015</v>
      </c>
      <c r="C312">
        <v>21</v>
      </c>
      <c r="D312">
        <v>445</v>
      </c>
      <c r="G312" t="s">
        <v>181</v>
      </c>
      <c r="H312" t="s">
        <v>262</v>
      </c>
    </row>
    <row r="313" spans="1:8">
      <c r="A313" t="s">
        <v>238</v>
      </c>
      <c r="B313" s="336">
        <v>41015</v>
      </c>
      <c r="C313">
        <v>21</v>
      </c>
      <c r="D313">
        <v>435</v>
      </c>
      <c r="G313" t="s">
        <v>181</v>
      </c>
      <c r="H313" t="s">
        <v>262</v>
      </c>
    </row>
    <row r="314" spans="1:8">
      <c r="A314" t="s">
        <v>238</v>
      </c>
      <c r="B314" s="336">
        <v>41015</v>
      </c>
      <c r="C314">
        <v>21</v>
      </c>
      <c r="D314">
        <v>480</v>
      </c>
      <c r="G314" t="s">
        <v>181</v>
      </c>
      <c r="H314" t="s">
        <v>262</v>
      </c>
    </row>
    <row r="315" spans="1:8">
      <c r="A315" t="s">
        <v>238</v>
      </c>
      <c r="B315" s="336">
        <v>41015</v>
      </c>
      <c r="C315">
        <v>21</v>
      </c>
      <c r="D315">
        <v>462</v>
      </c>
      <c r="G315" t="s">
        <v>181</v>
      </c>
      <c r="H315" t="s">
        <v>262</v>
      </c>
    </row>
    <row r="316" spans="1:8">
      <c r="A316" t="s">
        <v>238</v>
      </c>
      <c r="B316" s="336">
        <v>41015</v>
      </c>
      <c r="C316">
        <v>21</v>
      </c>
      <c r="D316">
        <v>431</v>
      </c>
      <c r="G316" t="s">
        <v>181</v>
      </c>
      <c r="H316" t="s">
        <v>262</v>
      </c>
    </row>
    <row r="317" spans="1:8">
      <c r="A317" t="s">
        <v>238</v>
      </c>
      <c r="B317" s="336">
        <v>41015</v>
      </c>
      <c r="C317">
        <v>21</v>
      </c>
      <c r="D317">
        <v>444</v>
      </c>
      <c r="G317" t="s">
        <v>181</v>
      </c>
      <c r="H317" t="s">
        <v>262</v>
      </c>
    </row>
    <row r="318" spans="1:8">
      <c r="A318" t="s">
        <v>238</v>
      </c>
      <c r="B318" s="336">
        <v>41015</v>
      </c>
      <c r="C318">
        <v>21</v>
      </c>
      <c r="D318">
        <v>412</v>
      </c>
      <c r="G318" t="s">
        <v>181</v>
      </c>
      <c r="H318" t="s">
        <v>262</v>
      </c>
    </row>
    <row r="319" spans="1:8">
      <c r="A319" t="s">
        <v>238</v>
      </c>
      <c r="B319" s="336">
        <v>41015</v>
      </c>
      <c r="C319">
        <v>21</v>
      </c>
      <c r="D319">
        <v>425</v>
      </c>
      <c r="G319" t="s">
        <v>181</v>
      </c>
      <c r="H319" t="s">
        <v>262</v>
      </c>
    </row>
    <row r="320" spans="1:8">
      <c r="A320" t="s">
        <v>238</v>
      </c>
      <c r="B320" s="336">
        <v>41015</v>
      </c>
      <c r="C320">
        <v>21</v>
      </c>
      <c r="D320">
        <v>471</v>
      </c>
      <c r="E320">
        <v>1</v>
      </c>
      <c r="F320">
        <v>5</v>
      </c>
      <c r="G320" t="s">
        <v>181</v>
      </c>
      <c r="H320" t="s">
        <v>262</v>
      </c>
    </row>
    <row r="321" spans="1:8">
      <c r="A321" t="s">
        <v>238</v>
      </c>
      <c r="B321" s="336">
        <v>41015</v>
      </c>
      <c r="C321">
        <v>21</v>
      </c>
      <c r="D321">
        <v>418</v>
      </c>
      <c r="G321" t="s">
        <v>181</v>
      </c>
      <c r="H321" t="s">
        <v>262</v>
      </c>
    </row>
    <row r="322" spans="1:8">
      <c r="A322" t="s">
        <v>238</v>
      </c>
      <c r="B322" s="336">
        <v>41015</v>
      </c>
      <c r="C322">
        <v>21</v>
      </c>
      <c r="D322">
        <v>448</v>
      </c>
      <c r="G322" t="s">
        <v>181</v>
      </c>
      <c r="H322" t="s">
        <v>262</v>
      </c>
    </row>
    <row r="323" spans="1:8">
      <c r="A323" t="s">
        <v>238</v>
      </c>
      <c r="B323" s="336">
        <v>41015</v>
      </c>
      <c r="C323">
        <v>21</v>
      </c>
      <c r="D323">
        <v>461</v>
      </c>
      <c r="G323" t="s">
        <v>181</v>
      </c>
      <c r="H323" t="s">
        <v>262</v>
      </c>
    </row>
    <row r="324" spans="1:8">
      <c r="A324" t="s">
        <v>238</v>
      </c>
      <c r="B324" s="336">
        <v>41015</v>
      </c>
      <c r="C324">
        <v>21</v>
      </c>
      <c r="D324">
        <v>486</v>
      </c>
      <c r="E324">
        <v>0.9</v>
      </c>
      <c r="F324">
        <v>5</v>
      </c>
      <c r="G324" t="s">
        <v>181</v>
      </c>
      <c r="H324" t="s">
        <v>262</v>
      </c>
    </row>
    <row r="325" spans="1:8">
      <c r="A325" t="s">
        <v>238</v>
      </c>
      <c r="B325" s="336">
        <v>41015</v>
      </c>
      <c r="C325">
        <v>21</v>
      </c>
      <c r="D325">
        <v>475</v>
      </c>
      <c r="E325">
        <v>0.9</v>
      </c>
      <c r="F325">
        <v>4</v>
      </c>
      <c r="G325" t="s">
        <v>181</v>
      </c>
      <c r="H325" t="s">
        <v>262</v>
      </c>
    </row>
    <row r="326" spans="1:8">
      <c r="A326" t="s">
        <v>238</v>
      </c>
      <c r="B326" s="336">
        <v>41015</v>
      </c>
      <c r="C326">
        <v>21</v>
      </c>
      <c r="D326">
        <v>404</v>
      </c>
      <c r="G326" t="s">
        <v>181</v>
      </c>
      <c r="H326" t="s">
        <v>262</v>
      </c>
    </row>
    <row r="327" spans="1:8">
      <c r="A327" t="s">
        <v>238</v>
      </c>
      <c r="B327" s="336">
        <v>41015</v>
      </c>
      <c r="C327">
        <v>21</v>
      </c>
      <c r="D327">
        <v>409</v>
      </c>
      <c r="G327" t="s">
        <v>181</v>
      </c>
      <c r="H327" t="s">
        <v>262</v>
      </c>
    </row>
    <row r="328" spans="1:8">
      <c r="A328" t="s">
        <v>238</v>
      </c>
      <c r="B328" s="336">
        <v>41015</v>
      </c>
      <c r="C328">
        <v>21</v>
      </c>
      <c r="D328">
        <v>429</v>
      </c>
      <c r="G328" t="s">
        <v>181</v>
      </c>
      <c r="H328" t="s">
        <v>262</v>
      </c>
    </row>
    <row r="329" spans="1:8">
      <c r="A329" t="s">
        <v>238</v>
      </c>
      <c r="B329" s="336">
        <v>41015</v>
      </c>
      <c r="C329">
        <v>21</v>
      </c>
      <c r="D329">
        <v>460</v>
      </c>
      <c r="G329" t="s">
        <v>181</v>
      </c>
      <c r="H329" t="s">
        <v>262</v>
      </c>
    </row>
    <row r="330" spans="1:8">
      <c r="A330" t="s">
        <v>238</v>
      </c>
      <c r="B330" s="336">
        <v>41015</v>
      </c>
      <c r="C330">
        <v>21</v>
      </c>
      <c r="D330">
        <v>435</v>
      </c>
      <c r="G330" t="s">
        <v>181</v>
      </c>
      <c r="H330" t="s">
        <v>262</v>
      </c>
    </row>
    <row r="331" spans="1:8">
      <c r="A331" t="s">
        <v>238</v>
      </c>
      <c r="B331" s="336">
        <v>41015</v>
      </c>
      <c r="C331">
        <v>21</v>
      </c>
      <c r="D331">
        <v>412</v>
      </c>
      <c r="G331" t="s">
        <v>181</v>
      </c>
      <c r="H331" t="s">
        <v>262</v>
      </c>
    </row>
    <row r="332" spans="1:8">
      <c r="A332" t="s">
        <v>238</v>
      </c>
      <c r="B332" s="336">
        <v>41015</v>
      </c>
      <c r="C332">
        <v>21</v>
      </c>
      <c r="D332">
        <v>456</v>
      </c>
      <c r="E332">
        <v>0.8</v>
      </c>
      <c r="F332">
        <v>4</v>
      </c>
      <c r="G332" t="s">
        <v>181</v>
      </c>
      <c r="H332" t="s">
        <v>262</v>
      </c>
    </row>
    <row r="333" spans="1:8">
      <c r="A333" t="s">
        <v>238</v>
      </c>
      <c r="B333" s="336">
        <v>41015</v>
      </c>
      <c r="C333">
        <v>21</v>
      </c>
      <c r="D333">
        <v>470</v>
      </c>
      <c r="E333">
        <v>1.1000000000000001</v>
      </c>
      <c r="F333">
        <v>4</v>
      </c>
      <c r="G333" t="s">
        <v>181</v>
      </c>
      <c r="H333" t="s">
        <v>262</v>
      </c>
    </row>
    <row r="334" spans="1:8">
      <c r="A334" t="s">
        <v>238</v>
      </c>
      <c r="B334" s="336">
        <v>41015</v>
      </c>
      <c r="C334">
        <v>21</v>
      </c>
      <c r="D334">
        <v>392</v>
      </c>
      <c r="E334">
        <v>0.6</v>
      </c>
      <c r="F334">
        <v>5</v>
      </c>
      <c r="G334" t="s">
        <v>181</v>
      </c>
      <c r="H334" t="s">
        <v>262</v>
      </c>
    </row>
    <row r="335" spans="1:8">
      <c r="A335" t="s">
        <v>238</v>
      </c>
      <c r="B335" s="336">
        <v>41015</v>
      </c>
      <c r="C335">
        <v>21</v>
      </c>
      <c r="D335">
        <v>448</v>
      </c>
      <c r="G335" t="s">
        <v>181</v>
      </c>
      <c r="H335" t="s">
        <v>262</v>
      </c>
    </row>
    <row r="336" spans="1:8">
      <c r="A336" t="s">
        <v>238</v>
      </c>
      <c r="B336" s="336">
        <v>41015</v>
      </c>
      <c r="C336">
        <v>21</v>
      </c>
      <c r="D336">
        <v>432</v>
      </c>
      <c r="G336" t="s">
        <v>181</v>
      </c>
      <c r="H336" t="s">
        <v>262</v>
      </c>
    </row>
    <row r="337" spans="1:8">
      <c r="A337" t="s">
        <v>238</v>
      </c>
      <c r="B337" s="336">
        <v>41015</v>
      </c>
      <c r="C337">
        <v>21</v>
      </c>
      <c r="D337">
        <v>424</v>
      </c>
      <c r="G337" t="s">
        <v>181</v>
      </c>
      <c r="H337" t="s">
        <v>262</v>
      </c>
    </row>
    <row r="338" spans="1:8">
      <c r="A338" t="s">
        <v>238</v>
      </c>
      <c r="B338" s="336">
        <v>41015</v>
      </c>
      <c r="C338">
        <v>21</v>
      </c>
      <c r="D338">
        <v>420</v>
      </c>
      <c r="G338" t="s">
        <v>181</v>
      </c>
      <c r="H338" t="s">
        <v>262</v>
      </c>
    </row>
    <row r="339" spans="1:8">
      <c r="A339" t="s">
        <v>238</v>
      </c>
      <c r="B339" s="336">
        <v>41015</v>
      </c>
      <c r="C339">
        <v>21</v>
      </c>
      <c r="D339">
        <v>405</v>
      </c>
      <c r="G339" t="s">
        <v>181</v>
      </c>
      <c r="H339" t="s">
        <v>262</v>
      </c>
    </row>
    <row r="340" spans="1:8">
      <c r="A340" t="s">
        <v>238</v>
      </c>
      <c r="B340" s="336">
        <v>41015</v>
      </c>
      <c r="C340">
        <v>21</v>
      </c>
      <c r="D340">
        <v>451</v>
      </c>
      <c r="G340" t="s">
        <v>181</v>
      </c>
      <c r="H340" t="s">
        <v>262</v>
      </c>
    </row>
    <row r="341" spans="1:8">
      <c r="A341" t="s">
        <v>238</v>
      </c>
      <c r="B341" s="336">
        <v>41015</v>
      </c>
      <c r="C341">
        <v>21</v>
      </c>
      <c r="D341">
        <v>460</v>
      </c>
      <c r="G341" t="s">
        <v>181</v>
      </c>
      <c r="H341" t="s">
        <v>262</v>
      </c>
    </row>
    <row r="342" spans="1:8">
      <c r="A342" t="s">
        <v>238</v>
      </c>
      <c r="B342" s="336">
        <v>41015</v>
      </c>
      <c r="C342">
        <v>21</v>
      </c>
      <c r="D342">
        <v>415</v>
      </c>
      <c r="G342" t="s">
        <v>181</v>
      </c>
      <c r="H342" t="s">
        <v>262</v>
      </c>
    </row>
    <row r="343" spans="1:8">
      <c r="A343" t="s">
        <v>238</v>
      </c>
      <c r="B343" s="336">
        <v>41015</v>
      </c>
      <c r="C343">
        <v>21</v>
      </c>
      <c r="D343">
        <v>406</v>
      </c>
      <c r="G343" t="s">
        <v>181</v>
      </c>
      <c r="H343" t="s">
        <v>262</v>
      </c>
    </row>
    <row r="344" spans="1:8">
      <c r="A344" t="s">
        <v>238</v>
      </c>
      <c r="B344" s="336">
        <v>41015</v>
      </c>
      <c r="C344">
        <v>21</v>
      </c>
      <c r="D344">
        <v>475</v>
      </c>
      <c r="G344" t="s">
        <v>181</v>
      </c>
      <c r="H344" t="s">
        <v>262</v>
      </c>
    </row>
    <row r="345" spans="1:8">
      <c r="A345" t="s">
        <v>238</v>
      </c>
      <c r="B345" s="336">
        <v>41015</v>
      </c>
      <c r="C345">
        <v>21</v>
      </c>
      <c r="D345">
        <v>435</v>
      </c>
      <c r="G345" t="s">
        <v>181</v>
      </c>
      <c r="H345" t="s">
        <v>262</v>
      </c>
    </row>
    <row r="346" spans="1:8">
      <c r="A346" t="s">
        <v>238</v>
      </c>
      <c r="B346" s="336">
        <v>41015</v>
      </c>
      <c r="C346">
        <v>21</v>
      </c>
      <c r="D346">
        <v>402</v>
      </c>
      <c r="G346" t="s">
        <v>181</v>
      </c>
      <c r="H346" t="s">
        <v>262</v>
      </c>
    </row>
    <row r="347" spans="1:8">
      <c r="A347" t="s">
        <v>238</v>
      </c>
      <c r="B347" s="336">
        <v>41015</v>
      </c>
      <c r="C347">
        <v>21</v>
      </c>
      <c r="D347">
        <v>468</v>
      </c>
      <c r="G347" t="s">
        <v>181</v>
      </c>
      <c r="H347" t="s">
        <v>262</v>
      </c>
    </row>
    <row r="348" spans="1:8">
      <c r="A348" t="s">
        <v>238</v>
      </c>
      <c r="B348" s="336">
        <v>41015</v>
      </c>
      <c r="C348">
        <v>21</v>
      </c>
      <c r="D348">
        <v>440</v>
      </c>
      <c r="G348" t="s">
        <v>181</v>
      </c>
      <c r="H348" t="s">
        <v>262</v>
      </c>
    </row>
    <row r="349" spans="1:8">
      <c r="A349" t="s">
        <v>238</v>
      </c>
      <c r="B349" s="336">
        <v>41015</v>
      </c>
      <c r="C349">
        <v>21</v>
      </c>
      <c r="D349">
        <v>465</v>
      </c>
      <c r="G349" t="s">
        <v>181</v>
      </c>
      <c r="H349" t="s">
        <v>262</v>
      </c>
    </row>
    <row r="350" spans="1:8">
      <c r="A350" t="s">
        <v>238</v>
      </c>
      <c r="B350" s="336">
        <v>41015</v>
      </c>
      <c r="C350">
        <v>21</v>
      </c>
      <c r="D350">
        <v>436</v>
      </c>
      <c r="G350" t="s">
        <v>181</v>
      </c>
      <c r="H350" t="s">
        <v>262</v>
      </c>
    </row>
    <row r="351" spans="1:8">
      <c r="A351" t="s">
        <v>238</v>
      </c>
      <c r="B351" s="336">
        <v>41015</v>
      </c>
      <c r="C351">
        <v>21</v>
      </c>
      <c r="D351">
        <v>434</v>
      </c>
      <c r="G351" t="s">
        <v>181</v>
      </c>
      <c r="H351" t="s">
        <v>262</v>
      </c>
    </row>
    <row r="352" spans="1:8">
      <c r="A352" t="s">
        <v>238</v>
      </c>
      <c r="B352" s="336">
        <v>41015</v>
      </c>
      <c r="C352">
        <v>21</v>
      </c>
      <c r="D352">
        <v>390</v>
      </c>
      <c r="G352" t="s">
        <v>181</v>
      </c>
      <c r="H352" t="s">
        <v>262</v>
      </c>
    </row>
    <row r="353" spans="1:8">
      <c r="A353" t="s">
        <v>238</v>
      </c>
      <c r="B353" s="336">
        <v>41015</v>
      </c>
      <c r="C353">
        <v>21</v>
      </c>
      <c r="D353">
        <v>455</v>
      </c>
      <c r="G353" t="s">
        <v>181</v>
      </c>
      <c r="H353" t="s">
        <v>262</v>
      </c>
    </row>
    <row r="354" spans="1:8">
      <c r="A354" t="s">
        <v>238</v>
      </c>
      <c r="B354" s="336">
        <v>41015</v>
      </c>
      <c r="C354">
        <v>21</v>
      </c>
      <c r="D354">
        <v>428</v>
      </c>
      <c r="G354" t="s">
        <v>181</v>
      </c>
      <c r="H354" t="s">
        <v>262</v>
      </c>
    </row>
    <row r="355" spans="1:8">
      <c r="A355" t="s">
        <v>238</v>
      </c>
      <c r="B355" s="336">
        <v>41015</v>
      </c>
      <c r="C355">
        <v>21</v>
      </c>
      <c r="D355">
        <v>414</v>
      </c>
      <c r="G355" t="s">
        <v>181</v>
      </c>
      <c r="H355" t="s">
        <v>262</v>
      </c>
    </row>
    <row r="356" spans="1:8">
      <c r="A356" t="s">
        <v>238</v>
      </c>
      <c r="B356" s="336">
        <v>41015</v>
      </c>
      <c r="C356">
        <v>21</v>
      </c>
      <c r="D356">
        <v>446</v>
      </c>
      <c r="G356" t="s">
        <v>181</v>
      </c>
      <c r="H356" t="s">
        <v>262</v>
      </c>
    </row>
    <row r="357" spans="1:8">
      <c r="A357" t="s">
        <v>238</v>
      </c>
      <c r="B357" s="336">
        <v>41015</v>
      </c>
      <c r="C357">
        <v>21</v>
      </c>
      <c r="D357">
        <v>431</v>
      </c>
      <c r="G357" t="s">
        <v>181</v>
      </c>
      <c r="H357" t="s">
        <v>262</v>
      </c>
    </row>
    <row r="358" spans="1:8">
      <c r="A358" t="s">
        <v>238</v>
      </c>
      <c r="B358" s="336">
        <v>41015</v>
      </c>
      <c r="C358">
        <v>21</v>
      </c>
      <c r="D358">
        <v>460</v>
      </c>
      <c r="G358" t="s">
        <v>181</v>
      </c>
      <c r="H358" t="s">
        <v>262</v>
      </c>
    </row>
    <row r="359" spans="1:8">
      <c r="A359" t="s">
        <v>238</v>
      </c>
      <c r="B359" s="336">
        <v>41015</v>
      </c>
      <c r="C359">
        <v>21</v>
      </c>
      <c r="D359">
        <v>420</v>
      </c>
      <c r="G359" t="s">
        <v>181</v>
      </c>
      <c r="H359" t="s">
        <v>262</v>
      </c>
    </row>
    <row r="360" spans="1:8">
      <c r="A360" t="s">
        <v>238</v>
      </c>
      <c r="B360" s="336">
        <v>41015</v>
      </c>
      <c r="C360">
        <v>21</v>
      </c>
      <c r="D360">
        <v>427</v>
      </c>
      <c r="G360" t="s">
        <v>181</v>
      </c>
      <c r="H360" t="s">
        <v>262</v>
      </c>
    </row>
    <row r="361" spans="1:8">
      <c r="A361" t="s">
        <v>238</v>
      </c>
      <c r="B361" s="336">
        <v>41015</v>
      </c>
      <c r="C361">
        <v>21</v>
      </c>
      <c r="D361">
        <v>440</v>
      </c>
      <c r="G361" t="s">
        <v>181</v>
      </c>
      <c r="H361" t="s">
        <v>262</v>
      </c>
    </row>
    <row r="362" spans="1:8">
      <c r="A362" t="s">
        <v>238</v>
      </c>
      <c r="B362" s="336">
        <v>41015</v>
      </c>
      <c r="C362">
        <v>21</v>
      </c>
      <c r="D362">
        <v>418</v>
      </c>
      <c r="G362" t="s">
        <v>181</v>
      </c>
      <c r="H362" t="s">
        <v>262</v>
      </c>
    </row>
    <row r="363" spans="1:8">
      <c r="A363" t="s">
        <v>238</v>
      </c>
      <c r="B363" s="336">
        <v>41015</v>
      </c>
      <c r="C363">
        <v>21</v>
      </c>
      <c r="D363">
        <v>482</v>
      </c>
      <c r="G363" t="s">
        <v>181</v>
      </c>
      <c r="H363" t="s">
        <v>262</v>
      </c>
    </row>
    <row r="364" spans="1:8">
      <c r="A364" t="s">
        <v>238</v>
      </c>
      <c r="B364" s="336">
        <v>41015</v>
      </c>
      <c r="C364">
        <v>21</v>
      </c>
      <c r="D364">
        <v>457</v>
      </c>
      <c r="G364" t="s">
        <v>181</v>
      </c>
      <c r="H364" t="s">
        <v>262</v>
      </c>
    </row>
    <row r="365" spans="1:8">
      <c r="A365" t="s">
        <v>238</v>
      </c>
      <c r="B365" s="336">
        <v>41015</v>
      </c>
      <c r="C365">
        <v>21</v>
      </c>
      <c r="D365">
        <v>461</v>
      </c>
      <c r="G365" t="s">
        <v>181</v>
      </c>
      <c r="H365" t="s">
        <v>262</v>
      </c>
    </row>
    <row r="366" spans="1:8">
      <c r="A366" t="s">
        <v>238</v>
      </c>
      <c r="B366" s="336">
        <v>41015</v>
      </c>
      <c r="C366">
        <v>21</v>
      </c>
      <c r="D366">
        <v>442</v>
      </c>
      <c r="G366" t="s">
        <v>181</v>
      </c>
      <c r="H366" t="s">
        <v>262</v>
      </c>
    </row>
    <row r="367" spans="1:8">
      <c r="A367" t="s">
        <v>238</v>
      </c>
      <c r="B367" s="336">
        <v>41015</v>
      </c>
      <c r="C367">
        <v>21</v>
      </c>
      <c r="D367">
        <v>436</v>
      </c>
      <c r="G367" t="s">
        <v>181</v>
      </c>
      <c r="H367" t="s">
        <v>262</v>
      </c>
    </row>
    <row r="368" spans="1:8">
      <c r="A368" t="s">
        <v>238</v>
      </c>
      <c r="B368" s="336">
        <v>41015</v>
      </c>
      <c r="C368">
        <v>21</v>
      </c>
      <c r="D368">
        <v>452</v>
      </c>
      <c r="G368" t="s">
        <v>181</v>
      </c>
      <c r="H368" t="s">
        <v>262</v>
      </c>
    </row>
    <row r="369" spans="1:8">
      <c r="A369" t="s">
        <v>238</v>
      </c>
      <c r="B369" s="336">
        <v>41015</v>
      </c>
      <c r="C369">
        <v>21</v>
      </c>
      <c r="D369">
        <v>451</v>
      </c>
      <c r="G369" t="s">
        <v>181</v>
      </c>
      <c r="H369" t="s">
        <v>262</v>
      </c>
    </row>
    <row r="370" spans="1:8">
      <c r="A370" t="s">
        <v>238</v>
      </c>
      <c r="B370" s="336">
        <v>41015</v>
      </c>
      <c r="C370">
        <v>21</v>
      </c>
      <c r="D370">
        <v>464</v>
      </c>
      <c r="G370" t="s">
        <v>181</v>
      </c>
      <c r="H370" t="s">
        <v>262</v>
      </c>
    </row>
    <row r="371" spans="1:8">
      <c r="A371" t="s">
        <v>238</v>
      </c>
      <c r="B371" s="336">
        <v>41015</v>
      </c>
      <c r="C371">
        <v>21</v>
      </c>
      <c r="D371">
        <v>415</v>
      </c>
      <c r="G371" t="s">
        <v>181</v>
      </c>
      <c r="H371" t="s">
        <v>262</v>
      </c>
    </row>
    <row r="372" spans="1:8">
      <c r="A372" t="s">
        <v>238</v>
      </c>
      <c r="B372" s="336">
        <v>41015</v>
      </c>
      <c r="C372">
        <v>21</v>
      </c>
      <c r="D372">
        <v>415</v>
      </c>
      <c r="G372" t="s">
        <v>181</v>
      </c>
      <c r="H372" t="s">
        <v>262</v>
      </c>
    </row>
    <row r="373" spans="1:8">
      <c r="A373" t="s">
        <v>238</v>
      </c>
      <c r="B373" s="336">
        <v>41015</v>
      </c>
      <c r="C373">
        <v>21</v>
      </c>
      <c r="D373">
        <v>405</v>
      </c>
      <c r="G373" t="s">
        <v>181</v>
      </c>
      <c r="H373" t="s">
        <v>262</v>
      </c>
    </row>
    <row r="374" spans="1:8">
      <c r="A374" t="s">
        <v>238</v>
      </c>
      <c r="B374" s="336">
        <v>41015</v>
      </c>
      <c r="C374">
        <v>21</v>
      </c>
      <c r="D374">
        <v>438</v>
      </c>
      <c r="G374" t="s">
        <v>181</v>
      </c>
      <c r="H374" t="s">
        <v>262</v>
      </c>
    </row>
    <row r="375" spans="1:8">
      <c r="A375" t="s">
        <v>238</v>
      </c>
      <c r="B375" s="336">
        <v>41015</v>
      </c>
      <c r="C375">
        <v>21</v>
      </c>
      <c r="D375">
        <v>435</v>
      </c>
      <c r="G375" t="s">
        <v>181</v>
      </c>
      <c r="H375" t="s">
        <v>262</v>
      </c>
    </row>
    <row r="376" spans="1:8">
      <c r="A376" t="s">
        <v>238</v>
      </c>
      <c r="B376" s="336">
        <v>41015</v>
      </c>
      <c r="C376">
        <v>21</v>
      </c>
      <c r="D376">
        <v>432</v>
      </c>
      <c r="G376" t="s">
        <v>181</v>
      </c>
      <c r="H376" t="s">
        <v>262</v>
      </c>
    </row>
    <row r="377" spans="1:8">
      <c r="A377" t="s">
        <v>238</v>
      </c>
      <c r="B377" s="336">
        <v>41015</v>
      </c>
      <c r="C377">
        <v>21</v>
      </c>
      <c r="D377">
        <v>450</v>
      </c>
      <c r="G377" t="s">
        <v>181</v>
      </c>
      <c r="H377" t="s">
        <v>262</v>
      </c>
    </row>
    <row r="378" spans="1:8">
      <c r="A378" t="s">
        <v>238</v>
      </c>
      <c r="B378" s="336">
        <v>41015</v>
      </c>
      <c r="C378">
        <v>21</v>
      </c>
      <c r="D378">
        <v>422</v>
      </c>
      <c r="G378" t="s">
        <v>181</v>
      </c>
      <c r="H378" t="s">
        <v>262</v>
      </c>
    </row>
    <row r="379" spans="1:8">
      <c r="A379" t="s">
        <v>238</v>
      </c>
      <c r="B379" s="336">
        <v>41015</v>
      </c>
      <c r="C379">
        <v>21</v>
      </c>
      <c r="D379">
        <v>441</v>
      </c>
      <c r="G379" t="s">
        <v>181</v>
      </c>
      <c r="H379" t="s">
        <v>262</v>
      </c>
    </row>
    <row r="380" spans="1:8">
      <c r="A380" t="s">
        <v>238</v>
      </c>
      <c r="B380" s="336">
        <v>41015</v>
      </c>
      <c r="C380">
        <v>21</v>
      </c>
      <c r="D380">
        <v>412</v>
      </c>
      <c r="G380" t="s">
        <v>181</v>
      </c>
      <c r="H380" t="s">
        <v>262</v>
      </c>
    </row>
    <row r="381" spans="1:8">
      <c r="A381" t="s">
        <v>238</v>
      </c>
      <c r="B381" s="336">
        <v>41015</v>
      </c>
      <c r="C381">
        <v>21</v>
      </c>
      <c r="D381">
        <v>485</v>
      </c>
      <c r="G381" t="s">
        <v>181</v>
      </c>
      <c r="H381" t="s">
        <v>262</v>
      </c>
    </row>
    <row r="382" spans="1:8">
      <c r="A382" t="s">
        <v>238</v>
      </c>
      <c r="B382" s="336">
        <v>41015</v>
      </c>
      <c r="C382">
        <v>21</v>
      </c>
      <c r="D382">
        <v>432</v>
      </c>
      <c r="G382" t="s">
        <v>181</v>
      </c>
      <c r="H382" t="s">
        <v>262</v>
      </c>
    </row>
    <row r="383" spans="1:8">
      <c r="A383" t="s">
        <v>238</v>
      </c>
      <c r="B383" s="336">
        <v>41015</v>
      </c>
      <c r="C383">
        <v>21</v>
      </c>
      <c r="D383">
        <v>435</v>
      </c>
      <c r="E383">
        <v>0.7</v>
      </c>
      <c r="F383">
        <v>4</v>
      </c>
      <c r="G383" t="s">
        <v>181</v>
      </c>
      <c r="H383" t="s">
        <v>262</v>
      </c>
    </row>
    <row r="384" spans="1:8">
      <c r="A384" t="s">
        <v>238</v>
      </c>
      <c r="B384" s="336">
        <v>41015</v>
      </c>
      <c r="C384">
        <v>21</v>
      </c>
      <c r="D384">
        <v>423</v>
      </c>
      <c r="E384">
        <v>0.6</v>
      </c>
      <c r="F384">
        <v>3</v>
      </c>
      <c r="G384" t="s">
        <v>181</v>
      </c>
      <c r="H384" t="s">
        <v>262</v>
      </c>
    </row>
    <row r="385" spans="1:8">
      <c r="A385" t="s">
        <v>238</v>
      </c>
      <c r="B385" s="336">
        <v>41015</v>
      </c>
      <c r="C385">
        <v>21</v>
      </c>
      <c r="D385">
        <v>440</v>
      </c>
      <c r="E385">
        <v>0.7</v>
      </c>
      <c r="F385">
        <v>5</v>
      </c>
      <c r="G385" t="s">
        <v>181</v>
      </c>
      <c r="H385" t="s">
        <v>262</v>
      </c>
    </row>
    <row r="386" spans="1:8">
      <c r="A386" t="s">
        <v>238</v>
      </c>
      <c r="B386" s="336">
        <v>41015</v>
      </c>
      <c r="C386">
        <v>21</v>
      </c>
      <c r="D386">
        <v>399</v>
      </c>
      <c r="E386">
        <v>0.4</v>
      </c>
      <c r="F386">
        <v>3</v>
      </c>
      <c r="G386" t="s">
        <v>181</v>
      </c>
      <c r="H386" t="s">
        <v>262</v>
      </c>
    </row>
    <row r="387" spans="1:8">
      <c r="A387" t="s">
        <v>238</v>
      </c>
      <c r="B387" s="336">
        <v>41015</v>
      </c>
      <c r="C387">
        <v>21</v>
      </c>
      <c r="D387">
        <v>433</v>
      </c>
      <c r="E387">
        <v>0.6</v>
      </c>
      <c r="F387">
        <v>4</v>
      </c>
      <c r="G387" t="s">
        <v>181</v>
      </c>
      <c r="H387" t="s">
        <v>262</v>
      </c>
    </row>
    <row r="388" spans="1:8">
      <c r="A388" t="s">
        <v>238</v>
      </c>
      <c r="B388" s="336">
        <v>41015</v>
      </c>
      <c r="C388">
        <v>21</v>
      </c>
      <c r="D388">
        <v>439</v>
      </c>
      <c r="E388">
        <v>0.6</v>
      </c>
      <c r="F388">
        <v>4</v>
      </c>
      <c r="G388" t="s">
        <v>181</v>
      </c>
      <c r="H388" t="s">
        <v>262</v>
      </c>
    </row>
    <row r="389" spans="1:8">
      <c r="A389" t="s">
        <v>238</v>
      </c>
      <c r="B389" s="336">
        <v>41015</v>
      </c>
      <c r="C389">
        <v>21</v>
      </c>
      <c r="D389">
        <v>456</v>
      </c>
      <c r="E389">
        <v>0.7</v>
      </c>
      <c r="F389">
        <v>5</v>
      </c>
      <c r="G389" t="s">
        <v>181</v>
      </c>
      <c r="H389" t="s">
        <v>262</v>
      </c>
    </row>
    <row r="390" spans="1:8">
      <c r="A390" t="s">
        <v>238</v>
      </c>
      <c r="B390" s="336">
        <v>41015</v>
      </c>
      <c r="C390">
        <v>21</v>
      </c>
      <c r="D390">
        <v>420</v>
      </c>
      <c r="E390">
        <v>0.5</v>
      </c>
      <c r="F390">
        <v>3</v>
      </c>
      <c r="G390" t="s">
        <v>181</v>
      </c>
      <c r="H390" t="s">
        <v>262</v>
      </c>
    </row>
    <row r="391" spans="1:8">
      <c r="A391" t="s">
        <v>238</v>
      </c>
      <c r="B391" s="336">
        <v>41015</v>
      </c>
      <c r="C391">
        <v>21</v>
      </c>
      <c r="D391">
        <v>400</v>
      </c>
      <c r="E391">
        <v>0.5</v>
      </c>
      <c r="F391">
        <v>4</v>
      </c>
      <c r="G391" t="s">
        <v>181</v>
      </c>
      <c r="H391" t="s">
        <v>262</v>
      </c>
    </row>
    <row r="392" spans="1:8">
      <c r="A392" t="s">
        <v>238</v>
      </c>
      <c r="B392" s="336">
        <v>41015</v>
      </c>
      <c r="C392">
        <v>21</v>
      </c>
      <c r="D392">
        <v>385</v>
      </c>
      <c r="E392">
        <v>0.4</v>
      </c>
      <c r="F392">
        <v>3</v>
      </c>
      <c r="G392" t="s">
        <v>181</v>
      </c>
      <c r="H392" t="s">
        <v>262</v>
      </c>
    </row>
    <row r="393" spans="1:8">
      <c r="A393" t="s">
        <v>238</v>
      </c>
      <c r="B393" s="336">
        <v>41015</v>
      </c>
      <c r="C393">
        <v>21</v>
      </c>
      <c r="D393">
        <v>392</v>
      </c>
      <c r="E393">
        <v>0.4</v>
      </c>
      <c r="F393">
        <v>3</v>
      </c>
      <c r="G393" t="s">
        <v>181</v>
      </c>
      <c r="H393" t="s">
        <v>262</v>
      </c>
    </row>
    <row r="394" spans="1:8">
      <c r="A394" t="s">
        <v>238</v>
      </c>
      <c r="B394" s="336">
        <v>41015</v>
      </c>
      <c r="C394">
        <v>21</v>
      </c>
      <c r="D394">
        <v>422</v>
      </c>
      <c r="E394">
        <v>0.6</v>
      </c>
      <c r="F394">
        <v>3</v>
      </c>
      <c r="G394" t="s">
        <v>181</v>
      </c>
      <c r="H394" t="s">
        <v>262</v>
      </c>
    </row>
    <row r="395" spans="1:8">
      <c r="A395" t="s">
        <v>238</v>
      </c>
      <c r="B395" s="336">
        <v>41015</v>
      </c>
      <c r="C395">
        <v>21</v>
      </c>
      <c r="D395">
        <v>416</v>
      </c>
      <c r="E395">
        <v>0.5</v>
      </c>
      <c r="F395">
        <v>3</v>
      </c>
      <c r="G395" t="s">
        <v>181</v>
      </c>
      <c r="H395" t="s">
        <v>262</v>
      </c>
    </row>
    <row r="396" spans="1:8">
      <c r="A396" t="s">
        <v>238</v>
      </c>
      <c r="B396" s="336">
        <v>41015</v>
      </c>
      <c r="C396">
        <v>21</v>
      </c>
      <c r="D396">
        <v>429</v>
      </c>
      <c r="E396">
        <v>0.5</v>
      </c>
      <c r="F396">
        <v>4</v>
      </c>
      <c r="G396" t="s">
        <v>181</v>
      </c>
      <c r="H396" t="s">
        <v>262</v>
      </c>
    </row>
    <row r="397" spans="1:8">
      <c r="A397" t="s">
        <v>238</v>
      </c>
      <c r="B397" s="336">
        <v>41015</v>
      </c>
      <c r="C397">
        <v>22</v>
      </c>
      <c r="D397">
        <v>473</v>
      </c>
      <c r="E397">
        <v>1.1000000000000001</v>
      </c>
      <c r="G397" t="s">
        <v>181</v>
      </c>
      <c r="H397" t="s">
        <v>262</v>
      </c>
    </row>
    <row r="398" spans="1:8">
      <c r="A398" t="s">
        <v>238</v>
      </c>
      <c r="B398" s="336">
        <v>41015</v>
      </c>
      <c r="C398">
        <v>22</v>
      </c>
      <c r="D398">
        <v>404</v>
      </c>
      <c r="G398" t="s">
        <v>181</v>
      </c>
      <c r="H398" t="s">
        <v>262</v>
      </c>
    </row>
    <row r="399" spans="1:8">
      <c r="A399" t="s">
        <v>238</v>
      </c>
      <c r="B399" s="336">
        <v>41015</v>
      </c>
      <c r="C399">
        <v>22</v>
      </c>
      <c r="D399">
        <v>425</v>
      </c>
      <c r="G399" t="s">
        <v>181</v>
      </c>
      <c r="H399" t="s">
        <v>262</v>
      </c>
    </row>
    <row r="400" spans="1:8">
      <c r="A400" t="s">
        <v>238</v>
      </c>
      <c r="B400" s="336">
        <v>41015</v>
      </c>
      <c r="C400">
        <v>22</v>
      </c>
      <c r="D400">
        <v>418</v>
      </c>
      <c r="G400" t="s">
        <v>181</v>
      </c>
      <c r="H400" t="s">
        <v>262</v>
      </c>
    </row>
    <row r="401" spans="1:8">
      <c r="A401" t="s">
        <v>238</v>
      </c>
      <c r="B401" s="336">
        <v>41015</v>
      </c>
      <c r="C401">
        <v>22</v>
      </c>
      <c r="D401">
        <v>466</v>
      </c>
      <c r="G401" t="s">
        <v>181</v>
      </c>
      <c r="H401" t="s">
        <v>262</v>
      </c>
    </row>
    <row r="402" spans="1:8">
      <c r="A402" t="s">
        <v>238</v>
      </c>
      <c r="B402" s="336">
        <v>41015</v>
      </c>
      <c r="C402">
        <v>22</v>
      </c>
      <c r="D402">
        <v>454</v>
      </c>
      <c r="G402" t="s">
        <v>181</v>
      </c>
      <c r="H402" t="s">
        <v>262</v>
      </c>
    </row>
    <row r="403" spans="1:8">
      <c r="A403" t="s">
        <v>238</v>
      </c>
      <c r="B403" s="336">
        <v>41015</v>
      </c>
      <c r="C403">
        <v>22</v>
      </c>
      <c r="D403">
        <v>442</v>
      </c>
      <c r="G403" t="s">
        <v>181</v>
      </c>
      <c r="H403" t="s">
        <v>262</v>
      </c>
    </row>
    <row r="404" spans="1:8">
      <c r="A404" t="s">
        <v>238</v>
      </c>
      <c r="B404" s="336">
        <v>41015</v>
      </c>
      <c r="C404">
        <v>22</v>
      </c>
      <c r="D404">
        <v>445</v>
      </c>
      <c r="G404" t="s">
        <v>181</v>
      </c>
      <c r="H404" t="s">
        <v>262</v>
      </c>
    </row>
    <row r="405" spans="1:8">
      <c r="A405" t="s">
        <v>238</v>
      </c>
      <c r="B405" s="336">
        <v>41015</v>
      </c>
      <c r="C405">
        <v>22</v>
      </c>
      <c r="D405">
        <v>452</v>
      </c>
      <c r="G405" t="s">
        <v>181</v>
      </c>
      <c r="H405" t="s">
        <v>262</v>
      </c>
    </row>
    <row r="406" spans="1:8">
      <c r="A406" t="s">
        <v>238</v>
      </c>
      <c r="B406" s="336">
        <v>41015</v>
      </c>
      <c r="C406">
        <v>22</v>
      </c>
      <c r="D406">
        <v>474</v>
      </c>
      <c r="G406" t="s">
        <v>181</v>
      </c>
      <c r="H406" t="s">
        <v>262</v>
      </c>
    </row>
    <row r="407" spans="1:8">
      <c r="A407" t="s">
        <v>238</v>
      </c>
      <c r="B407" s="336">
        <v>41015</v>
      </c>
      <c r="C407">
        <v>22</v>
      </c>
      <c r="D407">
        <v>462</v>
      </c>
      <c r="G407" t="s">
        <v>181</v>
      </c>
      <c r="H407" t="s">
        <v>262</v>
      </c>
    </row>
    <row r="408" spans="1:8">
      <c r="A408" t="s">
        <v>238</v>
      </c>
      <c r="B408" s="336">
        <v>41015</v>
      </c>
      <c r="C408">
        <v>22</v>
      </c>
      <c r="D408">
        <v>450</v>
      </c>
      <c r="G408" t="s">
        <v>181</v>
      </c>
      <c r="H408" t="s">
        <v>262</v>
      </c>
    </row>
    <row r="409" spans="1:8">
      <c r="A409" t="s">
        <v>238</v>
      </c>
      <c r="B409" s="336">
        <v>41015</v>
      </c>
      <c r="C409">
        <v>22</v>
      </c>
      <c r="D409">
        <v>405</v>
      </c>
      <c r="G409" t="s">
        <v>181</v>
      </c>
      <c r="H409" t="s">
        <v>262</v>
      </c>
    </row>
    <row r="410" spans="1:8">
      <c r="A410" t="s">
        <v>238</v>
      </c>
      <c r="B410" s="336">
        <v>41015</v>
      </c>
      <c r="C410">
        <v>22</v>
      </c>
      <c r="D410">
        <v>442</v>
      </c>
      <c r="G410" t="s">
        <v>181</v>
      </c>
      <c r="H410" t="s">
        <v>262</v>
      </c>
    </row>
    <row r="411" spans="1:8">
      <c r="A411" t="s">
        <v>238</v>
      </c>
      <c r="B411" s="336">
        <v>41015</v>
      </c>
      <c r="C411">
        <v>22</v>
      </c>
      <c r="D411">
        <v>462</v>
      </c>
      <c r="G411" t="s">
        <v>181</v>
      </c>
      <c r="H411" t="s">
        <v>262</v>
      </c>
    </row>
    <row r="412" spans="1:8">
      <c r="A412" t="s">
        <v>238</v>
      </c>
      <c r="B412" s="336">
        <v>41015</v>
      </c>
      <c r="C412">
        <v>22</v>
      </c>
      <c r="D412">
        <v>430</v>
      </c>
      <c r="G412" t="s">
        <v>181</v>
      </c>
      <c r="H412" t="s">
        <v>262</v>
      </c>
    </row>
    <row r="413" spans="1:8">
      <c r="A413" t="s">
        <v>238</v>
      </c>
      <c r="B413" s="336">
        <v>41015</v>
      </c>
      <c r="C413">
        <v>22</v>
      </c>
      <c r="D413">
        <v>455</v>
      </c>
      <c r="G413" t="s">
        <v>181</v>
      </c>
      <c r="H413" t="s">
        <v>262</v>
      </c>
    </row>
    <row r="414" spans="1:8">
      <c r="A414" t="s">
        <v>238</v>
      </c>
      <c r="B414" s="336">
        <v>41015</v>
      </c>
      <c r="C414">
        <v>22</v>
      </c>
      <c r="D414">
        <v>458</v>
      </c>
      <c r="G414" t="s">
        <v>181</v>
      </c>
      <c r="H414" t="s">
        <v>262</v>
      </c>
    </row>
    <row r="415" spans="1:8">
      <c r="A415" t="s">
        <v>238</v>
      </c>
      <c r="B415" s="336">
        <v>41015</v>
      </c>
      <c r="C415">
        <v>22</v>
      </c>
      <c r="D415">
        <v>437</v>
      </c>
      <c r="G415" t="s">
        <v>181</v>
      </c>
      <c r="H415" t="s">
        <v>262</v>
      </c>
    </row>
    <row r="416" spans="1:8">
      <c r="A416" t="s">
        <v>238</v>
      </c>
      <c r="B416" s="336">
        <v>41015</v>
      </c>
      <c r="C416">
        <v>22</v>
      </c>
      <c r="D416">
        <v>460</v>
      </c>
      <c r="G416" t="s">
        <v>181</v>
      </c>
      <c r="H416" t="s">
        <v>262</v>
      </c>
    </row>
    <row r="417" spans="1:8">
      <c r="A417" t="s">
        <v>238</v>
      </c>
      <c r="B417" s="336">
        <v>41015</v>
      </c>
      <c r="C417">
        <v>22</v>
      </c>
      <c r="D417">
        <v>448</v>
      </c>
      <c r="G417" t="s">
        <v>181</v>
      </c>
      <c r="H417" t="s">
        <v>262</v>
      </c>
    </row>
    <row r="418" spans="1:8">
      <c r="A418" t="s">
        <v>238</v>
      </c>
      <c r="B418" s="336">
        <v>41015</v>
      </c>
      <c r="C418">
        <v>22</v>
      </c>
      <c r="D418">
        <v>426</v>
      </c>
      <c r="G418" t="s">
        <v>181</v>
      </c>
      <c r="H418" t="s">
        <v>262</v>
      </c>
    </row>
    <row r="419" spans="1:8">
      <c r="A419" t="s">
        <v>238</v>
      </c>
      <c r="B419" s="336">
        <v>41015</v>
      </c>
      <c r="C419">
        <v>22</v>
      </c>
      <c r="D419">
        <v>455</v>
      </c>
      <c r="G419" t="s">
        <v>181</v>
      </c>
      <c r="H419" t="s">
        <v>262</v>
      </c>
    </row>
    <row r="420" spans="1:8">
      <c r="A420" t="s">
        <v>238</v>
      </c>
      <c r="B420" s="336">
        <v>41015</v>
      </c>
      <c r="C420">
        <v>22</v>
      </c>
      <c r="D420">
        <v>424</v>
      </c>
      <c r="G420" t="s">
        <v>181</v>
      </c>
      <c r="H420" t="s">
        <v>262</v>
      </c>
    </row>
    <row r="421" spans="1:8">
      <c r="A421" t="s">
        <v>238</v>
      </c>
      <c r="B421" s="336">
        <v>41015</v>
      </c>
      <c r="C421">
        <v>22</v>
      </c>
      <c r="D421">
        <v>435</v>
      </c>
      <c r="G421" t="s">
        <v>181</v>
      </c>
      <c r="H421" t="s">
        <v>262</v>
      </c>
    </row>
    <row r="422" spans="1:8">
      <c r="A422" t="s">
        <v>238</v>
      </c>
      <c r="B422" s="336">
        <v>41015</v>
      </c>
      <c r="C422">
        <v>22</v>
      </c>
      <c r="D422">
        <v>445</v>
      </c>
      <c r="G422" t="s">
        <v>181</v>
      </c>
      <c r="H422" t="s">
        <v>262</v>
      </c>
    </row>
    <row r="423" spans="1:8">
      <c r="A423" t="s">
        <v>238</v>
      </c>
      <c r="B423" s="336">
        <v>41015</v>
      </c>
      <c r="C423">
        <v>22</v>
      </c>
      <c r="D423">
        <v>426</v>
      </c>
      <c r="G423" t="s">
        <v>181</v>
      </c>
      <c r="H423" t="s">
        <v>262</v>
      </c>
    </row>
    <row r="424" spans="1:8">
      <c r="A424" t="s">
        <v>238</v>
      </c>
      <c r="B424" s="336">
        <v>41015</v>
      </c>
      <c r="C424">
        <v>22</v>
      </c>
      <c r="D424">
        <v>443</v>
      </c>
      <c r="G424" t="s">
        <v>181</v>
      </c>
      <c r="H424" t="s">
        <v>262</v>
      </c>
    </row>
    <row r="425" spans="1:8">
      <c r="A425" t="s">
        <v>238</v>
      </c>
      <c r="B425" s="336">
        <v>41015</v>
      </c>
      <c r="C425">
        <v>22</v>
      </c>
      <c r="D425">
        <v>452</v>
      </c>
      <c r="G425" t="s">
        <v>181</v>
      </c>
      <c r="H425" t="s">
        <v>262</v>
      </c>
    </row>
    <row r="426" spans="1:8">
      <c r="A426" t="s">
        <v>238</v>
      </c>
      <c r="B426" s="336">
        <v>41015</v>
      </c>
      <c r="C426">
        <v>22</v>
      </c>
      <c r="D426">
        <v>430</v>
      </c>
      <c r="G426" t="s">
        <v>181</v>
      </c>
      <c r="H426" t="s">
        <v>262</v>
      </c>
    </row>
    <row r="427" spans="1:8">
      <c r="A427" t="s">
        <v>238</v>
      </c>
      <c r="B427" s="336">
        <v>41015</v>
      </c>
      <c r="C427">
        <v>22</v>
      </c>
      <c r="D427">
        <v>412</v>
      </c>
      <c r="G427" t="s">
        <v>181</v>
      </c>
      <c r="H427" t="s">
        <v>262</v>
      </c>
    </row>
    <row r="428" spans="1:8">
      <c r="A428" t="s">
        <v>238</v>
      </c>
      <c r="B428" s="336">
        <v>41015</v>
      </c>
      <c r="C428">
        <v>22</v>
      </c>
      <c r="D428">
        <v>444</v>
      </c>
      <c r="G428" t="s">
        <v>181</v>
      </c>
      <c r="H428" t="s">
        <v>262</v>
      </c>
    </row>
    <row r="429" spans="1:8">
      <c r="A429" t="s">
        <v>238</v>
      </c>
      <c r="B429" s="336">
        <v>41015</v>
      </c>
      <c r="C429">
        <v>22</v>
      </c>
      <c r="D429">
        <v>400</v>
      </c>
      <c r="G429" t="s">
        <v>181</v>
      </c>
      <c r="H429" t="s">
        <v>262</v>
      </c>
    </row>
    <row r="430" spans="1:8">
      <c r="A430" t="s">
        <v>238</v>
      </c>
      <c r="B430" s="336">
        <v>41015</v>
      </c>
      <c r="C430">
        <v>22</v>
      </c>
      <c r="D430">
        <v>464</v>
      </c>
      <c r="G430" t="s">
        <v>181</v>
      </c>
      <c r="H430" t="s">
        <v>262</v>
      </c>
    </row>
    <row r="431" spans="1:8">
      <c r="A431" t="s">
        <v>238</v>
      </c>
      <c r="B431" s="336">
        <v>41015</v>
      </c>
      <c r="C431">
        <v>22</v>
      </c>
      <c r="D431">
        <v>428</v>
      </c>
      <c r="G431" t="s">
        <v>181</v>
      </c>
      <c r="H431" t="s">
        <v>262</v>
      </c>
    </row>
    <row r="432" spans="1:8">
      <c r="A432" t="s">
        <v>238</v>
      </c>
      <c r="B432" s="336">
        <v>41015</v>
      </c>
      <c r="C432">
        <v>22</v>
      </c>
      <c r="D432">
        <v>451</v>
      </c>
      <c r="G432" t="s">
        <v>181</v>
      </c>
      <c r="H432" t="s">
        <v>262</v>
      </c>
    </row>
    <row r="433" spans="1:8">
      <c r="A433" t="s">
        <v>238</v>
      </c>
      <c r="B433" s="336">
        <v>41015</v>
      </c>
      <c r="C433">
        <v>22</v>
      </c>
      <c r="D433">
        <v>402</v>
      </c>
      <c r="G433" t="s">
        <v>181</v>
      </c>
      <c r="H433" t="s">
        <v>262</v>
      </c>
    </row>
    <row r="434" spans="1:8">
      <c r="A434" t="s">
        <v>238</v>
      </c>
      <c r="B434" s="336">
        <v>41015</v>
      </c>
      <c r="C434">
        <v>22</v>
      </c>
      <c r="D434">
        <v>406</v>
      </c>
      <c r="G434" t="s">
        <v>181</v>
      </c>
      <c r="H434" t="s">
        <v>262</v>
      </c>
    </row>
    <row r="435" spans="1:8">
      <c r="A435" t="s">
        <v>238</v>
      </c>
      <c r="B435" s="336">
        <v>41015</v>
      </c>
      <c r="C435">
        <v>22</v>
      </c>
      <c r="D435">
        <v>456</v>
      </c>
      <c r="G435" t="s">
        <v>181</v>
      </c>
      <c r="H435" t="s">
        <v>262</v>
      </c>
    </row>
    <row r="436" spans="1:8">
      <c r="A436" t="s">
        <v>238</v>
      </c>
      <c r="B436" s="336">
        <v>41015</v>
      </c>
      <c r="C436">
        <v>22</v>
      </c>
      <c r="D436">
        <v>453</v>
      </c>
      <c r="G436" t="s">
        <v>181</v>
      </c>
      <c r="H436" t="s">
        <v>262</v>
      </c>
    </row>
    <row r="437" spans="1:8">
      <c r="A437" t="s">
        <v>238</v>
      </c>
      <c r="B437" s="336">
        <v>41015</v>
      </c>
      <c r="C437">
        <v>22</v>
      </c>
      <c r="D437">
        <v>440</v>
      </c>
      <c r="G437" t="s">
        <v>181</v>
      </c>
      <c r="H437" t="s">
        <v>262</v>
      </c>
    </row>
    <row r="438" spans="1:8">
      <c r="A438" t="s">
        <v>238</v>
      </c>
      <c r="B438" s="336">
        <v>41015</v>
      </c>
      <c r="C438">
        <v>22</v>
      </c>
      <c r="D438">
        <v>404</v>
      </c>
      <c r="G438" t="s">
        <v>181</v>
      </c>
      <c r="H438" t="s">
        <v>262</v>
      </c>
    </row>
    <row r="439" spans="1:8">
      <c r="A439" t="s">
        <v>238</v>
      </c>
      <c r="B439" s="336">
        <v>41015</v>
      </c>
      <c r="C439">
        <v>22</v>
      </c>
      <c r="D439">
        <v>456</v>
      </c>
      <c r="G439" t="s">
        <v>181</v>
      </c>
      <c r="H439" t="s">
        <v>262</v>
      </c>
    </row>
    <row r="440" spans="1:8">
      <c r="A440" t="s">
        <v>238</v>
      </c>
      <c r="B440" s="336">
        <v>41015</v>
      </c>
      <c r="C440">
        <v>22</v>
      </c>
      <c r="D440">
        <v>442</v>
      </c>
      <c r="G440" t="s">
        <v>181</v>
      </c>
      <c r="H440" t="s">
        <v>262</v>
      </c>
    </row>
    <row r="441" spans="1:8">
      <c r="A441" t="s">
        <v>238</v>
      </c>
      <c r="B441" s="336">
        <v>41015</v>
      </c>
      <c r="C441">
        <v>22</v>
      </c>
      <c r="D441">
        <v>416</v>
      </c>
      <c r="G441" t="s">
        <v>181</v>
      </c>
      <c r="H441" t="s">
        <v>262</v>
      </c>
    </row>
    <row r="442" spans="1:8">
      <c r="A442" t="s">
        <v>238</v>
      </c>
      <c r="B442" s="336">
        <v>41015</v>
      </c>
      <c r="C442">
        <v>22</v>
      </c>
      <c r="D442">
        <v>465</v>
      </c>
      <c r="G442" t="s">
        <v>181</v>
      </c>
      <c r="H442" t="s">
        <v>262</v>
      </c>
    </row>
    <row r="443" spans="1:8">
      <c r="A443" t="s">
        <v>238</v>
      </c>
      <c r="B443" s="336">
        <v>41015</v>
      </c>
      <c r="C443">
        <v>22</v>
      </c>
      <c r="D443">
        <v>479</v>
      </c>
      <c r="G443" t="s">
        <v>181</v>
      </c>
      <c r="H443" t="s">
        <v>262</v>
      </c>
    </row>
    <row r="444" spans="1:8">
      <c r="A444" t="s">
        <v>238</v>
      </c>
      <c r="B444" s="336">
        <v>41015</v>
      </c>
      <c r="C444">
        <v>22</v>
      </c>
      <c r="D444">
        <v>430</v>
      </c>
      <c r="G444" t="s">
        <v>181</v>
      </c>
      <c r="H444" t="s">
        <v>262</v>
      </c>
    </row>
    <row r="445" spans="1:8">
      <c r="A445" t="s">
        <v>238</v>
      </c>
      <c r="B445" s="336">
        <v>41015</v>
      </c>
      <c r="C445">
        <v>22</v>
      </c>
      <c r="D445">
        <v>412</v>
      </c>
      <c r="G445" t="s">
        <v>181</v>
      </c>
      <c r="H445" t="s">
        <v>262</v>
      </c>
    </row>
    <row r="446" spans="1:8">
      <c r="A446" t="s">
        <v>238</v>
      </c>
      <c r="B446" s="336">
        <v>41015</v>
      </c>
      <c r="C446">
        <v>22</v>
      </c>
      <c r="D446">
        <v>416</v>
      </c>
      <c r="G446" t="s">
        <v>181</v>
      </c>
      <c r="H446" t="s">
        <v>262</v>
      </c>
    </row>
    <row r="447" spans="1:8">
      <c r="A447" t="s">
        <v>238</v>
      </c>
      <c r="B447" s="336">
        <v>41015</v>
      </c>
      <c r="C447">
        <v>22</v>
      </c>
      <c r="D447">
        <v>408</v>
      </c>
      <c r="G447" t="s">
        <v>181</v>
      </c>
      <c r="H447" t="s">
        <v>262</v>
      </c>
    </row>
    <row r="448" spans="1:8">
      <c r="A448" t="s">
        <v>238</v>
      </c>
      <c r="B448" s="336">
        <v>41015</v>
      </c>
      <c r="C448">
        <v>22</v>
      </c>
      <c r="D448">
        <v>412</v>
      </c>
      <c r="G448" t="s">
        <v>181</v>
      </c>
      <c r="H448" t="s">
        <v>262</v>
      </c>
    </row>
    <row r="449" spans="1:8">
      <c r="A449" t="s">
        <v>238</v>
      </c>
      <c r="B449" s="336">
        <v>41015</v>
      </c>
      <c r="C449">
        <v>22</v>
      </c>
      <c r="D449">
        <v>465</v>
      </c>
      <c r="G449" t="s">
        <v>181</v>
      </c>
      <c r="H449" t="s">
        <v>262</v>
      </c>
    </row>
    <row r="450" spans="1:8">
      <c r="A450" t="s">
        <v>238</v>
      </c>
      <c r="B450" s="336">
        <v>41015</v>
      </c>
      <c r="C450">
        <v>22</v>
      </c>
      <c r="D450">
        <v>453</v>
      </c>
      <c r="G450" t="s">
        <v>181</v>
      </c>
      <c r="H450" t="s">
        <v>262</v>
      </c>
    </row>
    <row r="451" spans="1:8">
      <c r="A451" t="s">
        <v>238</v>
      </c>
      <c r="B451" s="336">
        <v>41015</v>
      </c>
      <c r="C451">
        <v>22</v>
      </c>
      <c r="D451">
        <v>465</v>
      </c>
      <c r="G451" t="s">
        <v>181</v>
      </c>
      <c r="H451" t="s">
        <v>262</v>
      </c>
    </row>
    <row r="452" spans="1:8">
      <c r="A452" t="s">
        <v>238</v>
      </c>
      <c r="B452" s="336">
        <v>41015</v>
      </c>
      <c r="C452">
        <v>22</v>
      </c>
      <c r="D452">
        <v>440</v>
      </c>
      <c r="G452" t="s">
        <v>181</v>
      </c>
      <c r="H452" t="s">
        <v>262</v>
      </c>
    </row>
    <row r="453" spans="1:8">
      <c r="A453" t="s">
        <v>238</v>
      </c>
      <c r="B453" s="336">
        <v>41015</v>
      </c>
      <c r="C453">
        <v>22</v>
      </c>
      <c r="D453">
        <v>434</v>
      </c>
      <c r="G453" t="s">
        <v>181</v>
      </c>
      <c r="H453" t="s">
        <v>262</v>
      </c>
    </row>
    <row r="454" spans="1:8">
      <c r="A454" t="s">
        <v>238</v>
      </c>
      <c r="B454" s="336">
        <v>41015</v>
      </c>
      <c r="C454">
        <v>22</v>
      </c>
      <c r="D454">
        <v>406</v>
      </c>
      <c r="G454" t="s">
        <v>181</v>
      </c>
      <c r="H454" t="s">
        <v>262</v>
      </c>
    </row>
    <row r="455" spans="1:8">
      <c r="A455" t="s">
        <v>238</v>
      </c>
      <c r="B455" s="336">
        <v>41015</v>
      </c>
      <c r="C455">
        <v>22</v>
      </c>
      <c r="D455">
        <v>403</v>
      </c>
      <c r="G455" t="s">
        <v>181</v>
      </c>
      <c r="H455" t="s">
        <v>262</v>
      </c>
    </row>
    <row r="456" spans="1:8">
      <c r="A456" t="s">
        <v>238</v>
      </c>
      <c r="B456" s="336">
        <v>41015</v>
      </c>
      <c r="C456">
        <v>22</v>
      </c>
      <c r="D456">
        <v>405</v>
      </c>
      <c r="G456" t="s">
        <v>181</v>
      </c>
      <c r="H456" t="s">
        <v>262</v>
      </c>
    </row>
    <row r="457" spans="1:8">
      <c r="A457" t="s">
        <v>238</v>
      </c>
      <c r="B457" s="336">
        <v>41015</v>
      </c>
      <c r="C457">
        <v>22</v>
      </c>
      <c r="D457">
        <v>415</v>
      </c>
      <c r="G457" t="s">
        <v>181</v>
      </c>
      <c r="H457" t="s">
        <v>262</v>
      </c>
    </row>
    <row r="458" spans="1:8">
      <c r="A458" t="s">
        <v>238</v>
      </c>
      <c r="B458" s="336">
        <v>41015</v>
      </c>
      <c r="C458">
        <v>22</v>
      </c>
      <c r="D458">
        <v>404</v>
      </c>
      <c r="G458" t="s">
        <v>181</v>
      </c>
      <c r="H458" t="s">
        <v>262</v>
      </c>
    </row>
    <row r="459" spans="1:8">
      <c r="A459" t="s">
        <v>238</v>
      </c>
      <c r="B459" s="336">
        <v>41015</v>
      </c>
      <c r="C459">
        <v>22</v>
      </c>
      <c r="D459">
        <v>463</v>
      </c>
      <c r="G459" t="s">
        <v>181</v>
      </c>
      <c r="H459" t="s">
        <v>262</v>
      </c>
    </row>
    <row r="460" spans="1:8">
      <c r="A460" t="s">
        <v>238</v>
      </c>
      <c r="B460" s="336">
        <v>41015</v>
      </c>
      <c r="C460">
        <v>22</v>
      </c>
      <c r="D460">
        <v>401</v>
      </c>
      <c r="G460" t="s">
        <v>181</v>
      </c>
      <c r="H460" t="s">
        <v>262</v>
      </c>
    </row>
    <row r="461" spans="1:8">
      <c r="A461" t="s">
        <v>238</v>
      </c>
      <c r="B461" s="336">
        <v>41015</v>
      </c>
      <c r="C461">
        <v>22</v>
      </c>
      <c r="D461">
        <v>410</v>
      </c>
      <c r="G461" t="s">
        <v>181</v>
      </c>
      <c r="H461" t="s">
        <v>262</v>
      </c>
    </row>
    <row r="462" spans="1:8">
      <c r="A462" t="s">
        <v>238</v>
      </c>
      <c r="B462" s="336">
        <v>41015</v>
      </c>
      <c r="C462">
        <v>22</v>
      </c>
      <c r="D462">
        <v>438</v>
      </c>
      <c r="G462" t="s">
        <v>181</v>
      </c>
      <c r="H462" t="s">
        <v>262</v>
      </c>
    </row>
    <row r="463" spans="1:8">
      <c r="A463" t="s">
        <v>238</v>
      </c>
      <c r="B463" s="336">
        <v>41015</v>
      </c>
      <c r="C463">
        <v>22</v>
      </c>
      <c r="D463">
        <v>421</v>
      </c>
      <c r="G463" t="s">
        <v>181</v>
      </c>
      <c r="H463" t="s">
        <v>262</v>
      </c>
    </row>
    <row r="464" spans="1:8">
      <c r="A464" t="s">
        <v>238</v>
      </c>
      <c r="B464" s="336">
        <v>41015</v>
      </c>
      <c r="C464">
        <v>22</v>
      </c>
      <c r="D464">
        <v>437</v>
      </c>
      <c r="G464" t="s">
        <v>181</v>
      </c>
      <c r="H464" t="s">
        <v>262</v>
      </c>
    </row>
    <row r="465" spans="1:8">
      <c r="A465" t="s">
        <v>238</v>
      </c>
      <c r="B465" s="336">
        <v>41015</v>
      </c>
      <c r="C465">
        <v>22</v>
      </c>
      <c r="D465">
        <v>475</v>
      </c>
      <c r="G465" t="s">
        <v>181</v>
      </c>
      <c r="H465" t="s">
        <v>262</v>
      </c>
    </row>
    <row r="466" spans="1:8">
      <c r="A466" t="s">
        <v>238</v>
      </c>
      <c r="B466" s="336">
        <v>41015</v>
      </c>
      <c r="C466">
        <v>22</v>
      </c>
      <c r="D466">
        <v>446</v>
      </c>
      <c r="G466" t="s">
        <v>181</v>
      </c>
      <c r="H466" t="s">
        <v>262</v>
      </c>
    </row>
    <row r="467" spans="1:8">
      <c r="A467" t="s">
        <v>238</v>
      </c>
      <c r="B467" s="336">
        <v>41015</v>
      </c>
      <c r="C467">
        <v>22</v>
      </c>
      <c r="D467">
        <v>412</v>
      </c>
      <c r="G467" t="s">
        <v>181</v>
      </c>
      <c r="H467" t="s">
        <v>262</v>
      </c>
    </row>
    <row r="468" spans="1:8">
      <c r="A468" t="s">
        <v>238</v>
      </c>
      <c r="B468" s="336">
        <v>41015</v>
      </c>
      <c r="C468">
        <v>22</v>
      </c>
      <c r="D468">
        <v>422</v>
      </c>
      <c r="G468" t="s">
        <v>181</v>
      </c>
      <c r="H468" t="s">
        <v>262</v>
      </c>
    </row>
    <row r="469" spans="1:8">
      <c r="A469" t="s">
        <v>238</v>
      </c>
      <c r="B469" s="336">
        <v>41015</v>
      </c>
      <c r="C469">
        <v>22</v>
      </c>
      <c r="D469">
        <v>445</v>
      </c>
      <c r="G469" t="s">
        <v>181</v>
      </c>
      <c r="H469" t="s">
        <v>262</v>
      </c>
    </row>
    <row r="470" spans="1:8">
      <c r="A470" t="s">
        <v>238</v>
      </c>
      <c r="B470" s="336">
        <v>41015</v>
      </c>
      <c r="C470">
        <v>22</v>
      </c>
      <c r="D470">
        <v>419</v>
      </c>
      <c r="G470" t="s">
        <v>181</v>
      </c>
      <c r="H470" t="s">
        <v>262</v>
      </c>
    </row>
    <row r="471" spans="1:8">
      <c r="A471" t="s">
        <v>238</v>
      </c>
      <c r="B471" s="336">
        <v>41015</v>
      </c>
      <c r="C471">
        <v>22</v>
      </c>
      <c r="D471">
        <v>413</v>
      </c>
      <c r="G471" t="s">
        <v>181</v>
      </c>
      <c r="H471" t="s">
        <v>262</v>
      </c>
    </row>
    <row r="472" spans="1:8">
      <c r="A472" t="s">
        <v>238</v>
      </c>
      <c r="B472" s="336">
        <v>41015</v>
      </c>
      <c r="C472">
        <v>22</v>
      </c>
      <c r="D472">
        <v>401</v>
      </c>
      <c r="G472" t="s">
        <v>181</v>
      </c>
      <c r="H472" t="s">
        <v>262</v>
      </c>
    </row>
    <row r="473" spans="1:8">
      <c r="A473" t="s">
        <v>238</v>
      </c>
      <c r="B473" s="336">
        <v>41015</v>
      </c>
      <c r="C473">
        <v>22</v>
      </c>
      <c r="D473">
        <v>412</v>
      </c>
      <c r="G473" t="s">
        <v>181</v>
      </c>
      <c r="H473" t="s">
        <v>262</v>
      </c>
    </row>
    <row r="474" spans="1:8">
      <c r="A474" t="s">
        <v>238</v>
      </c>
      <c r="B474" s="336">
        <v>41015</v>
      </c>
      <c r="C474">
        <v>22</v>
      </c>
      <c r="D474">
        <v>475</v>
      </c>
      <c r="G474" t="s">
        <v>181</v>
      </c>
      <c r="H474" t="s">
        <v>262</v>
      </c>
    </row>
    <row r="475" spans="1:8">
      <c r="A475" t="s">
        <v>238</v>
      </c>
      <c r="B475" s="336">
        <v>41015</v>
      </c>
      <c r="C475">
        <v>22</v>
      </c>
      <c r="D475">
        <v>416</v>
      </c>
      <c r="G475" t="s">
        <v>181</v>
      </c>
      <c r="H475" t="s">
        <v>262</v>
      </c>
    </row>
    <row r="476" spans="1:8">
      <c r="A476" t="s">
        <v>238</v>
      </c>
      <c r="B476" s="336">
        <v>41015</v>
      </c>
      <c r="C476">
        <v>22</v>
      </c>
      <c r="D476">
        <v>416</v>
      </c>
      <c r="G476" t="s">
        <v>181</v>
      </c>
      <c r="H476" t="s">
        <v>262</v>
      </c>
    </row>
    <row r="477" spans="1:8">
      <c r="A477" t="s">
        <v>238</v>
      </c>
      <c r="B477" s="336">
        <v>41015</v>
      </c>
      <c r="C477">
        <v>22</v>
      </c>
      <c r="D477">
        <v>416</v>
      </c>
      <c r="G477" t="s">
        <v>181</v>
      </c>
      <c r="H477" t="s">
        <v>262</v>
      </c>
    </row>
    <row r="478" spans="1:8">
      <c r="A478" t="s">
        <v>238</v>
      </c>
      <c r="B478" s="336">
        <v>41015</v>
      </c>
      <c r="C478">
        <v>22</v>
      </c>
      <c r="D478">
        <v>452</v>
      </c>
      <c r="G478" t="s">
        <v>181</v>
      </c>
      <c r="H478" t="s">
        <v>262</v>
      </c>
    </row>
    <row r="479" spans="1:8">
      <c r="A479" t="s">
        <v>238</v>
      </c>
      <c r="B479" s="336">
        <v>41015</v>
      </c>
      <c r="C479">
        <v>22</v>
      </c>
      <c r="D479">
        <v>457</v>
      </c>
      <c r="G479" t="s">
        <v>181</v>
      </c>
      <c r="H479" t="s">
        <v>262</v>
      </c>
    </row>
    <row r="480" spans="1:8">
      <c r="A480" t="s">
        <v>238</v>
      </c>
      <c r="B480" s="336">
        <v>41015</v>
      </c>
      <c r="C480">
        <v>22</v>
      </c>
      <c r="D480">
        <v>491</v>
      </c>
      <c r="E480">
        <v>1.1000000000000001</v>
      </c>
      <c r="F480">
        <v>4</v>
      </c>
      <c r="G480" t="s">
        <v>181</v>
      </c>
      <c r="H480" t="s">
        <v>262</v>
      </c>
    </row>
    <row r="481" spans="1:8">
      <c r="A481" t="s">
        <v>238</v>
      </c>
      <c r="B481" s="336">
        <v>41015</v>
      </c>
      <c r="C481">
        <v>22</v>
      </c>
      <c r="D481">
        <v>372</v>
      </c>
      <c r="E481">
        <v>0.4</v>
      </c>
      <c r="F481">
        <v>3</v>
      </c>
      <c r="G481" t="s">
        <v>181</v>
      </c>
      <c r="H481" t="s">
        <v>262</v>
      </c>
    </row>
    <row r="482" spans="1:8">
      <c r="A482" t="s">
        <v>238</v>
      </c>
      <c r="B482" s="336">
        <v>41015</v>
      </c>
      <c r="C482">
        <v>22</v>
      </c>
      <c r="D482">
        <v>498</v>
      </c>
      <c r="E482">
        <v>1</v>
      </c>
      <c r="F482">
        <v>5</v>
      </c>
      <c r="G482" t="s">
        <v>181</v>
      </c>
      <c r="H482" t="s">
        <v>262</v>
      </c>
    </row>
    <row r="483" spans="1:8">
      <c r="A483" t="s">
        <v>238</v>
      </c>
      <c r="B483" s="336">
        <v>41015</v>
      </c>
      <c r="C483">
        <v>22</v>
      </c>
      <c r="D483">
        <v>472</v>
      </c>
      <c r="E483">
        <v>0.8</v>
      </c>
      <c r="F483">
        <v>4</v>
      </c>
      <c r="G483" t="s">
        <v>181</v>
      </c>
      <c r="H483" t="s">
        <v>262</v>
      </c>
    </row>
    <row r="484" spans="1:8">
      <c r="A484" t="s">
        <v>238</v>
      </c>
      <c r="B484" s="336">
        <v>41015</v>
      </c>
      <c r="C484">
        <v>22</v>
      </c>
      <c r="D484">
        <v>491</v>
      </c>
      <c r="E484">
        <v>0.9</v>
      </c>
      <c r="F484">
        <v>6</v>
      </c>
      <c r="G484" t="s">
        <v>181</v>
      </c>
      <c r="H484" t="s">
        <v>262</v>
      </c>
    </row>
    <row r="485" spans="1:8">
      <c r="A485" t="s">
        <v>238</v>
      </c>
      <c r="B485" s="336">
        <v>41015</v>
      </c>
      <c r="C485">
        <v>22</v>
      </c>
      <c r="D485">
        <v>375</v>
      </c>
      <c r="E485">
        <v>0.3</v>
      </c>
      <c r="F485">
        <v>3</v>
      </c>
      <c r="G485" t="s">
        <v>181</v>
      </c>
      <c r="H485" t="s">
        <v>262</v>
      </c>
    </row>
    <row r="486" spans="1:8">
      <c r="A486" t="s">
        <v>238</v>
      </c>
      <c r="B486" s="336">
        <v>41015</v>
      </c>
      <c r="C486">
        <v>22</v>
      </c>
      <c r="D486">
        <v>487</v>
      </c>
      <c r="E486">
        <v>1.2</v>
      </c>
      <c r="F486">
        <v>5</v>
      </c>
      <c r="G486" t="s">
        <v>181</v>
      </c>
      <c r="H486" t="s">
        <v>262</v>
      </c>
    </row>
    <row r="487" spans="1:8">
      <c r="A487" t="s">
        <v>238</v>
      </c>
      <c r="B487" s="336">
        <v>41024</v>
      </c>
      <c r="C487">
        <v>21</v>
      </c>
      <c r="D487">
        <v>462</v>
      </c>
      <c r="G487" t="s">
        <v>181</v>
      </c>
      <c r="H487" t="s">
        <v>262</v>
      </c>
    </row>
    <row r="488" spans="1:8">
      <c r="A488" t="s">
        <v>238</v>
      </c>
      <c r="B488" s="336">
        <v>41024</v>
      </c>
      <c r="C488">
        <v>21</v>
      </c>
      <c r="D488">
        <v>403</v>
      </c>
      <c r="G488" t="s">
        <v>181</v>
      </c>
      <c r="H488" t="s">
        <v>262</v>
      </c>
    </row>
    <row r="489" spans="1:8">
      <c r="A489" t="s">
        <v>238</v>
      </c>
      <c r="B489" s="336">
        <v>41024</v>
      </c>
      <c r="C489">
        <v>21</v>
      </c>
      <c r="D489">
        <v>454</v>
      </c>
      <c r="G489" t="s">
        <v>181</v>
      </c>
      <c r="H489" t="s">
        <v>262</v>
      </c>
    </row>
    <row r="490" spans="1:8">
      <c r="A490" t="s">
        <v>238</v>
      </c>
      <c r="B490" s="336">
        <v>41024</v>
      </c>
      <c r="C490">
        <v>21</v>
      </c>
      <c r="D490">
        <v>451</v>
      </c>
      <c r="G490" t="s">
        <v>181</v>
      </c>
      <c r="H490" t="s">
        <v>262</v>
      </c>
    </row>
    <row r="491" spans="1:8">
      <c r="A491" t="s">
        <v>238</v>
      </c>
      <c r="B491" s="336">
        <v>41024</v>
      </c>
      <c r="C491">
        <v>21</v>
      </c>
      <c r="D491">
        <v>461</v>
      </c>
      <c r="G491" t="s">
        <v>181</v>
      </c>
      <c r="H491" t="s">
        <v>262</v>
      </c>
    </row>
    <row r="492" spans="1:8">
      <c r="A492" t="s">
        <v>238</v>
      </c>
      <c r="B492" s="336">
        <v>41024</v>
      </c>
      <c r="C492">
        <v>21</v>
      </c>
      <c r="D492">
        <v>492</v>
      </c>
      <c r="F492">
        <v>5</v>
      </c>
      <c r="G492" t="s">
        <v>181</v>
      </c>
      <c r="H492" t="s">
        <v>262</v>
      </c>
    </row>
    <row r="493" spans="1:8">
      <c r="A493" t="s">
        <v>238</v>
      </c>
      <c r="B493" s="336">
        <v>41024</v>
      </c>
      <c r="C493">
        <v>21</v>
      </c>
      <c r="D493">
        <v>464</v>
      </c>
      <c r="G493" t="s">
        <v>181</v>
      </c>
      <c r="H493" t="s">
        <v>262</v>
      </c>
    </row>
    <row r="494" spans="1:8">
      <c r="A494" t="s">
        <v>238</v>
      </c>
      <c r="B494" s="336">
        <v>41024</v>
      </c>
      <c r="C494">
        <v>21</v>
      </c>
      <c r="D494">
        <v>451</v>
      </c>
      <c r="G494" t="s">
        <v>181</v>
      </c>
      <c r="H494" t="s">
        <v>262</v>
      </c>
    </row>
    <row r="495" spans="1:8">
      <c r="A495" t="s">
        <v>238</v>
      </c>
      <c r="B495" s="336">
        <v>41024</v>
      </c>
      <c r="C495">
        <v>21</v>
      </c>
      <c r="D495">
        <v>437</v>
      </c>
      <c r="G495" t="s">
        <v>181</v>
      </c>
      <c r="H495" t="s">
        <v>262</v>
      </c>
    </row>
    <row r="496" spans="1:8">
      <c r="A496" t="s">
        <v>238</v>
      </c>
      <c r="B496" s="336">
        <v>41024</v>
      </c>
      <c r="C496">
        <v>21</v>
      </c>
      <c r="D496">
        <v>440</v>
      </c>
      <c r="G496" t="s">
        <v>181</v>
      </c>
      <c r="H496" t="s">
        <v>262</v>
      </c>
    </row>
    <row r="497" spans="1:8">
      <c r="A497" t="s">
        <v>238</v>
      </c>
      <c r="B497" s="336">
        <v>41024</v>
      </c>
      <c r="C497">
        <v>21</v>
      </c>
      <c r="D497">
        <v>518</v>
      </c>
      <c r="F497">
        <v>7</v>
      </c>
      <c r="G497" t="s">
        <v>181</v>
      </c>
      <c r="H497" t="s">
        <v>262</v>
      </c>
    </row>
    <row r="498" spans="1:8">
      <c r="A498" t="s">
        <v>238</v>
      </c>
      <c r="B498" s="336">
        <v>41024</v>
      </c>
      <c r="C498">
        <v>21</v>
      </c>
      <c r="D498">
        <v>425</v>
      </c>
      <c r="G498" t="s">
        <v>181</v>
      </c>
      <c r="H498" t="s">
        <v>262</v>
      </c>
    </row>
    <row r="499" spans="1:8">
      <c r="A499" t="s">
        <v>238</v>
      </c>
      <c r="B499" s="336">
        <v>41024</v>
      </c>
      <c r="C499">
        <v>21</v>
      </c>
      <c r="D499">
        <v>493</v>
      </c>
      <c r="F499">
        <v>5</v>
      </c>
      <c r="G499" t="s">
        <v>181</v>
      </c>
      <c r="H499" t="s">
        <v>262</v>
      </c>
    </row>
    <row r="500" spans="1:8">
      <c r="A500" t="s">
        <v>238</v>
      </c>
      <c r="B500" s="336">
        <v>41024</v>
      </c>
      <c r="C500">
        <v>21</v>
      </c>
      <c r="D500">
        <v>445</v>
      </c>
      <c r="G500" t="s">
        <v>181</v>
      </c>
      <c r="H500" t="s">
        <v>262</v>
      </c>
    </row>
    <row r="501" spans="1:8">
      <c r="A501" t="s">
        <v>238</v>
      </c>
      <c r="B501" s="336">
        <v>41024</v>
      </c>
      <c r="C501">
        <v>21</v>
      </c>
      <c r="D501">
        <v>438</v>
      </c>
      <c r="G501" t="s">
        <v>181</v>
      </c>
      <c r="H501" t="s">
        <v>262</v>
      </c>
    </row>
    <row r="502" spans="1:8">
      <c r="A502" t="s">
        <v>238</v>
      </c>
      <c r="B502" s="336">
        <v>41024</v>
      </c>
      <c r="C502">
        <v>21</v>
      </c>
      <c r="D502">
        <v>427</v>
      </c>
      <c r="G502" t="s">
        <v>181</v>
      </c>
      <c r="H502" t="s">
        <v>262</v>
      </c>
    </row>
    <row r="503" spans="1:8">
      <c r="A503" t="s">
        <v>238</v>
      </c>
      <c r="B503" s="336">
        <v>41024</v>
      </c>
      <c r="C503">
        <v>21</v>
      </c>
      <c r="D503">
        <v>427</v>
      </c>
      <c r="G503" t="s">
        <v>181</v>
      </c>
      <c r="H503" t="s">
        <v>262</v>
      </c>
    </row>
    <row r="504" spans="1:8">
      <c r="A504" t="s">
        <v>238</v>
      </c>
      <c r="B504" s="336">
        <v>41024</v>
      </c>
      <c r="C504">
        <v>21</v>
      </c>
      <c r="D504">
        <v>452</v>
      </c>
      <c r="G504" t="s">
        <v>181</v>
      </c>
      <c r="H504" t="s">
        <v>262</v>
      </c>
    </row>
    <row r="505" spans="1:8">
      <c r="A505" t="s">
        <v>238</v>
      </c>
      <c r="B505" s="336">
        <v>41024</v>
      </c>
      <c r="C505">
        <v>21</v>
      </c>
      <c r="D505">
        <v>447</v>
      </c>
      <c r="G505" t="s">
        <v>181</v>
      </c>
      <c r="H505" t="s">
        <v>262</v>
      </c>
    </row>
    <row r="506" spans="1:8">
      <c r="A506" t="s">
        <v>238</v>
      </c>
      <c r="B506" s="336">
        <v>41024</v>
      </c>
      <c r="C506">
        <v>21</v>
      </c>
      <c r="D506">
        <v>434</v>
      </c>
      <c r="G506" t="s">
        <v>181</v>
      </c>
      <c r="H506" t="s">
        <v>262</v>
      </c>
    </row>
    <row r="507" spans="1:8">
      <c r="A507" t="s">
        <v>238</v>
      </c>
      <c r="B507" s="336">
        <v>41024</v>
      </c>
      <c r="C507">
        <v>21</v>
      </c>
      <c r="D507">
        <v>445</v>
      </c>
      <c r="G507" t="s">
        <v>181</v>
      </c>
      <c r="H507" t="s">
        <v>262</v>
      </c>
    </row>
    <row r="508" spans="1:8">
      <c r="A508" t="s">
        <v>238</v>
      </c>
      <c r="B508" s="336">
        <v>41024</v>
      </c>
      <c r="C508">
        <v>21</v>
      </c>
      <c r="D508">
        <v>436</v>
      </c>
      <c r="G508" t="s">
        <v>181</v>
      </c>
      <c r="H508" t="s">
        <v>262</v>
      </c>
    </row>
    <row r="509" spans="1:8">
      <c r="A509" t="s">
        <v>238</v>
      </c>
      <c r="B509" s="336">
        <v>41024</v>
      </c>
      <c r="C509">
        <v>21</v>
      </c>
      <c r="D509">
        <v>420</v>
      </c>
      <c r="G509" t="s">
        <v>181</v>
      </c>
      <c r="H509" t="s">
        <v>262</v>
      </c>
    </row>
    <row r="510" spans="1:8">
      <c r="A510" t="s">
        <v>238</v>
      </c>
      <c r="B510" s="336">
        <v>41024</v>
      </c>
      <c r="C510">
        <v>21</v>
      </c>
      <c r="D510">
        <v>463</v>
      </c>
      <c r="G510" t="s">
        <v>181</v>
      </c>
      <c r="H510" t="s">
        <v>262</v>
      </c>
    </row>
    <row r="511" spans="1:8">
      <c r="A511" t="s">
        <v>238</v>
      </c>
      <c r="B511" s="336">
        <v>41024</v>
      </c>
      <c r="C511">
        <v>21</v>
      </c>
      <c r="D511">
        <v>417</v>
      </c>
      <c r="G511" t="s">
        <v>181</v>
      </c>
      <c r="H511" t="s">
        <v>262</v>
      </c>
    </row>
    <row r="512" spans="1:8">
      <c r="A512" t="s">
        <v>238</v>
      </c>
      <c r="B512" s="336">
        <v>41024</v>
      </c>
      <c r="C512">
        <v>21</v>
      </c>
      <c r="D512">
        <v>444</v>
      </c>
      <c r="G512" t="s">
        <v>181</v>
      </c>
      <c r="H512" t="s">
        <v>262</v>
      </c>
    </row>
    <row r="513" spans="1:8">
      <c r="A513" t="s">
        <v>238</v>
      </c>
      <c r="B513" s="336">
        <v>41024</v>
      </c>
      <c r="C513">
        <v>21</v>
      </c>
      <c r="D513">
        <v>536</v>
      </c>
      <c r="E513">
        <v>1.9</v>
      </c>
      <c r="G513" t="s">
        <v>190</v>
      </c>
      <c r="H513" t="s">
        <v>262</v>
      </c>
    </row>
    <row r="514" spans="1:8">
      <c r="A514" t="s">
        <v>238</v>
      </c>
      <c r="B514" s="336">
        <v>41024</v>
      </c>
      <c r="C514">
        <v>21</v>
      </c>
      <c r="D514">
        <v>487</v>
      </c>
      <c r="F514">
        <v>5</v>
      </c>
      <c r="G514" t="s">
        <v>181</v>
      </c>
      <c r="H514" t="s">
        <v>262</v>
      </c>
    </row>
    <row r="515" spans="1:8">
      <c r="A515" t="s">
        <v>238</v>
      </c>
      <c r="B515" s="336">
        <v>41024</v>
      </c>
      <c r="C515">
        <v>21</v>
      </c>
      <c r="D515">
        <v>410</v>
      </c>
      <c r="G515" t="s">
        <v>181</v>
      </c>
      <c r="H515" t="s">
        <v>262</v>
      </c>
    </row>
    <row r="516" spans="1:8">
      <c r="A516" t="s">
        <v>238</v>
      </c>
      <c r="B516" s="336">
        <v>41024</v>
      </c>
      <c r="C516">
        <v>21</v>
      </c>
      <c r="D516">
        <v>400</v>
      </c>
      <c r="G516" t="s">
        <v>181</v>
      </c>
      <c r="H516" t="s">
        <v>262</v>
      </c>
    </row>
    <row r="517" spans="1:8">
      <c r="A517" t="s">
        <v>238</v>
      </c>
      <c r="B517" s="336">
        <v>41024</v>
      </c>
      <c r="C517">
        <v>21</v>
      </c>
      <c r="D517">
        <v>431</v>
      </c>
      <c r="G517" t="s">
        <v>181</v>
      </c>
      <c r="H517" t="s">
        <v>262</v>
      </c>
    </row>
    <row r="518" spans="1:8">
      <c r="A518" t="s">
        <v>238</v>
      </c>
      <c r="B518" s="336">
        <v>41024</v>
      </c>
      <c r="C518">
        <v>22</v>
      </c>
      <c r="D518">
        <v>472</v>
      </c>
      <c r="F518">
        <v>5</v>
      </c>
      <c r="G518" t="s">
        <v>181</v>
      </c>
      <c r="H518" t="s">
        <v>262</v>
      </c>
    </row>
    <row r="519" spans="1:8">
      <c r="A519" t="s">
        <v>238</v>
      </c>
      <c r="B519" s="336">
        <v>41024</v>
      </c>
      <c r="C519">
        <v>22</v>
      </c>
      <c r="D519">
        <v>501</v>
      </c>
      <c r="E519">
        <v>1.3</v>
      </c>
      <c r="G519" t="s">
        <v>190</v>
      </c>
      <c r="H519" t="s">
        <v>262</v>
      </c>
    </row>
    <row r="520" spans="1:8">
      <c r="A520" t="s">
        <v>238</v>
      </c>
      <c r="B520" s="336">
        <v>41024</v>
      </c>
      <c r="C520">
        <v>22</v>
      </c>
      <c r="D520">
        <v>450</v>
      </c>
      <c r="G520" t="s">
        <v>181</v>
      </c>
      <c r="H520" t="s">
        <v>262</v>
      </c>
    </row>
    <row r="521" spans="1:8">
      <c r="A521" t="s">
        <v>238</v>
      </c>
      <c r="B521" s="336">
        <v>41024</v>
      </c>
      <c r="C521">
        <v>22</v>
      </c>
      <c r="D521">
        <v>396</v>
      </c>
      <c r="F521">
        <v>3</v>
      </c>
      <c r="G521" t="s">
        <v>181</v>
      </c>
      <c r="H521" t="s">
        <v>262</v>
      </c>
    </row>
    <row r="522" spans="1:8">
      <c r="A522" t="s">
        <v>238</v>
      </c>
      <c r="B522" s="336">
        <v>41024</v>
      </c>
      <c r="C522">
        <v>22</v>
      </c>
      <c r="D522">
        <v>391</v>
      </c>
      <c r="G522" t="s">
        <v>181</v>
      </c>
      <c r="H522" t="s">
        <v>262</v>
      </c>
    </row>
    <row r="523" spans="1:8">
      <c r="A523" t="s">
        <v>238</v>
      </c>
      <c r="B523" s="336">
        <v>41024</v>
      </c>
      <c r="C523">
        <v>22</v>
      </c>
      <c r="D523">
        <v>447</v>
      </c>
      <c r="G523" t="s">
        <v>181</v>
      </c>
      <c r="H523" t="s">
        <v>262</v>
      </c>
    </row>
    <row r="524" spans="1:8">
      <c r="A524" t="s">
        <v>238</v>
      </c>
      <c r="B524" s="336">
        <v>41024</v>
      </c>
      <c r="C524">
        <v>22</v>
      </c>
      <c r="D524">
        <v>447</v>
      </c>
      <c r="G524" t="s">
        <v>181</v>
      </c>
      <c r="H524" t="s">
        <v>262</v>
      </c>
    </row>
    <row r="525" spans="1:8">
      <c r="A525" t="s">
        <v>238</v>
      </c>
      <c r="B525" s="336">
        <v>41024</v>
      </c>
      <c r="C525">
        <v>22</v>
      </c>
      <c r="D525">
        <v>440</v>
      </c>
      <c r="G525" t="s">
        <v>181</v>
      </c>
      <c r="H525" t="s">
        <v>262</v>
      </c>
    </row>
    <row r="526" spans="1:8">
      <c r="A526" t="s">
        <v>238</v>
      </c>
      <c r="B526" s="336">
        <v>41024</v>
      </c>
      <c r="C526">
        <v>22</v>
      </c>
      <c r="D526">
        <v>457</v>
      </c>
      <c r="G526" t="s">
        <v>181</v>
      </c>
      <c r="H526" t="s">
        <v>262</v>
      </c>
    </row>
    <row r="527" spans="1:8">
      <c r="A527" t="s">
        <v>238</v>
      </c>
      <c r="B527" s="336">
        <v>41024</v>
      </c>
      <c r="C527">
        <v>22</v>
      </c>
      <c r="D527">
        <v>431</v>
      </c>
      <c r="G527" t="s">
        <v>181</v>
      </c>
      <c r="H527" t="s">
        <v>262</v>
      </c>
    </row>
    <row r="528" spans="1:8">
      <c r="A528" t="s">
        <v>238</v>
      </c>
      <c r="B528" s="336">
        <v>41024</v>
      </c>
      <c r="C528">
        <v>22</v>
      </c>
      <c r="D528">
        <v>430</v>
      </c>
      <c r="G528" t="s">
        <v>181</v>
      </c>
      <c r="H528" t="s">
        <v>262</v>
      </c>
    </row>
    <row r="529" spans="1:8">
      <c r="A529" t="s">
        <v>238</v>
      </c>
      <c r="B529" s="336">
        <v>41024</v>
      </c>
      <c r="C529">
        <v>22</v>
      </c>
      <c r="D529">
        <v>444</v>
      </c>
      <c r="G529" t="s">
        <v>181</v>
      </c>
      <c r="H529" t="s">
        <v>262</v>
      </c>
    </row>
    <row r="530" spans="1:8">
      <c r="A530" t="s">
        <v>238</v>
      </c>
      <c r="B530" s="336">
        <v>41024</v>
      </c>
      <c r="C530">
        <v>22</v>
      </c>
      <c r="D530">
        <v>443</v>
      </c>
      <c r="E530">
        <v>0.7</v>
      </c>
      <c r="F530">
        <v>3</v>
      </c>
      <c r="G530" t="s">
        <v>190</v>
      </c>
      <c r="H530" t="s">
        <v>262</v>
      </c>
    </row>
    <row r="531" spans="1:8">
      <c r="A531" t="s">
        <v>238</v>
      </c>
      <c r="B531" s="336">
        <v>41024</v>
      </c>
      <c r="C531">
        <v>22</v>
      </c>
      <c r="D531">
        <v>450</v>
      </c>
      <c r="G531" t="s">
        <v>181</v>
      </c>
      <c r="H531" t="s">
        <v>262</v>
      </c>
    </row>
    <row r="532" spans="1:8">
      <c r="A532" t="s">
        <v>238</v>
      </c>
      <c r="B532" s="336">
        <v>41024</v>
      </c>
      <c r="C532">
        <v>22</v>
      </c>
      <c r="D532">
        <v>393</v>
      </c>
      <c r="G532" t="s">
        <v>181</v>
      </c>
      <c r="H532" t="s">
        <v>262</v>
      </c>
    </row>
    <row r="533" spans="1:8">
      <c r="A533" t="s">
        <v>238</v>
      </c>
      <c r="B533" s="336">
        <v>41024</v>
      </c>
      <c r="C533">
        <v>22</v>
      </c>
      <c r="D533">
        <v>435</v>
      </c>
      <c r="G533" t="s">
        <v>181</v>
      </c>
      <c r="H533" t="s">
        <v>262</v>
      </c>
    </row>
    <row r="534" spans="1:8">
      <c r="A534" t="s">
        <v>238</v>
      </c>
      <c r="B534" s="336">
        <v>41024</v>
      </c>
      <c r="C534">
        <v>22</v>
      </c>
      <c r="D534">
        <v>430</v>
      </c>
      <c r="G534" t="s">
        <v>181</v>
      </c>
      <c r="H534" t="s">
        <v>262</v>
      </c>
    </row>
    <row r="535" spans="1:8">
      <c r="A535" t="s">
        <v>238</v>
      </c>
      <c r="B535" s="336">
        <v>41024</v>
      </c>
      <c r="C535">
        <v>22</v>
      </c>
      <c r="D535">
        <v>412</v>
      </c>
      <c r="G535" t="s">
        <v>181</v>
      </c>
      <c r="H535" t="s">
        <v>262</v>
      </c>
    </row>
    <row r="536" spans="1:8">
      <c r="A536" t="s">
        <v>238</v>
      </c>
      <c r="B536" s="336">
        <v>41024</v>
      </c>
      <c r="C536">
        <v>22</v>
      </c>
      <c r="D536">
        <v>473</v>
      </c>
      <c r="F536">
        <v>4</v>
      </c>
      <c r="G536" t="s">
        <v>181</v>
      </c>
      <c r="H536" t="s">
        <v>262</v>
      </c>
    </row>
    <row r="537" spans="1:8">
      <c r="A537" t="s">
        <v>238</v>
      </c>
      <c r="B537" s="336">
        <v>41024</v>
      </c>
      <c r="C537">
        <v>22</v>
      </c>
      <c r="D537">
        <v>456</v>
      </c>
      <c r="E537">
        <v>0.9</v>
      </c>
      <c r="F537">
        <v>6</v>
      </c>
      <c r="G537" t="s">
        <v>190</v>
      </c>
      <c r="H537" t="s">
        <v>262</v>
      </c>
    </row>
    <row r="538" spans="1:8">
      <c r="A538" t="s">
        <v>238</v>
      </c>
      <c r="B538" s="336">
        <v>41024</v>
      </c>
      <c r="C538">
        <v>22</v>
      </c>
      <c r="D538">
        <v>439</v>
      </c>
      <c r="G538" t="s">
        <v>181</v>
      </c>
      <c r="H538" t="s">
        <v>262</v>
      </c>
    </row>
    <row r="539" spans="1:8">
      <c r="A539" t="s">
        <v>238</v>
      </c>
      <c r="B539" s="336">
        <v>41024</v>
      </c>
      <c r="C539">
        <v>22</v>
      </c>
      <c r="D539">
        <v>434</v>
      </c>
      <c r="G539" t="s">
        <v>181</v>
      </c>
      <c r="H539" t="s">
        <v>262</v>
      </c>
    </row>
    <row r="540" spans="1:8">
      <c r="A540" t="s">
        <v>238</v>
      </c>
      <c r="B540" s="336">
        <v>41024</v>
      </c>
      <c r="C540">
        <v>22</v>
      </c>
      <c r="D540">
        <v>456</v>
      </c>
      <c r="G540" t="s">
        <v>181</v>
      </c>
      <c r="H540" t="s">
        <v>262</v>
      </c>
    </row>
    <row r="541" spans="1:8">
      <c r="A541" t="s">
        <v>238</v>
      </c>
      <c r="B541" s="336">
        <v>41024</v>
      </c>
      <c r="C541">
        <v>22</v>
      </c>
      <c r="D541">
        <v>409</v>
      </c>
      <c r="G541" t="s">
        <v>181</v>
      </c>
      <c r="H541" t="s">
        <v>262</v>
      </c>
    </row>
    <row r="542" spans="1:8">
      <c r="A542" t="s">
        <v>238</v>
      </c>
      <c r="B542" s="336">
        <v>41024</v>
      </c>
      <c r="C542">
        <v>22</v>
      </c>
      <c r="D542">
        <v>431</v>
      </c>
      <c r="G542" t="s">
        <v>181</v>
      </c>
      <c r="H542" t="s">
        <v>262</v>
      </c>
    </row>
    <row r="543" spans="1:8">
      <c r="A543" t="s">
        <v>238</v>
      </c>
      <c r="B543" s="336">
        <v>41024</v>
      </c>
      <c r="C543">
        <v>22</v>
      </c>
      <c r="D543">
        <v>427</v>
      </c>
      <c r="G543" t="s">
        <v>181</v>
      </c>
      <c r="H543" t="s">
        <v>262</v>
      </c>
    </row>
    <row r="544" spans="1:8">
      <c r="A544" t="s">
        <v>238</v>
      </c>
      <c r="B544" s="336">
        <v>41024</v>
      </c>
      <c r="C544">
        <v>22</v>
      </c>
      <c r="D544">
        <v>414</v>
      </c>
      <c r="G544" t="s">
        <v>181</v>
      </c>
      <c r="H544" t="s">
        <v>262</v>
      </c>
    </row>
    <row r="545" spans="1:8">
      <c r="A545" t="s">
        <v>238</v>
      </c>
      <c r="B545" s="336">
        <v>41024</v>
      </c>
      <c r="C545">
        <v>22</v>
      </c>
      <c r="D545">
        <v>430</v>
      </c>
      <c r="G545" t="s">
        <v>181</v>
      </c>
      <c r="H545" t="s">
        <v>262</v>
      </c>
    </row>
    <row r="546" spans="1:8">
      <c r="A546" t="s">
        <v>238</v>
      </c>
      <c r="B546" s="336">
        <v>41024</v>
      </c>
      <c r="C546">
        <v>22</v>
      </c>
      <c r="D546">
        <v>417</v>
      </c>
      <c r="G546" t="s">
        <v>181</v>
      </c>
      <c r="H546" t="s">
        <v>262</v>
      </c>
    </row>
    <row r="547" spans="1:8">
      <c r="A547" t="s">
        <v>238</v>
      </c>
      <c r="B547" s="336">
        <v>41024</v>
      </c>
      <c r="C547">
        <v>22</v>
      </c>
      <c r="D547">
        <v>504</v>
      </c>
      <c r="E547">
        <v>1.4</v>
      </c>
      <c r="G547" t="s">
        <v>190</v>
      </c>
      <c r="H547" t="s">
        <v>262</v>
      </c>
    </row>
    <row r="548" spans="1:8">
      <c r="A548" t="s">
        <v>238</v>
      </c>
      <c r="B548" s="336">
        <v>41024</v>
      </c>
      <c r="C548">
        <v>22</v>
      </c>
      <c r="D548">
        <v>441</v>
      </c>
      <c r="G548" t="s">
        <v>181</v>
      </c>
      <c r="H548" t="s">
        <v>262</v>
      </c>
    </row>
    <row r="549" spans="1:8">
      <c r="A549" t="s">
        <v>238</v>
      </c>
      <c r="B549" s="336">
        <v>41024</v>
      </c>
      <c r="C549">
        <v>22</v>
      </c>
      <c r="D549">
        <v>419</v>
      </c>
      <c r="G549" t="s">
        <v>181</v>
      </c>
      <c r="H549" t="s">
        <v>262</v>
      </c>
    </row>
    <row r="550" spans="1:8">
      <c r="A550" t="s">
        <v>238</v>
      </c>
      <c r="B550" s="336">
        <v>41024</v>
      </c>
      <c r="C550">
        <v>22</v>
      </c>
      <c r="D550">
        <v>432</v>
      </c>
      <c r="G550" t="s">
        <v>181</v>
      </c>
      <c r="H550" t="s">
        <v>262</v>
      </c>
    </row>
    <row r="551" spans="1:8">
      <c r="A551" t="s">
        <v>238</v>
      </c>
      <c r="B551" s="336">
        <v>41024</v>
      </c>
      <c r="C551">
        <v>22</v>
      </c>
      <c r="D551">
        <v>431</v>
      </c>
      <c r="G551" t="s">
        <v>181</v>
      </c>
      <c r="H551" t="s">
        <v>262</v>
      </c>
    </row>
    <row r="552" spans="1:8">
      <c r="A552" t="s">
        <v>238</v>
      </c>
      <c r="B552" s="336">
        <v>41024</v>
      </c>
      <c r="C552">
        <v>22</v>
      </c>
      <c r="D552">
        <v>374</v>
      </c>
      <c r="F552">
        <v>3</v>
      </c>
      <c r="G552" t="s">
        <v>181</v>
      </c>
      <c r="H552" t="s">
        <v>262</v>
      </c>
    </row>
    <row r="553" spans="1:8">
      <c r="A553" t="s">
        <v>238</v>
      </c>
      <c r="B553" s="336">
        <v>41024</v>
      </c>
      <c r="C553">
        <v>22</v>
      </c>
      <c r="D553">
        <v>398</v>
      </c>
      <c r="G553" t="s">
        <v>181</v>
      </c>
      <c r="H553" t="s">
        <v>262</v>
      </c>
    </row>
    <row r="554" spans="1:8">
      <c r="A554" t="s">
        <v>238</v>
      </c>
      <c r="B554" s="336">
        <v>41024</v>
      </c>
      <c r="C554">
        <v>22</v>
      </c>
      <c r="D554">
        <v>390</v>
      </c>
      <c r="G554" t="s">
        <v>181</v>
      </c>
      <c r="H554" t="s">
        <v>262</v>
      </c>
    </row>
    <row r="555" spans="1:8">
      <c r="A555" t="s">
        <v>238</v>
      </c>
      <c r="B555" s="336">
        <v>41024</v>
      </c>
      <c r="C555">
        <v>22</v>
      </c>
      <c r="D555">
        <v>457</v>
      </c>
      <c r="G555" t="s">
        <v>181</v>
      </c>
      <c r="H555" t="s">
        <v>262</v>
      </c>
    </row>
    <row r="556" spans="1:8">
      <c r="A556" t="s">
        <v>238</v>
      </c>
      <c r="B556" s="336">
        <v>41024</v>
      </c>
      <c r="C556">
        <v>22</v>
      </c>
      <c r="D556">
        <v>418</v>
      </c>
      <c r="G556" t="s">
        <v>181</v>
      </c>
      <c r="H556" t="s">
        <v>262</v>
      </c>
    </row>
    <row r="557" spans="1:8">
      <c r="A557" t="s">
        <v>238</v>
      </c>
      <c r="B557" s="336">
        <v>41024</v>
      </c>
      <c r="C557">
        <v>22</v>
      </c>
      <c r="D557">
        <v>466</v>
      </c>
      <c r="G557" t="s">
        <v>181</v>
      </c>
      <c r="H557" t="s">
        <v>262</v>
      </c>
    </row>
    <row r="558" spans="1:8">
      <c r="A558" t="s">
        <v>238</v>
      </c>
      <c r="B558" s="336">
        <v>41024</v>
      </c>
      <c r="C558">
        <v>22</v>
      </c>
      <c r="D558">
        <v>408</v>
      </c>
      <c r="G558" t="s">
        <v>181</v>
      </c>
      <c r="H558" t="s">
        <v>262</v>
      </c>
    </row>
    <row r="559" spans="1:8">
      <c r="A559" t="s">
        <v>238</v>
      </c>
      <c r="B559" s="336">
        <v>41024</v>
      </c>
      <c r="C559">
        <v>22</v>
      </c>
      <c r="D559">
        <v>458</v>
      </c>
      <c r="G559" t="s">
        <v>181</v>
      </c>
      <c r="H559" t="s">
        <v>262</v>
      </c>
    </row>
    <row r="560" spans="1:8">
      <c r="A560" t="s">
        <v>238</v>
      </c>
      <c r="B560" s="336">
        <v>41024</v>
      </c>
      <c r="C560">
        <v>22</v>
      </c>
      <c r="D560">
        <v>402</v>
      </c>
      <c r="G560" t="s">
        <v>181</v>
      </c>
      <c r="H560" t="s">
        <v>262</v>
      </c>
    </row>
    <row r="561" spans="1:8">
      <c r="A561" t="s">
        <v>238</v>
      </c>
      <c r="B561" s="336">
        <v>41024</v>
      </c>
      <c r="C561">
        <v>22</v>
      </c>
      <c r="D561">
        <v>456</v>
      </c>
      <c r="G561" t="s">
        <v>181</v>
      </c>
      <c r="H561" t="s">
        <v>262</v>
      </c>
    </row>
    <row r="562" spans="1:8">
      <c r="A562" t="s">
        <v>238</v>
      </c>
      <c r="B562" s="336">
        <v>41024</v>
      </c>
      <c r="C562">
        <v>22</v>
      </c>
      <c r="D562">
        <v>485</v>
      </c>
      <c r="G562" t="s">
        <v>181</v>
      </c>
      <c r="H562" t="s">
        <v>262</v>
      </c>
    </row>
    <row r="563" spans="1:8">
      <c r="A563" t="s">
        <v>238</v>
      </c>
      <c r="B563" s="336">
        <v>41024</v>
      </c>
      <c r="C563">
        <v>22</v>
      </c>
      <c r="D563">
        <v>447</v>
      </c>
      <c r="G563" t="s">
        <v>181</v>
      </c>
      <c r="H563" t="s">
        <v>262</v>
      </c>
    </row>
    <row r="564" spans="1:8">
      <c r="A564" t="s">
        <v>238</v>
      </c>
      <c r="B564" s="336">
        <v>41024</v>
      </c>
      <c r="C564">
        <v>22</v>
      </c>
      <c r="D564">
        <v>444</v>
      </c>
      <c r="G564" t="s">
        <v>181</v>
      </c>
      <c r="H564" t="s">
        <v>262</v>
      </c>
    </row>
    <row r="565" spans="1:8">
      <c r="A565" t="s">
        <v>238</v>
      </c>
      <c r="B565" s="336">
        <v>41024</v>
      </c>
      <c r="C565">
        <v>22</v>
      </c>
      <c r="D565">
        <v>439</v>
      </c>
      <c r="G565" t="s">
        <v>181</v>
      </c>
      <c r="H565" t="s">
        <v>262</v>
      </c>
    </row>
    <row r="566" spans="1:8">
      <c r="A566" t="s">
        <v>238</v>
      </c>
      <c r="B566" s="336">
        <v>41024</v>
      </c>
      <c r="C566">
        <v>22</v>
      </c>
      <c r="D566">
        <v>433</v>
      </c>
      <c r="G566" t="s">
        <v>181</v>
      </c>
      <c r="H566" t="s">
        <v>262</v>
      </c>
    </row>
    <row r="567" spans="1:8">
      <c r="A567" t="s">
        <v>238</v>
      </c>
      <c r="B567" s="336">
        <v>41024</v>
      </c>
      <c r="C567">
        <v>22</v>
      </c>
      <c r="D567">
        <v>441</v>
      </c>
      <c r="G567" t="s">
        <v>181</v>
      </c>
      <c r="H567" t="s">
        <v>262</v>
      </c>
    </row>
    <row r="568" spans="1:8">
      <c r="A568" t="s">
        <v>238</v>
      </c>
      <c r="B568" s="336">
        <v>41024</v>
      </c>
      <c r="C568">
        <v>22</v>
      </c>
      <c r="D568">
        <v>420</v>
      </c>
      <c r="G568" t="s">
        <v>181</v>
      </c>
      <c r="H568" t="s">
        <v>262</v>
      </c>
    </row>
    <row r="569" spans="1:8">
      <c r="A569" t="s">
        <v>238</v>
      </c>
      <c r="B569" s="336">
        <v>41024</v>
      </c>
      <c r="C569">
        <v>22</v>
      </c>
      <c r="D569">
        <v>445</v>
      </c>
      <c r="G569" t="s">
        <v>181</v>
      </c>
      <c r="H569" t="s">
        <v>262</v>
      </c>
    </row>
    <row r="570" spans="1:8">
      <c r="A570" t="s">
        <v>238</v>
      </c>
      <c r="B570" s="336">
        <v>41024</v>
      </c>
      <c r="C570">
        <v>22</v>
      </c>
      <c r="D570">
        <v>441</v>
      </c>
      <c r="G570" t="s">
        <v>181</v>
      </c>
      <c r="H570" t="s">
        <v>262</v>
      </c>
    </row>
    <row r="571" spans="1:8">
      <c r="A571" t="s">
        <v>238</v>
      </c>
      <c r="B571" s="336">
        <v>41024</v>
      </c>
      <c r="C571">
        <v>22</v>
      </c>
      <c r="D571">
        <v>421</v>
      </c>
      <c r="G571" t="s">
        <v>181</v>
      </c>
      <c r="H571" t="s">
        <v>262</v>
      </c>
    </row>
    <row r="572" spans="1:8">
      <c r="A572" t="s">
        <v>238</v>
      </c>
      <c r="B572" s="336">
        <v>41024</v>
      </c>
      <c r="C572">
        <v>22</v>
      </c>
      <c r="D572">
        <v>401</v>
      </c>
      <c r="G572" t="s">
        <v>181</v>
      </c>
      <c r="H572" t="s">
        <v>262</v>
      </c>
    </row>
    <row r="573" spans="1:8">
      <c r="A573" t="s">
        <v>238</v>
      </c>
      <c r="B573" s="336">
        <v>41024</v>
      </c>
      <c r="C573">
        <v>22</v>
      </c>
      <c r="D573">
        <v>445</v>
      </c>
      <c r="G573" t="s">
        <v>181</v>
      </c>
      <c r="H573" t="s">
        <v>262</v>
      </c>
    </row>
    <row r="574" spans="1:8">
      <c r="A574" t="s">
        <v>238</v>
      </c>
      <c r="B574" s="336">
        <v>41024</v>
      </c>
      <c r="C574">
        <v>22</v>
      </c>
      <c r="D574">
        <v>482</v>
      </c>
      <c r="F574">
        <v>6</v>
      </c>
      <c r="G574" t="s">
        <v>181</v>
      </c>
      <c r="H574" t="s">
        <v>262</v>
      </c>
    </row>
    <row r="575" spans="1:8">
      <c r="A575" t="s">
        <v>238</v>
      </c>
      <c r="B575" s="336">
        <v>41024</v>
      </c>
      <c r="C575">
        <v>22</v>
      </c>
      <c r="D575">
        <v>418</v>
      </c>
      <c r="G575" t="s">
        <v>181</v>
      </c>
      <c r="H575" t="s">
        <v>262</v>
      </c>
    </row>
    <row r="576" spans="1:8">
      <c r="A576" t="s">
        <v>238</v>
      </c>
      <c r="B576" s="336">
        <v>41024</v>
      </c>
      <c r="C576">
        <v>22</v>
      </c>
      <c r="D576">
        <v>414</v>
      </c>
      <c r="G576" t="s">
        <v>181</v>
      </c>
      <c r="H576" t="s">
        <v>262</v>
      </c>
    </row>
    <row r="577" spans="1:8">
      <c r="A577" t="s">
        <v>238</v>
      </c>
      <c r="B577" s="336">
        <v>41024</v>
      </c>
      <c r="C577">
        <v>22</v>
      </c>
      <c r="D577">
        <v>451</v>
      </c>
      <c r="G577" t="s">
        <v>181</v>
      </c>
      <c r="H577" t="s">
        <v>262</v>
      </c>
    </row>
    <row r="578" spans="1:8">
      <c r="A578" t="s">
        <v>238</v>
      </c>
      <c r="B578" s="336">
        <v>41024</v>
      </c>
      <c r="C578">
        <v>22</v>
      </c>
      <c r="D578">
        <v>442</v>
      </c>
      <c r="G578" t="s">
        <v>181</v>
      </c>
      <c r="H578" t="s">
        <v>262</v>
      </c>
    </row>
    <row r="579" spans="1:8">
      <c r="A579" t="s">
        <v>238</v>
      </c>
      <c r="B579" s="336">
        <v>41024</v>
      </c>
      <c r="C579">
        <v>22</v>
      </c>
      <c r="D579">
        <v>488</v>
      </c>
      <c r="F579">
        <v>5</v>
      </c>
      <c r="G579" t="s">
        <v>181</v>
      </c>
      <c r="H579" t="s">
        <v>262</v>
      </c>
    </row>
    <row r="580" spans="1:8">
      <c r="A580" t="s">
        <v>238</v>
      </c>
      <c r="B580" s="336">
        <v>41024</v>
      </c>
      <c r="C580">
        <v>22</v>
      </c>
      <c r="D580">
        <v>425</v>
      </c>
      <c r="G580" t="s">
        <v>181</v>
      </c>
      <c r="H580" t="s">
        <v>262</v>
      </c>
    </row>
    <row r="581" spans="1:8">
      <c r="A581" t="s">
        <v>238</v>
      </c>
      <c r="B581" s="336">
        <v>41024</v>
      </c>
      <c r="C581">
        <v>22</v>
      </c>
      <c r="D581">
        <v>424</v>
      </c>
      <c r="G581" t="s">
        <v>181</v>
      </c>
      <c r="H581" t="s">
        <v>262</v>
      </c>
    </row>
    <row r="582" spans="1:8">
      <c r="A582" t="s">
        <v>238</v>
      </c>
      <c r="B582" s="336">
        <v>41024</v>
      </c>
      <c r="C582">
        <v>22</v>
      </c>
      <c r="D582">
        <v>469</v>
      </c>
      <c r="G582" t="s">
        <v>181</v>
      </c>
      <c r="H582" t="s">
        <v>262</v>
      </c>
    </row>
    <row r="583" spans="1:8">
      <c r="A583" t="s">
        <v>238</v>
      </c>
      <c r="B583" s="336">
        <v>41024</v>
      </c>
      <c r="C583">
        <v>22</v>
      </c>
      <c r="D583">
        <v>422</v>
      </c>
      <c r="G583" t="s">
        <v>181</v>
      </c>
      <c r="H583" t="s">
        <v>262</v>
      </c>
    </row>
    <row r="584" spans="1:8">
      <c r="A584" t="s">
        <v>238</v>
      </c>
      <c r="B584" s="336">
        <v>41024</v>
      </c>
      <c r="C584">
        <v>22</v>
      </c>
      <c r="D584">
        <v>422</v>
      </c>
      <c r="G584" t="s">
        <v>181</v>
      </c>
      <c r="H584" t="s">
        <v>262</v>
      </c>
    </row>
    <row r="585" spans="1:8">
      <c r="A585" t="s">
        <v>238</v>
      </c>
      <c r="B585" s="336">
        <v>41024</v>
      </c>
      <c r="C585">
        <v>22</v>
      </c>
      <c r="D585">
        <v>423</v>
      </c>
      <c r="G585" t="s">
        <v>181</v>
      </c>
      <c r="H585" t="s">
        <v>262</v>
      </c>
    </row>
    <row r="586" spans="1:8">
      <c r="A586" t="s">
        <v>238</v>
      </c>
      <c r="B586" s="336">
        <v>41024</v>
      </c>
      <c r="C586">
        <v>22</v>
      </c>
      <c r="D586">
        <v>434</v>
      </c>
      <c r="G586" t="s">
        <v>181</v>
      </c>
      <c r="H586" t="s">
        <v>262</v>
      </c>
    </row>
    <row r="587" spans="1:8">
      <c r="A587" t="s">
        <v>238</v>
      </c>
      <c r="B587" s="336">
        <v>41024</v>
      </c>
      <c r="C587">
        <v>22</v>
      </c>
      <c r="D587">
        <v>432</v>
      </c>
      <c r="G587" t="s">
        <v>181</v>
      </c>
      <c r="H587" t="s">
        <v>262</v>
      </c>
    </row>
    <row r="588" spans="1:8">
      <c r="A588" t="s">
        <v>238</v>
      </c>
      <c r="B588" s="336">
        <v>41024</v>
      </c>
      <c r="C588">
        <v>22</v>
      </c>
      <c r="D588">
        <v>453</v>
      </c>
      <c r="G588" t="s">
        <v>181</v>
      </c>
      <c r="H588" t="s">
        <v>262</v>
      </c>
    </row>
    <row r="589" spans="1:8">
      <c r="A589" t="s">
        <v>238</v>
      </c>
      <c r="B589" s="336">
        <v>41024</v>
      </c>
      <c r="C589">
        <v>22</v>
      </c>
      <c r="D589">
        <v>440</v>
      </c>
      <c r="G589" t="s">
        <v>181</v>
      </c>
      <c r="H589" t="s">
        <v>262</v>
      </c>
    </row>
    <row r="590" spans="1:8">
      <c r="A590" t="s">
        <v>238</v>
      </c>
      <c r="B590" s="336">
        <v>41024</v>
      </c>
      <c r="C590">
        <v>22</v>
      </c>
      <c r="D590">
        <v>436</v>
      </c>
      <c r="G590" t="s">
        <v>181</v>
      </c>
      <c r="H590" t="s">
        <v>262</v>
      </c>
    </row>
    <row r="591" spans="1:8">
      <c r="A591" t="s">
        <v>238</v>
      </c>
      <c r="B591" s="336">
        <v>41024</v>
      </c>
      <c r="C591">
        <v>22</v>
      </c>
      <c r="D591">
        <v>416</v>
      </c>
      <c r="G591" t="s">
        <v>181</v>
      </c>
      <c r="H591" t="s">
        <v>262</v>
      </c>
    </row>
    <row r="592" spans="1:8">
      <c r="A592" t="s">
        <v>238</v>
      </c>
      <c r="B592" s="336">
        <v>41030</v>
      </c>
      <c r="C592">
        <v>21</v>
      </c>
      <c r="D592">
        <v>428</v>
      </c>
      <c r="G592" t="s">
        <v>181</v>
      </c>
      <c r="H592" t="s">
        <v>262</v>
      </c>
    </row>
    <row r="593" spans="1:8">
      <c r="A593" t="s">
        <v>238</v>
      </c>
      <c r="B593" s="336">
        <v>41030</v>
      </c>
      <c r="C593">
        <v>21</v>
      </c>
      <c r="D593">
        <v>440</v>
      </c>
      <c r="G593" t="s">
        <v>181</v>
      </c>
      <c r="H593" t="s">
        <v>262</v>
      </c>
    </row>
    <row r="594" spans="1:8">
      <c r="A594" t="s">
        <v>238</v>
      </c>
      <c r="B594" s="336">
        <v>41030</v>
      </c>
      <c r="C594">
        <v>21</v>
      </c>
      <c r="D594">
        <v>411</v>
      </c>
      <c r="G594" t="s">
        <v>181</v>
      </c>
      <c r="H594" t="s">
        <v>262</v>
      </c>
    </row>
    <row r="595" spans="1:8">
      <c r="A595" t="s">
        <v>238</v>
      </c>
      <c r="B595" s="336">
        <v>41030</v>
      </c>
      <c r="C595">
        <v>21</v>
      </c>
      <c r="D595">
        <v>418</v>
      </c>
      <c r="G595" t="s">
        <v>181</v>
      </c>
      <c r="H595" t="s">
        <v>262</v>
      </c>
    </row>
    <row r="596" spans="1:8">
      <c r="A596" t="s">
        <v>238</v>
      </c>
      <c r="B596" s="336">
        <v>41030</v>
      </c>
      <c r="C596">
        <v>21</v>
      </c>
      <c r="D596">
        <v>425</v>
      </c>
      <c r="G596" t="s">
        <v>181</v>
      </c>
      <c r="H596" t="s">
        <v>262</v>
      </c>
    </row>
    <row r="597" spans="1:8">
      <c r="A597" t="s">
        <v>238</v>
      </c>
      <c r="B597" s="336">
        <v>41030</v>
      </c>
      <c r="C597">
        <v>21</v>
      </c>
      <c r="D597">
        <v>445</v>
      </c>
      <c r="G597" t="s">
        <v>181</v>
      </c>
      <c r="H597" t="s">
        <v>262</v>
      </c>
    </row>
    <row r="598" spans="1:8">
      <c r="A598" t="s">
        <v>238</v>
      </c>
      <c r="B598" s="336">
        <v>41030</v>
      </c>
      <c r="C598">
        <v>21</v>
      </c>
      <c r="D598">
        <v>479</v>
      </c>
      <c r="G598" t="s">
        <v>181</v>
      </c>
      <c r="H598" t="s">
        <v>262</v>
      </c>
    </row>
    <row r="599" spans="1:8">
      <c r="A599" t="s">
        <v>238</v>
      </c>
      <c r="B599" s="336">
        <v>41030</v>
      </c>
      <c r="C599">
        <v>21</v>
      </c>
      <c r="D599">
        <v>401</v>
      </c>
      <c r="G599" t="s">
        <v>181</v>
      </c>
      <c r="H599" t="s">
        <v>262</v>
      </c>
    </row>
    <row r="600" spans="1:8">
      <c r="A600" t="s">
        <v>238</v>
      </c>
      <c r="B600" s="336">
        <v>41030</v>
      </c>
      <c r="C600">
        <v>21</v>
      </c>
      <c r="D600">
        <v>428</v>
      </c>
      <c r="G600" t="s">
        <v>181</v>
      </c>
      <c r="H600" t="s">
        <v>262</v>
      </c>
    </row>
    <row r="601" spans="1:8">
      <c r="A601" t="s">
        <v>238</v>
      </c>
      <c r="B601" s="336">
        <v>41030</v>
      </c>
      <c r="C601">
        <v>21</v>
      </c>
      <c r="D601">
        <v>400</v>
      </c>
      <c r="G601" t="s">
        <v>181</v>
      </c>
      <c r="H601" t="s">
        <v>262</v>
      </c>
    </row>
    <row r="602" spans="1:8">
      <c r="A602" t="s">
        <v>238</v>
      </c>
      <c r="B602" s="336">
        <v>41030</v>
      </c>
      <c r="C602">
        <v>21</v>
      </c>
      <c r="D602">
        <v>438</v>
      </c>
      <c r="G602" t="s">
        <v>181</v>
      </c>
      <c r="H602" t="s">
        <v>262</v>
      </c>
    </row>
    <row r="603" spans="1:8">
      <c r="A603" t="s">
        <v>238</v>
      </c>
      <c r="B603" s="336">
        <v>41030</v>
      </c>
      <c r="C603">
        <v>21</v>
      </c>
      <c r="D603">
        <v>409</v>
      </c>
      <c r="G603" t="s">
        <v>181</v>
      </c>
      <c r="H603" t="s">
        <v>262</v>
      </c>
    </row>
    <row r="604" spans="1:8">
      <c r="A604" t="s">
        <v>238</v>
      </c>
      <c r="B604" s="336">
        <v>41030</v>
      </c>
      <c r="C604">
        <v>21</v>
      </c>
      <c r="D604">
        <v>385</v>
      </c>
      <c r="G604" t="s">
        <v>181</v>
      </c>
      <c r="H604" t="s">
        <v>262</v>
      </c>
    </row>
    <row r="605" spans="1:8">
      <c r="A605" t="s">
        <v>238</v>
      </c>
      <c r="B605" s="336">
        <v>41030</v>
      </c>
      <c r="C605">
        <v>21</v>
      </c>
      <c r="D605">
        <v>496</v>
      </c>
      <c r="G605" t="s">
        <v>181</v>
      </c>
      <c r="H605" t="s">
        <v>262</v>
      </c>
    </row>
    <row r="606" spans="1:8">
      <c r="A606" t="s">
        <v>238</v>
      </c>
      <c r="B606" s="336">
        <v>41030</v>
      </c>
      <c r="C606">
        <v>21</v>
      </c>
      <c r="D606">
        <v>453</v>
      </c>
      <c r="G606" t="s">
        <v>181</v>
      </c>
      <c r="H606" t="s">
        <v>262</v>
      </c>
    </row>
    <row r="607" spans="1:8">
      <c r="A607" t="s">
        <v>238</v>
      </c>
      <c r="B607" s="336">
        <v>41030</v>
      </c>
      <c r="C607">
        <v>21</v>
      </c>
      <c r="D607">
        <v>430</v>
      </c>
      <c r="G607" t="s">
        <v>181</v>
      </c>
      <c r="H607" t="s">
        <v>262</v>
      </c>
    </row>
    <row r="608" spans="1:8">
      <c r="A608" t="s">
        <v>238</v>
      </c>
      <c r="B608" s="336">
        <v>41030</v>
      </c>
      <c r="C608">
        <v>21</v>
      </c>
      <c r="D608">
        <v>496</v>
      </c>
      <c r="G608" t="s">
        <v>190</v>
      </c>
      <c r="H608" t="s">
        <v>262</v>
      </c>
    </row>
    <row r="609" spans="1:8">
      <c r="A609" t="s">
        <v>238</v>
      </c>
      <c r="B609" s="336">
        <v>41030</v>
      </c>
      <c r="C609">
        <v>21</v>
      </c>
      <c r="D609">
        <v>503</v>
      </c>
      <c r="G609" t="s">
        <v>190</v>
      </c>
      <c r="H609" t="s">
        <v>262</v>
      </c>
    </row>
    <row r="610" spans="1:8">
      <c r="A610" t="s">
        <v>238</v>
      </c>
      <c r="B610" s="336">
        <v>41030</v>
      </c>
      <c r="C610">
        <v>21</v>
      </c>
      <c r="D610">
        <v>422</v>
      </c>
      <c r="G610" t="s">
        <v>181</v>
      </c>
      <c r="H610" t="s">
        <v>262</v>
      </c>
    </row>
    <row r="611" spans="1:8">
      <c r="A611" t="s">
        <v>238</v>
      </c>
      <c r="B611" s="336">
        <v>41030</v>
      </c>
      <c r="C611">
        <v>21</v>
      </c>
      <c r="D611">
        <v>463</v>
      </c>
      <c r="G611" t="s">
        <v>181</v>
      </c>
      <c r="H611" t="s">
        <v>262</v>
      </c>
    </row>
    <row r="612" spans="1:8">
      <c r="A612" t="s">
        <v>238</v>
      </c>
      <c r="B612" s="336">
        <v>41030</v>
      </c>
      <c r="C612">
        <v>21</v>
      </c>
      <c r="D612">
        <v>415</v>
      </c>
      <c r="G612" t="s">
        <v>181</v>
      </c>
      <c r="H612" t="s">
        <v>262</v>
      </c>
    </row>
    <row r="613" spans="1:8">
      <c r="A613" t="s">
        <v>238</v>
      </c>
      <c r="B613" s="336">
        <v>41030</v>
      </c>
      <c r="C613">
        <v>21</v>
      </c>
      <c r="D613">
        <v>404</v>
      </c>
      <c r="G613" t="s">
        <v>181</v>
      </c>
      <c r="H613" t="s">
        <v>262</v>
      </c>
    </row>
    <row r="614" spans="1:8">
      <c r="A614" t="s">
        <v>238</v>
      </c>
      <c r="B614" s="336">
        <v>41030</v>
      </c>
      <c r="C614">
        <v>21</v>
      </c>
      <c r="D614">
        <v>408</v>
      </c>
      <c r="G614" t="s">
        <v>181</v>
      </c>
      <c r="H614" t="s">
        <v>262</v>
      </c>
    </row>
    <row r="615" spans="1:8">
      <c r="A615" t="s">
        <v>238</v>
      </c>
      <c r="B615" s="336">
        <v>41030</v>
      </c>
      <c r="C615">
        <v>21</v>
      </c>
      <c r="D615">
        <v>428</v>
      </c>
      <c r="G615" t="s">
        <v>181</v>
      </c>
      <c r="H615" t="s">
        <v>262</v>
      </c>
    </row>
    <row r="616" spans="1:8">
      <c r="A616" t="s">
        <v>238</v>
      </c>
      <c r="B616" s="336">
        <v>41030</v>
      </c>
      <c r="C616">
        <v>21</v>
      </c>
      <c r="D616">
        <v>450</v>
      </c>
      <c r="G616" t="s">
        <v>181</v>
      </c>
      <c r="H616" t="s">
        <v>262</v>
      </c>
    </row>
    <row r="617" spans="1:8">
      <c r="A617" t="s">
        <v>238</v>
      </c>
      <c r="B617" s="336">
        <v>41030</v>
      </c>
      <c r="C617">
        <v>21</v>
      </c>
      <c r="D617">
        <v>421</v>
      </c>
      <c r="G617" t="s">
        <v>181</v>
      </c>
      <c r="H617" t="s">
        <v>262</v>
      </c>
    </row>
    <row r="618" spans="1:8">
      <c r="A618" t="s">
        <v>238</v>
      </c>
      <c r="B618" s="336">
        <v>41030</v>
      </c>
      <c r="C618">
        <v>21</v>
      </c>
      <c r="D618">
        <v>456</v>
      </c>
      <c r="G618" t="s">
        <v>181</v>
      </c>
      <c r="H618" t="s">
        <v>262</v>
      </c>
    </row>
    <row r="619" spans="1:8">
      <c r="A619" t="s">
        <v>238</v>
      </c>
      <c r="B619" s="336">
        <v>41030</v>
      </c>
      <c r="C619">
        <v>22</v>
      </c>
      <c r="D619">
        <v>431</v>
      </c>
      <c r="G619" t="s">
        <v>181</v>
      </c>
      <c r="H619" t="s">
        <v>262</v>
      </c>
    </row>
    <row r="620" spans="1:8">
      <c r="A620" t="s">
        <v>238</v>
      </c>
      <c r="B620" s="336">
        <v>41030</v>
      </c>
      <c r="C620">
        <v>22</v>
      </c>
      <c r="D620">
        <v>454</v>
      </c>
      <c r="G620" t="s">
        <v>181</v>
      </c>
      <c r="H620" t="s">
        <v>262</v>
      </c>
    </row>
    <row r="621" spans="1:8">
      <c r="A621" t="s">
        <v>238</v>
      </c>
      <c r="B621" s="336">
        <v>41030</v>
      </c>
      <c r="C621">
        <v>22</v>
      </c>
      <c r="D621">
        <v>445</v>
      </c>
      <c r="G621" t="s">
        <v>190</v>
      </c>
      <c r="H621" t="s">
        <v>262</v>
      </c>
    </row>
    <row r="622" spans="1:8">
      <c r="A622" t="s">
        <v>238</v>
      </c>
      <c r="B622" s="336">
        <v>41030</v>
      </c>
      <c r="C622">
        <v>22</v>
      </c>
      <c r="D622">
        <v>411</v>
      </c>
      <c r="G622" t="s">
        <v>181</v>
      </c>
      <c r="H622" t="s">
        <v>262</v>
      </c>
    </row>
    <row r="623" spans="1:8">
      <c r="A623" t="s">
        <v>238</v>
      </c>
      <c r="B623" s="336">
        <v>41030</v>
      </c>
      <c r="C623">
        <v>22</v>
      </c>
      <c r="D623">
        <v>444</v>
      </c>
      <c r="G623" t="s">
        <v>181</v>
      </c>
      <c r="H623" t="s">
        <v>262</v>
      </c>
    </row>
    <row r="624" spans="1:8">
      <c r="A624" t="s">
        <v>238</v>
      </c>
      <c r="B624" s="336">
        <v>41030</v>
      </c>
      <c r="C624">
        <v>22</v>
      </c>
      <c r="D624">
        <v>420</v>
      </c>
      <c r="G624" t="s">
        <v>181</v>
      </c>
      <c r="H624" t="s">
        <v>262</v>
      </c>
    </row>
    <row r="625" spans="1:8">
      <c r="A625" t="s">
        <v>238</v>
      </c>
      <c r="B625" s="336">
        <v>41030</v>
      </c>
      <c r="C625">
        <v>22</v>
      </c>
      <c r="D625">
        <v>424</v>
      </c>
      <c r="G625" t="s">
        <v>181</v>
      </c>
      <c r="H625" t="s">
        <v>262</v>
      </c>
    </row>
    <row r="626" spans="1:8">
      <c r="A626" t="s">
        <v>238</v>
      </c>
      <c r="B626" s="336">
        <v>41030</v>
      </c>
      <c r="C626">
        <v>22</v>
      </c>
      <c r="D626">
        <v>500</v>
      </c>
      <c r="G626" t="s">
        <v>190</v>
      </c>
      <c r="H626" t="s">
        <v>262</v>
      </c>
    </row>
    <row r="627" spans="1:8">
      <c r="A627" t="s">
        <v>238</v>
      </c>
      <c r="B627" s="336">
        <v>41030</v>
      </c>
      <c r="C627">
        <v>22</v>
      </c>
      <c r="D627">
        <v>480</v>
      </c>
      <c r="G627" t="s">
        <v>181</v>
      </c>
      <c r="H627" t="s">
        <v>262</v>
      </c>
    </row>
    <row r="628" spans="1:8">
      <c r="A628" t="s">
        <v>238</v>
      </c>
      <c r="B628" s="336">
        <v>41030</v>
      </c>
      <c r="C628">
        <v>22</v>
      </c>
      <c r="D628">
        <v>431</v>
      </c>
      <c r="G628" t="s">
        <v>181</v>
      </c>
      <c r="H628" t="s">
        <v>262</v>
      </c>
    </row>
    <row r="629" spans="1:8">
      <c r="A629" t="s">
        <v>238</v>
      </c>
      <c r="B629" s="336">
        <v>41030</v>
      </c>
      <c r="C629">
        <v>22</v>
      </c>
      <c r="D629">
        <v>355</v>
      </c>
      <c r="G629" t="s">
        <v>181</v>
      </c>
      <c r="H629" t="s">
        <v>262</v>
      </c>
    </row>
    <row r="630" spans="1:8">
      <c r="A630" t="s">
        <v>238</v>
      </c>
      <c r="B630" s="336">
        <v>41030</v>
      </c>
      <c r="C630">
        <v>22</v>
      </c>
      <c r="D630">
        <v>478</v>
      </c>
      <c r="G630" t="s">
        <v>181</v>
      </c>
      <c r="H630" t="s">
        <v>262</v>
      </c>
    </row>
    <row r="631" spans="1:8">
      <c r="A631" t="s">
        <v>238</v>
      </c>
      <c r="B631" s="336">
        <v>41030</v>
      </c>
      <c r="C631">
        <v>22</v>
      </c>
      <c r="D631">
        <v>455</v>
      </c>
      <c r="G631" t="s">
        <v>181</v>
      </c>
      <c r="H631" t="s">
        <v>262</v>
      </c>
    </row>
    <row r="632" spans="1:8">
      <c r="A632" t="s">
        <v>238</v>
      </c>
      <c r="B632" s="336">
        <v>41030</v>
      </c>
      <c r="C632">
        <v>22</v>
      </c>
      <c r="D632">
        <v>427</v>
      </c>
      <c r="G632" t="s">
        <v>181</v>
      </c>
      <c r="H632" t="s">
        <v>262</v>
      </c>
    </row>
    <row r="633" spans="1:8">
      <c r="A633" t="s">
        <v>238</v>
      </c>
      <c r="B633" s="336">
        <v>41030</v>
      </c>
      <c r="C633">
        <v>22</v>
      </c>
      <c r="D633">
        <v>430</v>
      </c>
      <c r="G633" t="s">
        <v>181</v>
      </c>
      <c r="H633" t="s">
        <v>262</v>
      </c>
    </row>
    <row r="634" spans="1:8">
      <c r="A634" t="s">
        <v>238</v>
      </c>
      <c r="B634" s="336">
        <v>41030</v>
      </c>
      <c r="C634">
        <v>22</v>
      </c>
      <c r="D634">
        <v>416</v>
      </c>
      <c r="G634" t="s">
        <v>181</v>
      </c>
      <c r="H634" t="s">
        <v>262</v>
      </c>
    </row>
    <row r="635" spans="1:8">
      <c r="A635" t="s">
        <v>238</v>
      </c>
      <c r="B635" s="336">
        <v>41030</v>
      </c>
      <c r="C635">
        <v>22</v>
      </c>
      <c r="D635">
        <v>440</v>
      </c>
      <c r="G635" t="s">
        <v>181</v>
      </c>
      <c r="H635" t="s">
        <v>262</v>
      </c>
    </row>
    <row r="636" spans="1:8">
      <c r="A636" t="s">
        <v>238</v>
      </c>
      <c r="B636" s="336">
        <v>41030</v>
      </c>
      <c r="C636">
        <v>22</v>
      </c>
      <c r="D636">
        <v>426</v>
      </c>
      <c r="G636" t="s">
        <v>181</v>
      </c>
      <c r="H636" t="s">
        <v>262</v>
      </c>
    </row>
    <row r="637" spans="1:8">
      <c r="A637" t="s">
        <v>238</v>
      </c>
      <c r="B637" s="336">
        <v>41030</v>
      </c>
      <c r="C637">
        <v>22</v>
      </c>
      <c r="D637">
        <v>443</v>
      </c>
      <c r="G637" t="s">
        <v>181</v>
      </c>
      <c r="H637" t="s">
        <v>262</v>
      </c>
    </row>
    <row r="638" spans="1:8">
      <c r="A638" t="s">
        <v>238</v>
      </c>
      <c r="B638" s="336">
        <v>41030</v>
      </c>
      <c r="C638">
        <v>22</v>
      </c>
      <c r="D638">
        <v>449</v>
      </c>
      <c r="G638" t="s">
        <v>181</v>
      </c>
      <c r="H638" t="s">
        <v>262</v>
      </c>
    </row>
    <row r="639" spans="1:8">
      <c r="A639" t="s">
        <v>238</v>
      </c>
      <c r="B639" s="336">
        <v>41030</v>
      </c>
      <c r="C639">
        <v>22</v>
      </c>
      <c r="D639">
        <v>426</v>
      </c>
      <c r="G639" t="s">
        <v>181</v>
      </c>
      <c r="H639" t="s">
        <v>262</v>
      </c>
    </row>
    <row r="640" spans="1:8">
      <c r="A640" t="s">
        <v>238</v>
      </c>
      <c r="B640" s="336">
        <v>41030</v>
      </c>
      <c r="C640">
        <v>22</v>
      </c>
      <c r="D640">
        <v>455</v>
      </c>
      <c r="G640" t="s">
        <v>181</v>
      </c>
      <c r="H640" t="s">
        <v>262</v>
      </c>
    </row>
    <row r="641" spans="1:8">
      <c r="A641" t="s">
        <v>238</v>
      </c>
      <c r="B641" s="336">
        <v>41030</v>
      </c>
      <c r="C641">
        <v>22</v>
      </c>
      <c r="D641">
        <v>414</v>
      </c>
      <c r="G641" t="s">
        <v>181</v>
      </c>
      <c r="H641" t="s">
        <v>262</v>
      </c>
    </row>
    <row r="642" spans="1:8">
      <c r="A642" t="s">
        <v>238</v>
      </c>
      <c r="B642" s="336">
        <v>41030</v>
      </c>
      <c r="C642">
        <v>22</v>
      </c>
      <c r="D642">
        <v>337</v>
      </c>
      <c r="G642" t="s">
        <v>181</v>
      </c>
      <c r="H642" t="s">
        <v>262</v>
      </c>
    </row>
    <row r="643" spans="1:8">
      <c r="A643" t="s">
        <v>238</v>
      </c>
      <c r="B643" s="336">
        <v>41030</v>
      </c>
      <c r="C643">
        <v>22</v>
      </c>
      <c r="D643">
        <v>460</v>
      </c>
      <c r="G643" t="s">
        <v>181</v>
      </c>
      <c r="H643" t="s">
        <v>262</v>
      </c>
    </row>
    <row r="644" spans="1:8">
      <c r="A644" t="s">
        <v>238</v>
      </c>
      <c r="B644" s="336">
        <v>41030</v>
      </c>
      <c r="C644">
        <v>22</v>
      </c>
      <c r="D644">
        <v>411</v>
      </c>
      <c r="G644" t="s">
        <v>181</v>
      </c>
      <c r="H644" t="s">
        <v>262</v>
      </c>
    </row>
    <row r="645" spans="1:8">
      <c r="A645" t="s">
        <v>238</v>
      </c>
      <c r="B645" s="336">
        <v>41030</v>
      </c>
      <c r="C645">
        <v>22</v>
      </c>
      <c r="D645">
        <v>415</v>
      </c>
      <c r="G645" t="s">
        <v>181</v>
      </c>
      <c r="H645" t="s">
        <v>262</v>
      </c>
    </row>
    <row r="646" spans="1:8">
      <c r="A646" t="s">
        <v>238</v>
      </c>
      <c r="B646" s="336">
        <v>41030</v>
      </c>
      <c r="C646">
        <v>22</v>
      </c>
      <c r="D646">
        <v>433</v>
      </c>
      <c r="G646" t="s">
        <v>181</v>
      </c>
      <c r="H646" t="s">
        <v>262</v>
      </c>
    </row>
    <row r="647" spans="1:8">
      <c r="A647" t="s">
        <v>238</v>
      </c>
      <c r="B647" s="336">
        <v>41030</v>
      </c>
      <c r="C647">
        <v>22</v>
      </c>
      <c r="D647">
        <v>422</v>
      </c>
      <c r="G647" t="s">
        <v>181</v>
      </c>
      <c r="H647" t="s">
        <v>262</v>
      </c>
    </row>
    <row r="648" spans="1:8">
      <c r="A648" t="s">
        <v>238</v>
      </c>
      <c r="B648" s="336">
        <v>41030</v>
      </c>
      <c r="C648">
        <v>22</v>
      </c>
      <c r="D648">
        <v>414</v>
      </c>
      <c r="G648" t="s">
        <v>181</v>
      </c>
      <c r="H648" t="s">
        <v>262</v>
      </c>
    </row>
    <row r="649" spans="1:8">
      <c r="A649" t="s">
        <v>238</v>
      </c>
      <c r="B649" s="336">
        <v>41030</v>
      </c>
      <c r="C649">
        <v>22</v>
      </c>
      <c r="D649">
        <v>430</v>
      </c>
      <c r="G649" t="s">
        <v>181</v>
      </c>
      <c r="H649" t="s">
        <v>262</v>
      </c>
    </row>
    <row r="650" spans="1:8">
      <c r="A650" t="s">
        <v>238</v>
      </c>
      <c r="B650" s="336">
        <v>41030</v>
      </c>
      <c r="C650">
        <v>22</v>
      </c>
      <c r="D650">
        <v>482</v>
      </c>
      <c r="G650" t="s">
        <v>181</v>
      </c>
      <c r="H650" t="s">
        <v>262</v>
      </c>
    </row>
    <row r="651" spans="1:8">
      <c r="A651" t="s">
        <v>238</v>
      </c>
      <c r="B651" s="336">
        <v>41030</v>
      </c>
      <c r="C651">
        <v>22</v>
      </c>
      <c r="D651">
        <v>399</v>
      </c>
      <c r="G651" t="s">
        <v>181</v>
      </c>
      <c r="H651" t="s">
        <v>262</v>
      </c>
    </row>
    <row r="652" spans="1:8">
      <c r="A652" t="s">
        <v>238</v>
      </c>
      <c r="B652" s="336">
        <v>41030</v>
      </c>
      <c r="C652">
        <v>22</v>
      </c>
      <c r="D652">
        <v>432</v>
      </c>
      <c r="G652" t="s">
        <v>181</v>
      </c>
      <c r="H652" t="s">
        <v>262</v>
      </c>
    </row>
    <row r="653" spans="1:8">
      <c r="A653" t="s">
        <v>238</v>
      </c>
      <c r="B653" s="336">
        <v>41030</v>
      </c>
      <c r="C653">
        <v>22</v>
      </c>
      <c r="D653">
        <v>435</v>
      </c>
      <c r="G653" t="s">
        <v>181</v>
      </c>
      <c r="H653" t="s">
        <v>262</v>
      </c>
    </row>
    <row r="654" spans="1:8">
      <c r="A654" t="s">
        <v>238</v>
      </c>
      <c r="B654" s="336">
        <v>41030</v>
      </c>
      <c r="C654">
        <v>22</v>
      </c>
      <c r="D654">
        <v>445</v>
      </c>
      <c r="G654" t="s">
        <v>181</v>
      </c>
      <c r="H654" t="s">
        <v>262</v>
      </c>
    </row>
    <row r="655" spans="1:8">
      <c r="A655" t="s">
        <v>238</v>
      </c>
      <c r="B655" s="336">
        <v>41030</v>
      </c>
      <c r="C655">
        <v>22</v>
      </c>
      <c r="D655">
        <v>426</v>
      </c>
      <c r="G655" t="s">
        <v>181</v>
      </c>
      <c r="H655" t="s">
        <v>262</v>
      </c>
    </row>
    <row r="656" spans="1:8">
      <c r="A656" t="s">
        <v>238</v>
      </c>
      <c r="B656" s="336">
        <v>41030</v>
      </c>
      <c r="C656">
        <v>22</v>
      </c>
      <c r="D656">
        <v>443</v>
      </c>
      <c r="G656" t="s">
        <v>181</v>
      </c>
      <c r="H656" t="s">
        <v>262</v>
      </c>
    </row>
    <row r="657" spans="1:8">
      <c r="A657" t="s">
        <v>238</v>
      </c>
      <c r="B657" s="336">
        <v>41030</v>
      </c>
      <c r="C657">
        <v>22</v>
      </c>
      <c r="D657">
        <v>432</v>
      </c>
      <c r="G657" t="s">
        <v>181</v>
      </c>
      <c r="H657" t="s">
        <v>262</v>
      </c>
    </row>
    <row r="658" spans="1:8">
      <c r="A658" t="s">
        <v>238</v>
      </c>
      <c r="B658" s="336">
        <v>41030</v>
      </c>
      <c r="C658">
        <v>22</v>
      </c>
      <c r="D658">
        <v>390</v>
      </c>
      <c r="G658" t="s">
        <v>181</v>
      </c>
      <c r="H658" t="s">
        <v>262</v>
      </c>
    </row>
    <row r="659" spans="1:8">
      <c r="A659" t="s">
        <v>238</v>
      </c>
      <c r="B659" s="336">
        <v>41030</v>
      </c>
      <c r="C659">
        <v>22</v>
      </c>
      <c r="D659">
        <v>424</v>
      </c>
      <c r="G659" t="s">
        <v>181</v>
      </c>
      <c r="H659" t="s">
        <v>262</v>
      </c>
    </row>
    <row r="660" spans="1:8">
      <c r="A660" t="s">
        <v>238</v>
      </c>
      <c r="B660" s="336">
        <v>41030</v>
      </c>
      <c r="C660">
        <v>22</v>
      </c>
      <c r="D660">
        <v>476</v>
      </c>
      <c r="G660" t="s">
        <v>181</v>
      </c>
      <c r="H660" t="s">
        <v>262</v>
      </c>
    </row>
    <row r="661" spans="1:8">
      <c r="A661" t="s">
        <v>238</v>
      </c>
      <c r="B661" s="336">
        <v>41030</v>
      </c>
      <c r="C661">
        <v>22</v>
      </c>
      <c r="D661">
        <v>449</v>
      </c>
      <c r="G661" t="s">
        <v>181</v>
      </c>
      <c r="H661" t="s">
        <v>262</v>
      </c>
    </row>
    <row r="662" spans="1:8">
      <c r="A662" t="s">
        <v>238</v>
      </c>
      <c r="B662" s="336">
        <v>41030</v>
      </c>
      <c r="C662">
        <v>22</v>
      </c>
      <c r="D662">
        <v>472</v>
      </c>
      <c r="G662" t="s">
        <v>181</v>
      </c>
      <c r="H662" t="s">
        <v>262</v>
      </c>
    </row>
    <row r="663" spans="1:8">
      <c r="A663" t="s">
        <v>238</v>
      </c>
      <c r="B663" s="336">
        <v>41030</v>
      </c>
      <c r="C663">
        <v>22</v>
      </c>
      <c r="D663">
        <v>410</v>
      </c>
      <c r="G663" t="s">
        <v>181</v>
      </c>
      <c r="H663" t="s">
        <v>262</v>
      </c>
    </row>
    <row r="664" spans="1:8">
      <c r="A664" t="s">
        <v>238</v>
      </c>
      <c r="B664" s="336">
        <v>41030</v>
      </c>
      <c r="C664">
        <v>22</v>
      </c>
      <c r="D664">
        <v>416</v>
      </c>
      <c r="G664" t="s">
        <v>181</v>
      </c>
      <c r="H664" t="s">
        <v>262</v>
      </c>
    </row>
    <row r="665" spans="1:8">
      <c r="A665" t="s">
        <v>238</v>
      </c>
      <c r="B665" s="336">
        <v>41030</v>
      </c>
      <c r="C665">
        <v>22</v>
      </c>
      <c r="D665">
        <v>433</v>
      </c>
      <c r="G665" t="s">
        <v>181</v>
      </c>
      <c r="H665" t="s">
        <v>262</v>
      </c>
    </row>
    <row r="666" spans="1:8">
      <c r="A666" t="s">
        <v>238</v>
      </c>
      <c r="B666" s="336">
        <v>41030</v>
      </c>
      <c r="C666">
        <v>22</v>
      </c>
      <c r="D666">
        <v>426</v>
      </c>
      <c r="G666" t="s">
        <v>181</v>
      </c>
      <c r="H666" t="s">
        <v>262</v>
      </c>
    </row>
    <row r="667" spans="1:8">
      <c r="A667" t="s">
        <v>238</v>
      </c>
      <c r="B667" s="336">
        <v>41030</v>
      </c>
      <c r="C667">
        <v>22</v>
      </c>
      <c r="D667">
        <v>428</v>
      </c>
      <c r="G667" t="s">
        <v>181</v>
      </c>
      <c r="H667" t="s">
        <v>262</v>
      </c>
    </row>
    <row r="668" spans="1:8">
      <c r="A668" t="s">
        <v>238</v>
      </c>
      <c r="B668" s="336">
        <v>41030</v>
      </c>
      <c r="C668">
        <v>22</v>
      </c>
      <c r="D668">
        <v>430</v>
      </c>
      <c r="G668" t="s">
        <v>181</v>
      </c>
      <c r="H668" t="s">
        <v>262</v>
      </c>
    </row>
    <row r="669" spans="1:8">
      <c r="A669" t="s">
        <v>238</v>
      </c>
      <c r="B669" s="336">
        <v>41030</v>
      </c>
      <c r="C669">
        <v>22</v>
      </c>
      <c r="D669">
        <v>424</v>
      </c>
      <c r="G669" t="s">
        <v>181</v>
      </c>
      <c r="H669" t="s">
        <v>262</v>
      </c>
    </row>
    <row r="670" spans="1:8">
      <c r="A670" t="s">
        <v>238</v>
      </c>
      <c r="B670" s="336">
        <v>41030</v>
      </c>
      <c r="C670">
        <v>22</v>
      </c>
      <c r="D670">
        <v>417</v>
      </c>
      <c r="G670" t="s">
        <v>181</v>
      </c>
      <c r="H670" t="s">
        <v>262</v>
      </c>
    </row>
    <row r="671" spans="1:8">
      <c r="A671" t="s">
        <v>238</v>
      </c>
      <c r="B671" s="336">
        <v>41030</v>
      </c>
      <c r="C671">
        <v>22</v>
      </c>
      <c r="D671">
        <v>417</v>
      </c>
      <c r="G671" t="s">
        <v>181</v>
      </c>
      <c r="H671" t="s">
        <v>262</v>
      </c>
    </row>
    <row r="672" spans="1:8">
      <c r="A672" t="s">
        <v>238</v>
      </c>
      <c r="B672" s="336">
        <v>41030</v>
      </c>
      <c r="C672">
        <v>22</v>
      </c>
      <c r="D672">
        <v>458</v>
      </c>
      <c r="G672" t="s">
        <v>181</v>
      </c>
      <c r="H672" t="s">
        <v>262</v>
      </c>
    </row>
    <row r="673" spans="1:8">
      <c r="A673" t="s">
        <v>238</v>
      </c>
      <c r="B673" s="336">
        <v>41030</v>
      </c>
      <c r="C673">
        <v>22</v>
      </c>
      <c r="D673">
        <v>430</v>
      </c>
      <c r="G673" t="s">
        <v>181</v>
      </c>
      <c r="H673" t="s">
        <v>262</v>
      </c>
    </row>
    <row r="674" spans="1:8">
      <c r="A674" t="s">
        <v>238</v>
      </c>
      <c r="B674" s="336">
        <v>41030</v>
      </c>
      <c r="C674">
        <v>22</v>
      </c>
      <c r="D674">
        <v>402</v>
      </c>
      <c r="G674" t="s">
        <v>181</v>
      </c>
      <c r="H674" t="s">
        <v>262</v>
      </c>
    </row>
    <row r="675" spans="1:8">
      <c r="A675" t="s">
        <v>238</v>
      </c>
      <c r="B675" s="336">
        <v>41030</v>
      </c>
      <c r="C675">
        <v>22</v>
      </c>
      <c r="D675">
        <v>410</v>
      </c>
      <c r="G675" t="s">
        <v>181</v>
      </c>
      <c r="H675" t="s">
        <v>262</v>
      </c>
    </row>
    <row r="676" spans="1:8">
      <c r="A676" t="s">
        <v>238</v>
      </c>
      <c r="B676" s="336">
        <v>41030</v>
      </c>
      <c r="C676">
        <v>22</v>
      </c>
      <c r="D676">
        <v>413</v>
      </c>
      <c r="G676" t="s">
        <v>181</v>
      </c>
      <c r="H676" t="s">
        <v>262</v>
      </c>
    </row>
    <row r="677" spans="1:8">
      <c r="A677" t="s">
        <v>238</v>
      </c>
      <c r="B677" s="336">
        <v>41030</v>
      </c>
      <c r="C677">
        <v>22</v>
      </c>
      <c r="D677">
        <v>485</v>
      </c>
      <c r="G677" t="s">
        <v>190</v>
      </c>
      <c r="H677" t="s">
        <v>262</v>
      </c>
    </row>
    <row r="678" spans="1:8">
      <c r="A678" t="s">
        <v>238</v>
      </c>
      <c r="B678" s="336">
        <v>41030</v>
      </c>
      <c r="C678">
        <v>22</v>
      </c>
      <c r="D678">
        <v>443</v>
      </c>
      <c r="G678" t="s">
        <v>181</v>
      </c>
      <c r="H678" t="s">
        <v>262</v>
      </c>
    </row>
    <row r="679" spans="1:8">
      <c r="A679" t="s">
        <v>238</v>
      </c>
      <c r="B679" s="336">
        <v>41030</v>
      </c>
      <c r="C679">
        <v>22</v>
      </c>
      <c r="D679">
        <v>388</v>
      </c>
      <c r="G679" t="s">
        <v>181</v>
      </c>
      <c r="H679" t="s">
        <v>262</v>
      </c>
    </row>
    <row r="680" spans="1:8">
      <c r="A680" t="s">
        <v>238</v>
      </c>
      <c r="B680" s="336">
        <v>41030</v>
      </c>
      <c r="C680">
        <v>22</v>
      </c>
      <c r="D680">
        <v>460</v>
      </c>
      <c r="G680" t="s">
        <v>181</v>
      </c>
      <c r="H680" t="s">
        <v>262</v>
      </c>
    </row>
    <row r="681" spans="1:8">
      <c r="A681" t="s">
        <v>238</v>
      </c>
      <c r="B681" s="336">
        <v>41030</v>
      </c>
      <c r="C681">
        <v>22</v>
      </c>
      <c r="D681">
        <v>445</v>
      </c>
      <c r="G681" t="s">
        <v>181</v>
      </c>
      <c r="H681" t="s">
        <v>262</v>
      </c>
    </row>
    <row r="682" spans="1:8">
      <c r="A682" t="s">
        <v>238</v>
      </c>
      <c r="B682" s="336">
        <v>41030</v>
      </c>
      <c r="C682">
        <v>22</v>
      </c>
      <c r="D682">
        <v>461</v>
      </c>
      <c r="G682" t="s">
        <v>181</v>
      </c>
      <c r="H682" t="s">
        <v>262</v>
      </c>
    </row>
    <row r="683" spans="1:8">
      <c r="A683" t="s">
        <v>238</v>
      </c>
      <c r="B683" s="336">
        <v>41030</v>
      </c>
      <c r="C683">
        <v>22</v>
      </c>
      <c r="D683">
        <v>425</v>
      </c>
      <c r="G683" t="s">
        <v>181</v>
      </c>
      <c r="H683" t="s">
        <v>262</v>
      </c>
    </row>
    <row r="684" spans="1:8">
      <c r="A684" t="s">
        <v>238</v>
      </c>
      <c r="B684" s="336">
        <v>41030</v>
      </c>
      <c r="C684">
        <v>22</v>
      </c>
      <c r="D684">
        <v>418</v>
      </c>
      <c r="G684" t="s">
        <v>181</v>
      </c>
      <c r="H684" t="s">
        <v>262</v>
      </c>
    </row>
    <row r="685" spans="1:8">
      <c r="A685" t="s">
        <v>238</v>
      </c>
      <c r="B685" s="336">
        <v>41030</v>
      </c>
      <c r="C685">
        <v>22</v>
      </c>
      <c r="D685">
        <v>428</v>
      </c>
      <c r="G685" t="s">
        <v>181</v>
      </c>
      <c r="H685" t="s">
        <v>262</v>
      </c>
    </row>
    <row r="686" spans="1:8">
      <c r="A686" t="s">
        <v>238</v>
      </c>
      <c r="B686" s="336">
        <v>41030</v>
      </c>
      <c r="C686">
        <v>22</v>
      </c>
      <c r="D686">
        <v>461</v>
      </c>
      <c r="G686" t="s">
        <v>181</v>
      </c>
      <c r="H686" t="s">
        <v>262</v>
      </c>
    </row>
    <row r="687" spans="1:8">
      <c r="A687" t="s">
        <v>238</v>
      </c>
      <c r="B687" s="336">
        <v>41030</v>
      </c>
      <c r="C687">
        <v>22</v>
      </c>
      <c r="D687">
        <v>410</v>
      </c>
      <c r="G687" t="s">
        <v>181</v>
      </c>
      <c r="H687" t="s">
        <v>262</v>
      </c>
    </row>
    <row r="688" spans="1:8">
      <c r="A688" t="s">
        <v>238</v>
      </c>
      <c r="B688" s="336">
        <v>41030</v>
      </c>
      <c r="C688">
        <v>22</v>
      </c>
      <c r="D688">
        <v>475</v>
      </c>
      <c r="G688" t="s">
        <v>181</v>
      </c>
      <c r="H688" t="s">
        <v>262</v>
      </c>
    </row>
    <row r="689" spans="1:8">
      <c r="A689" t="s">
        <v>238</v>
      </c>
      <c r="B689" s="336">
        <v>41030</v>
      </c>
      <c r="C689">
        <v>22</v>
      </c>
      <c r="D689">
        <v>401</v>
      </c>
      <c r="G689" t="s">
        <v>181</v>
      </c>
      <c r="H689" t="s">
        <v>262</v>
      </c>
    </row>
    <row r="690" spans="1:8">
      <c r="A690" t="s">
        <v>238</v>
      </c>
      <c r="B690" s="336">
        <v>41030</v>
      </c>
      <c r="C690">
        <v>22</v>
      </c>
      <c r="D690">
        <v>452</v>
      </c>
      <c r="G690" t="s">
        <v>181</v>
      </c>
      <c r="H690" t="s">
        <v>262</v>
      </c>
    </row>
    <row r="691" spans="1:8">
      <c r="A691" t="s">
        <v>238</v>
      </c>
      <c r="B691" s="336">
        <v>41030</v>
      </c>
      <c r="C691">
        <v>22</v>
      </c>
      <c r="D691">
        <v>449</v>
      </c>
      <c r="G691" t="s">
        <v>181</v>
      </c>
      <c r="H691" t="s">
        <v>262</v>
      </c>
    </row>
    <row r="692" spans="1:8">
      <c r="A692" t="s">
        <v>238</v>
      </c>
      <c r="B692" s="336">
        <v>41030</v>
      </c>
      <c r="C692">
        <v>22</v>
      </c>
      <c r="D692">
        <v>467</v>
      </c>
      <c r="G692" t="s">
        <v>181</v>
      </c>
      <c r="H692" t="s">
        <v>262</v>
      </c>
    </row>
    <row r="693" spans="1:8">
      <c r="A693" t="s">
        <v>238</v>
      </c>
      <c r="B693" s="336">
        <v>41030</v>
      </c>
      <c r="C693">
        <v>22</v>
      </c>
      <c r="D693">
        <v>455</v>
      </c>
      <c r="G693" t="s">
        <v>181</v>
      </c>
      <c r="H693" t="s">
        <v>262</v>
      </c>
    </row>
    <row r="694" spans="1:8">
      <c r="A694" t="s">
        <v>238</v>
      </c>
      <c r="B694" s="336">
        <v>41030</v>
      </c>
      <c r="C694">
        <v>22</v>
      </c>
      <c r="D694">
        <v>435</v>
      </c>
      <c r="G694" t="s">
        <v>181</v>
      </c>
      <c r="H694" t="s">
        <v>262</v>
      </c>
    </row>
    <row r="695" spans="1:8">
      <c r="A695" t="s">
        <v>238</v>
      </c>
      <c r="B695" s="336">
        <v>41030</v>
      </c>
      <c r="C695">
        <v>22</v>
      </c>
      <c r="D695">
        <v>460</v>
      </c>
      <c r="G695" t="s">
        <v>190</v>
      </c>
      <c r="H695" t="s">
        <v>262</v>
      </c>
    </row>
    <row r="696" spans="1:8">
      <c r="A696" t="s">
        <v>238</v>
      </c>
      <c r="B696" s="336">
        <v>41030</v>
      </c>
      <c r="C696">
        <v>22</v>
      </c>
      <c r="D696">
        <v>454</v>
      </c>
      <c r="G696" t="s">
        <v>181</v>
      </c>
      <c r="H696" t="s">
        <v>262</v>
      </c>
    </row>
    <row r="697" spans="1:8">
      <c r="A697" t="s">
        <v>238</v>
      </c>
      <c r="B697" s="336">
        <v>41030</v>
      </c>
      <c r="C697">
        <v>22</v>
      </c>
      <c r="D697">
        <v>457</v>
      </c>
      <c r="G697" t="s">
        <v>181</v>
      </c>
      <c r="H697" t="s">
        <v>262</v>
      </c>
    </row>
    <row r="698" spans="1:8">
      <c r="A698" t="s">
        <v>238</v>
      </c>
      <c r="B698" s="336">
        <v>41030</v>
      </c>
      <c r="C698">
        <v>22</v>
      </c>
      <c r="D698">
        <v>410</v>
      </c>
      <c r="G698" t="s">
        <v>181</v>
      </c>
      <c r="H698" t="s">
        <v>262</v>
      </c>
    </row>
    <row r="699" spans="1:8">
      <c r="A699" t="s">
        <v>238</v>
      </c>
      <c r="B699" s="336">
        <v>41030</v>
      </c>
      <c r="C699">
        <v>22</v>
      </c>
      <c r="D699">
        <v>433</v>
      </c>
      <c r="G699" t="s">
        <v>181</v>
      </c>
      <c r="H699" t="s">
        <v>262</v>
      </c>
    </row>
    <row r="700" spans="1:8">
      <c r="A700" t="s">
        <v>238</v>
      </c>
      <c r="B700" s="336">
        <v>41030</v>
      </c>
      <c r="C700">
        <v>22</v>
      </c>
      <c r="D700">
        <v>445</v>
      </c>
      <c r="G700" t="s">
        <v>181</v>
      </c>
      <c r="H700" t="s">
        <v>262</v>
      </c>
    </row>
    <row r="701" spans="1:8">
      <c r="A701" t="s">
        <v>238</v>
      </c>
      <c r="B701" s="336">
        <v>41030</v>
      </c>
      <c r="C701">
        <v>22</v>
      </c>
      <c r="D701">
        <v>459</v>
      </c>
      <c r="G701" t="s">
        <v>181</v>
      </c>
      <c r="H701" t="s">
        <v>262</v>
      </c>
    </row>
    <row r="702" spans="1:8">
      <c r="A702" t="s">
        <v>238</v>
      </c>
      <c r="B702" s="336">
        <v>41030</v>
      </c>
      <c r="C702">
        <v>22</v>
      </c>
      <c r="D702">
        <v>432</v>
      </c>
      <c r="G702" t="s">
        <v>181</v>
      </c>
      <c r="H702" t="s">
        <v>262</v>
      </c>
    </row>
    <row r="703" spans="1:8">
      <c r="A703" t="s">
        <v>238</v>
      </c>
      <c r="B703" s="336">
        <v>41030</v>
      </c>
      <c r="C703">
        <v>22</v>
      </c>
      <c r="D703">
        <v>455</v>
      </c>
      <c r="G703" t="s">
        <v>181</v>
      </c>
      <c r="H703" t="s">
        <v>262</v>
      </c>
    </row>
    <row r="704" spans="1:8">
      <c r="A704" t="s">
        <v>238</v>
      </c>
      <c r="B704" s="336">
        <v>41030</v>
      </c>
      <c r="C704">
        <v>22</v>
      </c>
      <c r="D704">
        <v>435</v>
      </c>
      <c r="G704" t="s">
        <v>181</v>
      </c>
      <c r="H704" t="s">
        <v>262</v>
      </c>
    </row>
    <row r="705" spans="1:8">
      <c r="A705" t="s">
        <v>238</v>
      </c>
      <c r="B705" s="336">
        <v>41030</v>
      </c>
      <c r="C705">
        <v>22</v>
      </c>
      <c r="D705">
        <v>443</v>
      </c>
      <c r="G705" t="s">
        <v>181</v>
      </c>
      <c r="H705" t="s">
        <v>262</v>
      </c>
    </row>
    <row r="706" spans="1:8">
      <c r="A706" t="s">
        <v>238</v>
      </c>
      <c r="B706" s="336">
        <v>41030</v>
      </c>
      <c r="C706">
        <v>22</v>
      </c>
      <c r="D706">
        <v>418</v>
      </c>
      <c r="G706" t="s">
        <v>181</v>
      </c>
      <c r="H706" t="s">
        <v>262</v>
      </c>
    </row>
    <row r="707" spans="1:8">
      <c r="A707" t="s">
        <v>238</v>
      </c>
      <c r="B707" s="336">
        <v>41030</v>
      </c>
      <c r="C707">
        <v>22</v>
      </c>
      <c r="D707">
        <v>444</v>
      </c>
      <c r="G707" t="s">
        <v>181</v>
      </c>
      <c r="H707" t="s">
        <v>262</v>
      </c>
    </row>
    <row r="708" spans="1:8">
      <c r="A708" t="s">
        <v>238</v>
      </c>
      <c r="B708" s="336">
        <v>41030</v>
      </c>
      <c r="C708">
        <v>22</v>
      </c>
      <c r="D708">
        <v>463</v>
      </c>
      <c r="G708" t="s">
        <v>181</v>
      </c>
      <c r="H708" t="s">
        <v>262</v>
      </c>
    </row>
    <row r="709" spans="1:8">
      <c r="A709" t="s">
        <v>238</v>
      </c>
      <c r="B709" s="336">
        <v>41030</v>
      </c>
      <c r="C709">
        <v>22</v>
      </c>
      <c r="D709">
        <v>414</v>
      </c>
      <c r="G709" t="s">
        <v>181</v>
      </c>
      <c r="H709" t="s">
        <v>262</v>
      </c>
    </row>
    <row r="710" spans="1:8">
      <c r="A710" t="s">
        <v>238</v>
      </c>
      <c r="B710" s="336">
        <v>41030</v>
      </c>
      <c r="C710">
        <v>22</v>
      </c>
      <c r="D710">
        <v>467</v>
      </c>
      <c r="G710" t="s">
        <v>181</v>
      </c>
      <c r="H710" t="s">
        <v>262</v>
      </c>
    </row>
    <row r="711" spans="1:8">
      <c r="A711" t="s">
        <v>238</v>
      </c>
      <c r="B711" s="336">
        <v>41030</v>
      </c>
      <c r="C711">
        <v>22</v>
      </c>
      <c r="D711">
        <v>426</v>
      </c>
      <c r="G711" t="s">
        <v>181</v>
      </c>
      <c r="H711" t="s">
        <v>262</v>
      </c>
    </row>
    <row r="712" spans="1:8">
      <c r="A712" t="s">
        <v>238</v>
      </c>
      <c r="B712" s="336">
        <v>41030</v>
      </c>
      <c r="C712">
        <v>22</v>
      </c>
      <c r="D712">
        <v>470</v>
      </c>
      <c r="G712" t="s">
        <v>181</v>
      </c>
      <c r="H712" t="s">
        <v>262</v>
      </c>
    </row>
    <row r="713" spans="1:8">
      <c r="A713" t="s">
        <v>238</v>
      </c>
      <c r="B713" s="336">
        <v>41030</v>
      </c>
      <c r="C713">
        <v>22</v>
      </c>
      <c r="D713">
        <v>477</v>
      </c>
      <c r="G713" t="s">
        <v>181</v>
      </c>
      <c r="H713" t="s">
        <v>262</v>
      </c>
    </row>
    <row r="714" spans="1:8">
      <c r="A714" t="s">
        <v>238</v>
      </c>
      <c r="B714" s="336">
        <v>41030</v>
      </c>
      <c r="C714">
        <v>22</v>
      </c>
      <c r="D714">
        <v>435</v>
      </c>
      <c r="G714" t="s">
        <v>181</v>
      </c>
      <c r="H714" t="s">
        <v>262</v>
      </c>
    </row>
    <row r="715" spans="1:8">
      <c r="A715" t="s">
        <v>238</v>
      </c>
      <c r="B715" s="336">
        <v>41030</v>
      </c>
      <c r="C715">
        <v>22</v>
      </c>
      <c r="D715">
        <v>425</v>
      </c>
      <c r="G715" t="s">
        <v>181</v>
      </c>
      <c r="H715" t="s">
        <v>262</v>
      </c>
    </row>
    <row r="716" spans="1:8">
      <c r="A716" t="s">
        <v>238</v>
      </c>
      <c r="B716" s="336">
        <v>41030</v>
      </c>
      <c r="C716">
        <v>22</v>
      </c>
      <c r="D716">
        <v>425</v>
      </c>
      <c r="G716" t="s">
        <v>181</v>
      </c>
      <c r="H716" t="s">
        <v>262</v>
      </c>
    </row>
    <row r="717" spans="1:8">
      <c r="A717" t="s">
        <v>238</v>
      </c>
      <c r="B717" s="336">
        <v>41030</v>
      </c>
      <c r="C717">
        <v>22</v>
      </c>
      <c r="D717">
        <v>474</v>
      </c>
      <c r="G717" t="s">
        <v>181</v>
      </c>
      <c r="H717" t="s">
        <v>262</v>
      </c>
    </row>
    <row r="718" spans="1:8">
      <c r="A718" t="s">
        <v>238</v>
      </c>
      <c r="B718" s="336">
        <v>41030</v>
      </c>
      <c r="C718">
        <v>22</v>
      </c>
      <c r="D718">
        <v>456</v>
      </c>
      <c r="G718" t="s">
        <v>181</v>
      </c>
      <c r="H718" t="s">
        <v>262</v>
      </c>
    </row>
    <row r="719" spans="1:8">
      <c r="A719" t="s">
        <v>238</v>
      </c>
      <c r="B719" s="336">
        <v>41030</v>
      </c>
      <c r="C719">
        <v>22</v>
      </c>
      <c r="D719">
        <v>413</v>
      </c>
      <c r="G719" t="s">
        <v>181</v>
      </c>
      <c r="H719" t="s">
        <v>262</v>
      </c>
    </row>
    <row r="720" spans="1:8">
      <c r="A720" t="s">
        <v>238</v>
      </c>
      <c r="B720" s="336">
        <v>41030</v>
      </c>
      <c r="C720">
        <v>22</v>
      </c>
      <c r="D720">
        <v>434</v>
      </c>
      <c r="G720" t="s">
        <v>181</v>
      </c>
      <c r="H720" t="s">
        <v>262</v>
      </c>
    </row>
    <row r="721" spans="1:8">
      <c r="A721" t="s">
        <v>238</v>
      </c>
      <c r="B721" s="336">
        <v>41030</v>
      </c>
      <c r="C721">
        <v>22</v>
      </c>
      <c r="D721">
        <v>396</v>
      </c>
      <c r="G721" t="s">
        <v>181</v>
      </c>
      <c r="H721" t="s">
        <v>262</v>
      </c>
    </row>
    <row r="722" spans="1:8">
      <c r="A722" t="s">
        <v>238</v>
      </c>
      <c r="B722" s="336">
        <v>41030</v>
      </c>
      <c r="C722">
        <v>22</v>
      </c>
      <c r="D722">
        <v>394</v>
      </c>
      <c r="G722" t="s">
        <v>181</v>
      </c>
      <c r="H722" t="s">
        <v>262</v>
      </c>
    </row>
    <row r="723" spans="1:8">
      <c r="A723" t="s">
        <v>238</v>
      </c>
      <c r="B723" s="336">
        <v>41030</v>
      </c>
      <c r="C723">
        <v>22</v>
      </c>
      <c r="D723">
        <v>432</v>
      </c>
      <c r="G723" t="s">
        <v>181</v>
      </c>
      <c r="H723" t="s">
        <v>262</v>
      </c>
    </row>
    <row r="724" spans="1:8">
      <c r="A724" t="s">
        <v>238</v>
      </c>
      <c r="B724" s="336">
        <v>41030</v>
      </c>
      <c r="C724">
        <v>22</v>
      </c>
      <c r="D724">
        <v>410</v>
      </c>
      <c r="G724" t="s">
        <v>181</v>
      </c>
      <c r="H724" t="s">
        <v>262</v>
      </c>
    </row>
    <row r="725" spans="1:8">
      <c r="A725" t="s">
        <v>238</v>
      </c>
      <c r="B725" s="336">
        <v>41030</v>
      </c>
      <c r="C725">
        <v>22</v>
      </c>
      <c r="D725">
        <v>433</v>
      </c>
      <c r="G725" t="s">
        <v>181</v>
      </c>
      <c r="H725" t="s">
        <v>262</v>
      </c>
    </row>
    <row r="726" spans="1:8">
      <c r="A726" t="s">
        <v>238</v>
      </c>
      <c r="B726" s="336">
        <v>41030</v>
      </c>
      <c r="C726">
        <v>22</v>
      </c>
      <c r="D726">
        <v>390</v>
      </c>
      <c r="G726" t="s">
        <v>181</v>
      </c>
      <c r="H726" t="s">
        <v>262</v>
      </c>
    </row>
    <row r="727" spans="1:8">
      <c r="A727" t="s">
        <v>238</v>
      </c>
      <c r="B727" s="336">
        <v>41030</v>
      </c>
      <c r="C727">
        <v>22</v>
      </c>
      <c r="D727">
        <v>422</v>
      </c>
      <c r="G727" t="s">
        <v>181</v>
      </c>
      <c r="H727" t="s">
        <v>262</v>
      </c>
    </row>
    <row r="728" spans="1:8">
      <c r="A728" t="s">
        <v>238</v>
      </c>
      <c r="B728" s="336">
        <v>41030</v>
      </c>
      <c r="C728">
        <v>22</v>
      </c>
      <c r="D728">
        <v>452</v>
      </c>
      <c r="G728" t="s">
        <v>181</v>
      </c>
      <c r="H728" t="s">
        <v>262</v>
      </c>
    </row>
    <row r="729" spans="1:8">
      <c r="A729" t="s">
        <v>238</v>
      </c>
      <c r="B729" s="336">
        <v>41030</v>
      </c>
      <c r="C729">
        <v>22</v>
      </c>
      <c r="D729">
        <v>395</v>
      </c>
      <c r="G729" t="s">
        <v>181</v>
      </c>
      <c r="H729" t="s">
        <v>262</v>
      </c>
    </row>
    <row r="730" spans="1:8">
      <c r="A730" t="s">
        <v>238</v>
      </c>
      <c r="B730" s="336">
        <v>41030</v>
      </c>
      <c r="C730">
        <v>22</v>
      </c>
      <c r="D730">
        <v>426</v>
      </c>
      <c r="G730" t="s">
        <v>181</v>
      </c>
      <c r="H730" t="s">
        <v>262</v>
      </c>
    </row>
    <row r="731" spans="1:8">
      <c r="A731" t="s">
        <v>238</v>
      </c>
      <c r="B731" s="336">
        <v>41030</v>
      </c>
      <c r="C731">
        <v>22</v>
      </c>
      <c r="D731">
        <v>416</v>
      </c>
      <c r="G731" t="s">
        <v>181</v>
      </c>
      <c r="H731" t="s">
        <v>262</v>
      </c>
    </row>
    <row r="732" spans="1:8">
      <c r="A732" t="s">
        <v>238</v>
      </c>
      <c r="B732" s="336">
        <v>41030</v>
      </c>
      <c r="C732">
        <v>22</v>
      </c>
      <c r="D732">
        <v>440</v>
      </c>
      <c r="G732" t="s">
        <v>181</v>
      </c>
      <c r="H732" t="s">
        <v>262</v>
      </c>
    </row>
    <row r="733" spans="1:8">
      <c r="A733" t="s">
        <v>238</v>
      </c>
      <c r="B733" s="336">
        <v>41030</v>
      </c>
      <c r="C733">
        <v>22</v>
      </c>
      <c r="D733">
        <v>433</v>
      </c>
      <c r="G733" t="s">
        <v>181</v>
      </c>
      <c r="H733" t="s">
        <v>262</v>
      </c>
    </row>
    <row r="734" spans="1:8">
      <c r="A734" t="s">
        <v>238</v>
      </c>
      <c r="B734" s="336">
        <v>41030</v>
      </c>
      <c r="C734">
        <v>22</v>
      </c>
      <c r="D734">
        <v>440</v>
      </c>
      <c r="G734" t="s">
        <v>181</v>
      </c>
      <c r="H734" t="s">
        <v>262</v>
      </c>
    </row>
    <row r="735" spans="1:8">
      <c r="A735" t="s">
        <v>238</v>
      </c>
      <c r="B735" s="336">
        <v>41030</v>
      </c>
      <c r="C735">
        <v>22</v>
      </c>
      <c r="D735">
        <v>428</v>
      </c>
      <c r="G735" t="s">
        <v>181</v>
      </c>
      <c r="H735" t="s">
        <v>262</v>
      </c>
    </row>
    <row r="736" spans="1:8">
      <c r="A736" t="s">
        <v>238</v>
      </c>
      <c r="B736" s="336">
        <v>41030</v>
      </c>
      <c r="C736">
        <v>22</v>
      </c>
      <c r="D736">
        <v>433</v>
      </c>
      <c r="G736" t="s">
        <v>181</v>
      </c>
      <c r="H736" t="s">
        <v>262</v>
      </c>
    </row>
    <row r="737" spans="1:8">
      <c r="A737" t="s">
        <v>238</v>
      </c>
      <c r="B737" s="336">
        <v>41030</v>
      </c>
      <c r="C737">
        <v>22</v>
      </c>
      <c r="D737">
        <v>440</v>
      </c>
      <c r="G737" t="s">
        <v>181</v>
      </c>
      <c r="H737" t="s">
        <v>262</v>
      </c>
    </row>
    <row r="738" spans="1:8">
      <c r="A738" t="s">
        <v>238</v>
      </c>
      <c r="B738" s="336">
        <v>41030</v>
      </c>
      <c r="C738">
        <v>22</v>
      </c>
      <c r="D738">
        <v>433</v>
      </c>
      <c r="G738" t="s">
        <v>181</v>
      </c>
      <c r="H738" t="s">
        <v>262</v>
      </c>
    </row>
    <row r="739" spans="1:8">
      <c r="A739" t="s">
        <v>238</v>
      </c>
      <c r="B739" s="336">
        <v>41030</v>
      </c>
      <c r="C739">
        <v>22</v>
      </c>
      <c r="D739">
        <v>474</v>
      </c>
      <c r="G739" t="s">
        <v>181</v>
      </c>
      <c r="H739" t="s">
        <v>262</v>
      </c>
    </row>
    <row r="740" spans="1:8">
      <c r="A740" t="s">
        <v>238</v>
      </c>
      <c r="B740" s="336">
        <v>41030</v>
      </c>
      <c r="C740">
        <v>22</v>
      </c>
      <c r="D740">
        <v>445</v>
      </c>
      <c r="G740" t="s">
        <v>181</v>
      </c>
      <c r="H740" t="s">
        <v>262</v>
      </c>
    </row>
    <row r="741" spans="1:8">
      <c r="A741" t="s">
        <v>238</v>
      </c>
      <c r="B741" s="336">
        <v>41030</v>
      </c>
      <c r="C741">
        <v>22</v>
      </c>
      <c r="D741">
        <v>452</v>
      </c>
      <c r="G741" t="s">
        <v>181</v>
      </c>
      <c r="H741" t="s">
        <v>262</v>
      </c>
    </row>
    <row r="742" spans="1:8">
      <c r="A742" t="s">
        <v>238</v>
      </c>
      <c r="B742" s="336">
        <v>41030</v>
      </c>
      <c r="C742">
        <v>22</v>
      </c>
      <c r="D742">
        <v>424</v>
      </c>
      <c r="G742" t="s">
        <v>181</v>
      </c>
      <c r="H742" t="s">
        <v>262</v>
      </c>
    </row>
    <row r="743" spans="1:8">
      <c r="A743" t="s">
        <v>238</v>
      </c>
      <c r="B743" s="336">
        <v>41030</v>
      </c>
      <c r="C743">
        <v>22</v>
      </c>
      <c r="D743">
        <v>460</v>
      </c>
      <c r="G743" t="s">
        <v>181</v>
      </c>
      <c r="H743" t="s">
        <v>262</v>
      </c>
    </row>
    <row r="744" spans="1:8">
      <c r="A744" t="s">
        <v>238</v>
      </c>
      <c r="B744" s="336">
        <v>41030</v>
      </c>
      <c r="C744">
        <v>22</v>
      </c>
      <c r="D744">
        <v>419</v>
      </c>
      <c r="G744" t="s">
        <v>181</v>
      </c>
      <c r="H744" t="s">
        <v>262</v>
      </c>
    </row>
    <row r="745" spans="1:8">
      <c r="A745" t="s">
        <v>238</v>
      </c>
      <c r="B745" s="336">
        <v>41030</v>
      </c>
      <c r="C745">
        <v>22</v>
      </c>
      <c r="D745">
        <v>430</v>
      </c>
      <c r="G745" t="s">
        <v>181</v>
      </c>
      <c r="H745" t="s">
        <v>262</v>
      </c>
    </row>
    <row r="746" spans="1:8">
      <c r="A746" t="s">
        <v>238</v>
      </c>
      <c r="B746" s="336">
        <v>41030</v>
      </c>
      <c r="C746">
        <v>22</v>
      </c>
      <c r="D746">
        <v>461</v>
      </c>
      <c r="G746" t="s">
        <v>181</v>
      </c>
      <c r="H746" t="s">
        <v>262</v>
      </c>
    </row>
    <row r="747" spans="1:8">
      <c r="A747" t="s">
        <v>238</v>
      </c>
      <c r="B747" s="336">
        <v>41030</v>
      </c>
      <c r="C747">
        <v>22</v>
      </c>
      <c r="D747">
        <v>417</v>
      </c>
      <c r="G747" t="s">
        <v>181</v>
      </c>
      <c r="H747" t="s">
        <v>262</v>
      </c>
    </row>
    <row r="748" spans="1:8">
      <c r="A748" t="s">
        <v>238</v>
      </c>
      <c r="B748" s="336">
        <v>41030</v>
      </c>
      <c r="C748">
        <v>22</v>
      </c>
      <c r="D748">
        <v>472</v>
      </c>
      <c r="G748" t="s">
        <v>181</v>
      </c>
      <c r="H748" t="s">
        <v>262</v>
      </c>
    </row>
    <row r="749" spans="1:8">
      <c r="A749" t="s">
        <v>238</v>
      </c>
      <c r="B749" s="336">
        <v>41030</v>
      </c>
      <c r="C749">
        <v>22</v>
      </c>
      <c r="D749">
        <v>366</v>
      </c>
      <c r="G749" t="s">
        <v>181</v>
      </c>
      <c r="H749" t="s">
        <v>262</v>
      </c>
    </row>
    <row r="750" spans="1:8">
      <c r="A750" t="s">
        <v>238</v>
      </c>
      <c r="B750" s="336">
        <v>41030</v>
      </c>
      <c r="C750">
        <v>22</v>
      </c>
      <c r="D750">
        <v>395</v>
      </c>
      <c r="G750" t="s">
        <v>181</v>
      </c>
      <c r="H750" t="s">
        <v>262</v>
      </c>
    </row>
    <row r="751" spans="1:8">
      <c r="A751" t="s">
        <v>238</v>
      </c>
      <c r="B751" s="336">
        <v>41030</v>
      </c>
      <c r="C751">
        <v>22</v>
      </c>
      <c r="D751">
        <v>446</v>
      </c>
      <c r="G751" t="s">
        <v>181</v>
      </c>
      <c r="H751" t="s">
        <v>262</v>
      </c>
    </row>
    <row r="752" spans="1:8">
      <c r="A752" t="s">
        <v>238</v>
      </c>
      <c r="B752" s="336">
        <v>41030</v>
      </c>
      <c r="C752">
        <v>22</v>
      </c>
      <c r="D752">
        <v>437</v>
      </c>
      <c r="G752" t="s">
        <v>181</v>
      </c>
      <c r="H752" t="s">
        <v>262</v>
      </c>
    </row>
    <row r="753" spans="1:8">
      <c r="A753" t="s">
        <v>238</v>
      </c>
      <c r="B753" s="336">
        <v>41030</v>
      </c>
      <c r="C753">
        <v>22</v>
      </c>
      <c r="D753">
        <v>423</v>
      </c>
      <c r="G753" t="s">
        <v>181</v>
      </c>
      <c r="H753" t="s">
        <v>262</v>
      </c>
    </row>
    <row r="754" spans="1:8">
      <c r="A754" t="s">
        <v>238</v>
      </c>
      <c r="B754" s="336">
        <v>41030</v>
      </c>
      <c r="C754">
        <v>22</v>
      </c>
      <c r="D754">
        <v>461</v>
      </c>
      <c r="G754" t="s">
        <v>181</v>
      </c>
      <c r="H754" t="s">
        <v>262</v>
      </c>
    </row>
    <row r="755" spans="1:8">
      <c r="A755" t="s">
        <v>238</v>
      </c>
      <c r="B755" s="336">
        <v>41030</v>
      </c>
      <c r="C755">
        <v>22</v>
      </c>
      <c r="D755">
        <v>382</v>
      </c>
      <c r="G755" t="s">
        <v>181</v>
      </c>
      <c r="H755" t="s">
        <v>262</v>
      </c>
    </row>
    <row r="756" spans="1:8">
      <c r="A756" t="s">
        <v>238</v>
      </c>
      <c r="B756" s="336">
        <v>41030</v>
      </c>
      <c r="C756">
        <v>22</v>
      </c>
      <c r="D756">
        <v>403</v>
      </c>
      <c r="G756" t="s">
        <v>181</v>
      </c>
      <c r="H756" t="s">
        <v>262</v>
      </c>
    </row>
    <row r="757" spans="1:8">
      <c r="A757" t="s">
        <v>238</v>
      </c>
      <c r="B757" s="336">
        <v>41030</v>
      </c>
      <c r="C757">
        <v>22</v>
      </c>
      <c r="D757">
        <v>420</v>
      </c>
      <c r="G757" t="s">
        <v>181</v>
      </c>
      <c r="H757" t="s">
        <v>262</v>
      </c>
    </row>
    <row r="758" spans="1:8">
      <c r="A758" t="s">
        <v>238</v>
      </c>
      <c r="B758" s="336">
        <v>41037</v>
      </c>
      <c r="C758">
        <v>21</v>
      </c>
      <c r="D758">
        <v>465</v>
      </c>
      <c r="G758" t="s">
        <v>181</v>
      </c>
      <c r="H758" t="s">
        <v>262</v>
      </c>
    </row>
    <row r="759" spans="1:8">
      <c r="A759" t="s">
        <v>238</v>
      </c>
      <c r="B759" s="336">
        <v>41037</v>
      </c>
      <c r="C759">
        <v>21</v>
      </c>
      <c r="D759">
        <v>440</v>
      </c>
      <c r="G759" t="s">
        <v>181</v>
      </c>
      <c r="H759" t="s">
        <v>262</v>
      </c>
    </row>
    <row r="760" spans="1:8">
      <c r="A760" t="s">
        <v>238</v>
      </c>
      <c r="B760" s="336">
        <v>41037</v>
      </c>
      <c r="C760">
        <v>21</v>
      </c>
      <c r="D760">
        <v>470</v>
      </c>
      <c r="G760" t="s">
        <v>181</v>
      </c>
      <c r="H760" t="s">
        <v>262</v>
      </c>
    </row>
    <row r="761" spans="1:8">
      <c r="A761" t="s">
        <v>238</v>
      </c>
      <c r="B761" s="336">
        <v>41037</v>
      </c>
      <c r="C761">
        <v>21</v>
      </c>
      <c r="D761">
        <v>428</v>
      </c>
      <c r="G761" t="s">
        <v>181</v>
      </c>
      <c r="H761" t="s">
        <v>262</v>
      </c>
    </row>
    <row r="762" spans="1:8">
      <c r="A762" t="s">
        <v>238</v>
      </c>
      <c r="B762" s="336">
        <v>41037</v>
      </c>
      <c r="C762">
        <v>21</v>
      </c>
      <c r="D762">
        <v>476</v>
      </c>
      <c r="G762" t="s">
        <v>181</v>
      </c>
      <c r="H762" t="s">
        <v>262</v>
      </c>
    </row>
    <row r="763" spans="1:8">
      <c r="A763" t="s">
        <v>238</v>
      </c>
      <c r="B763" s="336">
        <v>41037</v>
      </c>
      <c r="C763">
        <v>21</v>
      </c>
      <c r="D763">
        <v>457</v>
      </c>
      <c r="G763" t="s">
        <v>181</v>
      </c>
      <c r="H763" t="s">
        <v>262</v>
      </c>
    </row>
    <row r="764" spans="1:8">
      <c r="A764" t="s">
        <v>238</v>
      </c>
      <c r="B764" s="336">
        <v>41037</v>
      </c>
      <c r="C764">
        <v>21</v>
      </c>
      <c r="D764">
        <v>422</v>
      </c>
      <c r="G764" t="s">
        <v>181</v>
      </c>
      <c r="H764" t="s">
        <v>262</v>
      </c>
    </row>
    <row r="765" spans="1:8">
      <c r="A765" t="s">
        <v>238</v>
      </c>
      <c r="B765" s="336">
        <v>41037</v>
      </c>
      <c r="C765">
        <v>21</v>
      </c>
      <c r="D765">
        <v>453</v>
      </c>
      <c r="G765" t="s">
        <v>181</v>
      </c>
      <c r="H765" t="s">
        <v>262</v>
      </c>
    </row>
    <row r="766" spans="1:8">
      <c r="A766" t="s">
        <v>238</v>
      </c>
      <c r="B766" s="336">
        <v>41037</v>
      </c>
      <c r="C766">
        <v>21</v>
      </c>
      <c r="D766">
        <v>413</v>
      </c>
      <c r="G766" t="s">
        <v>181</v>
      </c>
      <c r="H766" t="s">
        <v>262</v>
      </c>
    </row>
    <row r="767" spans="1:8">
      <c r="A767" t="s">
        <v>238</v>
      </c>
      <c r="B767" s="336">
        <v>41037</v>
      </c>
      <c r="C767">
        <v>21</v>
      </c>
      <c r="D767">
        <v>398</v>
      </c>
      <c r="G767" t="s">
        <v>181</v>
      </c>
      <c r="H767" t="s">
        <v>262</v>
      </c>
    </row>
    <row r="768" spans="1:8">
      <c r="A768" t="s">
        <v>238</v>
      </c>
      <c r="B768" s="336">
        <v>41037</v>
      </c>
      <c r="C768">
        <v>21</v>
      </c>
      <c r="D768">
        <v>415</v>
      </c>
      <c r="G768" t="s">
        <v>181</v>
      </c>
      <c r="H768" t="s">
        <v>262</v>
      </c>
    </row>
    <row r="769" spans="1:8">
      <c r="A769" t="s">
        <v>238</v>
      </c>
      <c r="B769" s="336">
        <v>41037</v>
      </c>
      <c r="C769">
        <v>21</v>
      </c>
      <c r="D769">
        <v>429</v>
      </c>
      <c r="G769" t="s">
        <v>181</v>
      </c>
      <c r="H769" t="s">
        <v>262</v>
      </c>
    </row>
    <row r="770" spans="1:8">
      <c r="A770" t="s">
        <v>238</v>
      </c>
      <c r="B770" s="336">
        <v>41037</v>
      </c>
      <c r="C770">
        <v>21</v>
      </c>
      <c r="D770">
        <v>437</v>
      </c>
      <c r="G770" t="s">
        <v>181</v>
      </c>
      <c r="H770" t="s">
        <v>262</v>
      </c>
    </row>
    <row r="771" spans="1:8">
      <c r="A771" t="s">
        <v>238</v>
      </c>
      <c r="B771" s="336">
        <v>41037</v>
      </c>
      <c r="C771">
        <v>21</v>
      </c>
      <c r="D771">
        <v>444</v>
      </c>
      <c r="G771" t="s">
        <v>181</v>
      </c>
      <c r="H771" t="s">
        <v>262</v>
      </c>
    </row>
    <row r="772" spans="1:8">
      <c r="A772" t="s">
        <v>238</v>
      </c>
      <c r="B772" s="336">
        <v>41037</v>
      </c>
      <c r="C772">
        <v>21</v>
      </c>
      <c r="D772">
        <v>419</v>
      </c>
      <c r="G772" t="s">
        <v>181</v>
      </c>
      <c r="H772" t="s">
        <v>262</v>
      </c>
    </row>
    <row r="773" spans="1:8">
      <c r="A773" t="s">
        <v>238</v>
      </c>
      <c r="B773" s="336">
        <v>41037</v>
      </c>
      <c r="C773">
        <v>21</v>
      </c>
      <c r="D773">
        <v>415</v>
      </c>
      <c r="G773" t="s">
        <v>181</v>
      </c>
      <c r="H773" t="s">
        <v>262</v>
      </c>
    </row>
    <row r="774" spans="1:8">
      <c r="A774" t="s">
        <v>238</v>
      </c>
      <c r="B774" s="336">
        <v>41037</v>
      </c>
      <c r="C774">
        <v>21</v>
      </c>
      <c r="D774">
        <v>408</v>
      </c>
      <c r="G774" t="s">
        <v>181</v>
      </c>
      <c r="H774" t="s">
        <v>262</v>
      </c>
    </row>
    <row r="775" spans="1:8">
      <c r="A775" t="s">
        <v>238</v>
      </c>
      <c r="B775" s="336">
        <v>41037</v>
      </c>
      <c r="C775">
        <v>21</v>
      </c>
      <c r="D775">
        <v>400</v>
      </c>
      <c r="E775">
        <v>0.5</v>
      </c>
      <c r="F775">
        <v>3</v>
      </c>
      <c r="G775" t="s">
        <v>181</v>
      </c>
      <c r="H775" t="s">
        <v>262</v>
      </c>
    </row>
    <row r="776" spans="1:8">
      <c r="A776" t="s">
        <v>238</v>
      </c>
      <c r="B776" s="336">
        <v>41037</v>
      </c>
      <c r="C776">
        <v>22</v>
      </c>
      <c r="D776">
        <v>397</v>
      </c>
      <c r="G776" t="s">
        <v>181</v>
      </c>
      <c r="H776" t="s">
        <v>262</v>
      </c>
    </row>
    <row r="777" spans="1:8">
      <c r="A777" t="s">
        <v>238</v>
      </c>
      <c r="B777" s="336">
        <v>41037</v>
      </c>
      <c r="C777">
        <v>22</v>
      </c>
      <c r="D777">
        <v>439</v>
      </c>
      <c r="G777" t="s">
        <v>181</v>
      </c>
      <c r="H777" t="s">
        <v>262</v>
      </c>
    </row>
    <row r="778" spans="1:8">
      <c r="A778" t="s">
        <v>238</v>
      </c>
      <c r="B778" s="336">
        <v>41037</v>
      </c>
      <c r="C778">
        <v>22</v>
      </c>
      <c r="D778">
        <v>402</v>
      </c>
      <c r="G778" t="s">
        <v>181</v>
      </c>
      <c r="H778" t="s">
        <v>262</v>
      </c>
    </row>
    <row r="779" spans="1:8">
      <c r="A779" t="s">
        <v>238</v>
      </c>
      <c r="B779" s="336">
        <v>41037</v>
      </c>
      <c r="C779">
        <v>22</v>
      </c>
      <c r="D779">
        <v>438</v>
      </c>
      <c r="G779" t="s">
        <v>181</v>
      </c>
      <c r="H779" t="s">
        <v>262</v>
      </c>
    </row>
    <row r="780" spans="1:8">
      <c r="A780" t="s">
        <v>238</v>
      </c>
      <c r="B780" s="336">
        <v>41037</v>
      </c>
      <c r="C780">
        <v>22</v>
      </c>
      <c r="D780">
        <v>475</v>
      </c>
      <c r="G780" t="s">
        <v>181</v>
      </c>
      <c r="H780" t="s">
        <v>262</v>
      </c>
    </row>
    <row r="781" spans="1:8">
      <c r="A781" t="s">
        <v>238</v>
      </c>
      <c r="B781" s="336">
        <v>41037</v>
      </c>
      <c r="C781">
        <v>22</v>
      </c>
      <c r="D781">
        <v>465</v>
      </c>
      <c r="E781">
        <v>0.9</v>
      </c>
      <c r="G781" t="s">
        <v>190</v>
      </c>
      <c r="H781" t="s">
        <v>262</v>
      </c>
    </row>
    <row r="782" spans="1:8">
      <c r="A782" t="s">
        <v>238</v>
      </c>
      <c r="B782" s="336">
        <v>41037</v>
      </c>
      <c r="C782">
        <v>22</v>
      </c>
      <c r="D782">
        <v>430</v>
      </c>
      <c r="G782" t="s">
        <v>181</v>
      </c>
      <c r="H782" t="s">
        <v>262</v>
      </c>
    </row>
    <row r="783" spans="1:8">
      <c r="A783" t="s">
        <v>238</v>
      </c>
      <c r="B783" s="336">
        <v>41037</v>
      </c>
      <c r="C783">
        <v>22</v>
      </c>
      <c r="D783">
        <v>545</v>
      </c>
      <c r="E783">
        <v>1.4</v>
      </c>
      <c r="F783">
        <v>5</v>
      </c>
      <c r="G783" t="s">
        <v>190</v>
      </c>
      <c r="H783" t="s">
        <v>262</v>
      </c>
    </row>
    <row r="784" spans="1:8">
      <c r="A784" t="s">
        <v>238</v>
      </c>
      <c r="B784" s="336">
        <v>41037</v>
      </c>
      <c r="C784">
        <v>22</v>
      </c>
      <c r="D784">
        <v>455</v>
      </c>
      <c r="G784" t="s">
        <v>181</v>
      </c>
      <c r="H784" t="s">
        <v>262</v>
      </c>
    </row>
    <row r="785" spans="1:8">
      <c r="A785" t="s">
        <v>238</v>
      </c>
      <c r="B785" s="336">
        <v>41037</v>
      </c>
      <c r="C785">
        <v>22</v>
      </c>
      <c r="D785">
        <v>473</v>
      </c>
      <c r="G785" t="s">
        <v>181</v>
      </c>
      <c r="H785" t="s">
        <v>262</v>
      </c>
    </row>
    <row r="786" spans="1:8">
      <c r="A786" t="s">
        <v>238</v>
      </c>
      <c r="B786" s="336">
        <v>41037</v>
      </c>
      <c r="C786">
        <v>22</v>
      </c>
      <c r="D786">
        <v>378</v>
      </c>
      <c r="E786">
        <v>0.5</v>
      </c>
      <c r="F786">
        <v>3</v>
      </c>
      <c r="G786" t="s">
        <v>181</v>
      </c>
      <c r="H786" t="s">
        <v>262</v>
      </c>
    </row>
    <row r="787" spans="1:8">
      <c r="A787" t="s">
        <v>238</v>
      </c>
      <c r="B787" s="336">
        <v>41037</v>
      </c>
      <c r="C787">
        <v>22</v>
      </c>
      <c r="D787">
        <v>501</v>
      </c>
      <c r="E787">
        <v>1.6</v>
      </c>
      <c r="G787" t="s">
        <v>190</v>
      </c>
      <c r="H787" t="s">
        <v>262</v>
      </c>
    </row>
    <row r="788" spans="1:8">
      <c r="A788" t="s">
        <v>238</v>
      </c>
      <c r="B788" s="336">
        <v>41037</v>
      </c>
      <c r="C788">
        <v>22</v>
      </c>
      <c r="D788">
        <v>419</v>
      </c>
      <c r="G788" t="s">
        <v>181</v>
      </c>
      <c r="H788" t="s">
        <v>262</v>
      </c>
    </row>
    <row r="789" spans="1:8">
      <c r="A789" t="s">
        <v>238</v>
      </c>
      <c r="B789" s="336">
        <v>41037</v>
      </c>
      <c r="C789">
        <v>22</v>
      </c>
      <c r="D789">
        <v>453</v>
      </c>
      <c r="G789" t="s">
        <v>181</v>
      </c>
      <c r="H789" t="s">
        <v>262</v>
      </c>
    </row>
    <row r="790" spans="1:8">
      <c r="A790" t="s">
        <v>238</v>
      </c>
      <c r="B790" s="336">
        <v>41037</v>
      </c>
      <c r="C790">
        <v>22</v>
      </c>
      <c r="D790">
        <v>421</v>
      </c>
      <c r="G790" t="s">
        <v>181</v>
      </c>
      <c r="H790" t="s">
        <v>262</v>
      </c>
    </row>
    <row r="791" spans="1:8">
      <c r="A791" t="s">
        <v>238</v>
      </c>
      <c r="B791" s="336">
        <v>41037</v>
      </c>
      <c r="C791">
        <v>22</v>
      </c>
      <c r="D791">
        <v>498</v>
      </c>
      <c r="E791">
        <v>1.2</v>
      </c>
      <c r="F791">
        <v>5</v>
      </c>
      <c r="G791" t="s">
        <v>181</v>
      </c>
      <c r="H791" t="s">
        <v>262</v>
      </c>
    </row>
    <row r="792" spans="1:8">
      <c r="A792" t="s">
        <v>238</v>
      </c>
      <c r="B792" s="336">
        <v>41037</v>
      </c>
      <c r="C792">
        <v>22</v>
      </c>
      <c r="D792">
        <v>450</v>
      </c>
      <c r="G792" t="s">
        <v>181</v>
      </c>
      <c r="H792" t="s">
        <v>262</v>
      </c>
    </row>
    <row r="793" spans="1:8">
      <c r="A793" t="s">
        <v>238</v>
      </c>
      <c r="B793" s="336">
        <v>41037</v>
      </c>
      <c r="C793">
        <v>22</v>
      </c>
      <c r="D793">
        <v>430</v>
      </c>
      <c r="G793" t="s">
        <v>181</v>
      </c>
      <c r="H793" t="s">
        <v>262</v>
      </c>
    </row>
    <row r="794" spans="1:8">
      <c r="A794" t="s">
        <v>238</v>
      </c>
      <c r="B794" s="336">
        <v>41037</v>
      </c>
      <c r="C794">
        <v>22</v>
      </c>
      <c r="D794">
        <v>426</v>
      </c>
      <c r="G794" t="s">
        <v>181</v>
      </c>
      <c r="H794" t="s">
        <v>262</v>
      </c>
    </row>
    <row r="795" spans="1:8">
      <c r="A795" t="s">
        <v>238</v>
      </c>
      <c r="B795" s="336">
        <v>41037</v>
      </c>
      <c r="C795">
        <v>22</v>
      </c>
      <c r="D795">
        <v>519</v>
      </c>
      <c r="E795">
        <v>1.2</v>
      </c>
      <c r="G795" t="s">
        <v>190</v>
      </c>
      <c r="H795" t="s">
        <v>262</v>
      </c>
    </row>
    <row r="796" spans="1:8">
      <c r="A796" t="s">
        <v>238</v>
      </c>
      <c r="B796" s="336">
        <v>41037</v>
      </c>
      <c r="C796">
        <v>22</v>
      </c>
      <c r="D796">
        <v>510</v>
      </c>
      <c r="E796">
        <v>1.4</v>
      </c>
      <c r="G796" t="s">
        <v>190</v>
      </c>
      <c r="H796" t="s">
        <v>262</v>
      </c>
    </row>
    <row r="797" spans="1:8">
      <c r="A797" t="s">
        <v>238</v>
      </c>
      <c r="B797" s="336">
        <v>41037</v>
      </c>
      <c r="C797">
        <v>22</v>
      </c>
      <c r="D797">
        <v>436</v>
      </c>
      <c r="G797" t="s">
        <v>181</v>
      </c>
      <c r="H797" t="s">
        <v>262</v>
      </c>
    </row>
    <row r="798" spans="1:8">
      <c r="A798" t="s">
        <v>238</v>
      </c>
      <c r="B798" s="336">
        <v>41037</v>
      </c>
      <c r="C798">
        <v>22</v>
      </c>
      <c r="D798">
        <v>421</v>
      </c>
      <c r="G798" t="s">
        <v>190</v>
      </c>
      <c r="H798" t="s">
        <v>262</v>
      </c>
    </row>
    <row r="799" spans="1:8">
      <c r="A799" t="s">
        <v>238</v>
      </c>
      <c r="B799" s="336">
        <v>41037</v>
      </c>
      <c r="C799">
        <v>22</v>
      </c>
      <c r="D799">
        <v>426</v>
      </c>
      <c r="G799" t="s">
        <v>181</v>
      </c>
      <c r="H799" t="s">
        <v>262</v>
      </c>
    </row>
    <row r="800" spans="1:8">
      <c r="A800" t="s">
        <v>238</v>
      </c>
      <c r="B800" s="336">
        <v>41037</v>
      </c>
      <c r="C800">
        <v>22</v>
      </c>
      <c r="D800">
        <v>470</v>
      </c>
      <c r="G800" t="s">
        <v>181</v>
      </c>
      <c r="H800" t="s">
        <v>262</v>
      </c>
    </row>
    <row r="801" spans="1:8">
      <c r="A801" t="s">
        <v>238</v>
      </c>
      <c r="B801" s="336">
        <v>41037</v>
      </c>
      <c r="C801">
        <v>22</v>
      </c>
      <c r="D801">
        <v>434</v>
      </c>
      <c r="G801" t="s">
        <v>181</v>
      </c>
      <c r="H801" t="s">
        <v>262</v>
      </c>
    </row>
    <row r="802" spans="1:8">
      <c r="A802" t="s">
        <v>238</v>
      </c>
      <c r="B802" s="336">
        <v>41037</v>
      </c>
      <c r="C802">
        <v>22</v>
      </c>
      <c r="D802">
        <v>450</v>
      </c>
      <c r="G802" t="s">
        <v>181</v>
      </c>
      <c r="H802" t="s">
        <v>262</v>
      </c>
    </row>
    <row r="803" spans="1:8">
      <c r="A803" t="s">
        <v>238</v>
      </c>
      <c r="B803" s="336">
        <v>41037</v>
      </c>
      <c r="C803">
        <v>22</v>
      </c>
      <c r="D803">
        <v>458</v>
      </c>
      <c r="G803" t="s">
        <v>181</v>
      </c>
      <c r="H803" t="s">
        <v>262</v>
      </c>
    </row>
    <row r="804" spans="1:8">
      <c r="A804" t="s">
        <v>238</v>
      </c>
      <c r="B804" s="336">
        <v>41037</v>
      </c>
      <c r="C804">
        <v>22</v>
      </c>
      <c r="D804">
        <v>402</v>
      </c>
      <c r="G804" t="s">
        <v>181</v>
      </c>
      <c r="H804" t="s">
        <v>262</v>
      </c>
    </row>
    <row r="805" spans="1:8">
      <c r="A805" t="s">
        <v>238</v>
      </c>
      <c r="B805" s="336">
        <v>41037</v>
      </c>
      <c r="C805">
        <v>22</v>
      </c>
      <c r="D805">
        <v>510</v>
      </c>
      <c r="E805">
        <v>1.4</v>
      </c>
      <c r="G805" t="s">
        <v>190</v>
      </c>
      <c r="H805" t="s">
        <v>262</v>
      </c>
    </row>
    <row r="806" spans="1:8">
      <c r="A806" t="s">
        <v>238</v>
      </c>
      <c r="B806" s="336">
        <v>41037</v>
      </c>
      <c r="C806">
        <v>22</v>
      </c>
      <c r="D806">
        <v>418</v>
      </c>
      <c r="G806" t="s">
        <v>181</v>
      </c>
      <c r="H806" t="s">
        <v>262</v>
      </c>
    </row>
    <row r="807" spans="1:8">
      <c r="A807" t="s">
        <v>238</v>
      </c>
      <c r="B807" s="336">
        <v>41037</v>
      </c>
      <c r="C807">
        <v>22</v>
      </c>
      <c r="D807">
        <v>433</v>
      </c>
      <c r="G807" t="s">
        <v>181</v>
      </c>
      <c r="H807" t="s">
        <v>262</v>
      </c>
    </row>
    <row r="808" spans="1:8">
      <c r="A808" t="s">
        <v>238</v>
      </c>
      <c r="B808" s="336">
        <v>41037</v>
      </c>
      <c r="C808">
        <v>22</v>
      </c>
      <c r="D808">
        <v>424</v>
      </c>
      <c r="G808" t="s">
        <v>181</v>
      </c>
      <c r="H808" t="s">
        <v>262</v>
      </c>
    </row>
    <row r="809" spans="1:8">
      <c r="A809" t="s">
        <v>238</v>
      </c>
      <c r="B809" s="336">
        <v>41037</v>
      </c>
      <c r="C809">
        <v>22</v>
      </c>
      <c r="D809">
        <v>400</v>
      </c>
      <c r="G809" t="s">
        <v>181</v>
      </c>
      <c r="H809" t="s">
        <v>262</v>
      </c>
    </row>
    <row r="810" spans="1:8">
      <c r="A810" t="s">
        <v>238</v>
      </c>
      <c r="B810" s="336">
        <v>41037</v>
      </c>
      <c r="C810">
        <v>22</v>
      </c>
      <c r="D810">
        <v>443</v>
      </c>
      <c r="G810" t="s">
        <v>181</v>
      </c>
      <c r="H810" t="s">
        <v>262</v>
      </c>
    </row>
    <row r="811" spans="1:8">
      <c r="A811" t="s">
        <v>238</v>
      </c>
      <c r="B811" s="336">
        <v>41037</v>
      </c>
      <c r="C811">
        <v>22</v>
      </c>
      <c r="D811">
        <v>425</v>
      </c>
      <c r="G811" t="s">
        <v>181</v>
      </c>
      <c r="H811" t="s">
        <v>262</v>
      </c>
    </row>
    <row r="812" spans="1:8">
      <c r="A812" t="s">
        <v>238</v>
      </c>
      <c r="B812" s="336">
        <v>41037</v>
      </c>
      <c r="C812">
        <v>22</v>
      </c>
      <c r="D812">
        <v>450</v>
      </c>
      <c r="G812" t="s">
        <v>181</v>
      </c>
      <c r="H812" t="s">
        <v>262</v>
      </c>
    </row>
    <row r="813" spans="1:8">
      <c r="A813" t="s">
        <v>238</v>
      </c>
      <c r="B813" s="336">
        <v>41037</v>
      </c>
      <c r="C813">
        <v>22</v>
      </c>
      <c r="D813">
        <v>470</v>
      </c>
      <c r="G813" t="s">
        <v>181</v>
      </c>
      <c r="H813" t="s">
        <v>262</v>
      </c>
    </row>
    <row r="814" spans="1:8">
      <c r="A814" t="s">
        <v>238</v>
      </c>
      <c r="B814" s="336">
        <v>41037</v>
      </c>
      <c r="C814">
        <v>22</v>
      </c>
      <c r="D814">
        <v>439</v>
      </c>
      <c r="G814" t="s">
        <v>181</v>
      </c>
      <c r="H814" t="s">
        <v>262</v>
      </c>
    </row>
    <row r="815" spans="1:8">
      <c r="A815" t="s">
        <v>238</v>
      </c>
      <c r="B815" s="336">
        <v>41037</v>
      </c>
      <c r="C815">
        <v>22</v>
      </c>
      <c r="D815">
        <v>426</v>
      </c>
      <c r="G815" t="s">
        <v>181</v>
      </c>
      <c r="H815" t="s">
        <v>262</v>
      </c>
    </row>
    <row r="816" spans="1:8">
      <c r="A816" t="s">
        <v>238</v>
      </c>
      <c r="B816" s="336">
        <v>41037</v>
      </c>
      <c r="C816">
        <v>22</v>
      </c>
      <c r="D816">
        <v>454</v>
      </c>
      <c r="G816" t="s">
        <v>181</v>
      </c>
      <c r="H816" t="s">
        <v>262</v>
      </c>
    </row>
    <row r="817" spans="1:8">
      <c r="A817" t="s">
        <v>238</v>
      </c>
      <c r="B817" s="336">
        <v>41037</v>
      </c>
      <c r="C817">
        <v>22</v>
      </c>
      <c r="D817">
        <v>447</v>
      </c>
      <c r="G817" t="s">
        <v>181</v>
      </c>
      <c r="H817" t="s">
        <v>262</v>
      </c>
    </row>
    <row r="818" spans="1:8">
      <c r="A818" t="s">
        <v>238</v>
      </c>
      <c r="B818" s="336">
        <v>41037</v>
      </c>
      <c r="C818">
        <v>22</v>
      </c>
      <c r="D818">
        <v>452</v>
      </c>
      <c r="G818" t="s">
        <v>181</v>
      </c>
      <c r="H818" t="s">
        <v>262</v>
      </c>
    </row>
    <row r="819" spans="1:8">
      <c r="A819" t="s">
        <v>238</v>
      </c>
      <c r="B819" s="336">
        <v>41037</v>
      </c>
      <c r="C819">
        <v>22</v>
      </c>
      <c r="D819">
        <v>429</v>
      </c>
      <c r="G819" t="s">
        <v>181</v>
      </c>
      <c r="H819" t="s">
        <v>262</v>
      </c>
    </row>
    <row r="820" spans="1:8">
      <c r="A820" t="s">
        <v>238</v>
      </c>
      <c r="B820" s="336">
        <v>41037</v>
      </c>
      <c r="C820">
        <v>22</v>
      </c>
      <c r="D820">
        <v>392</v>
      </c>
      <c r="G820" t="s">
        <v>181</v>
      </c>
      <c r="H820" t="s">
        <v>262</v>
      </c>
    </row>
    <row r="821" spans="1:8">
      <c r="A821" t="s">
        <v>238</v>
      </c>
      <c r="B821" s="336">
        <v>41037</v>
      </c>
      <c r="C821">
        <v>22</v>
      </c>
      <c r="D821">
        <v>478</v>
      </c>
      <c r="G821" t="s">
        <v>181</v>
      </c>
      <c r="H821" t="s">
        <v>262</v>
      </c>
    </row>
    <row r="822" spans="1:8">
      <c r="A822" t="s">
        <v>238</v>
      </c>
      <c r="B822" s="336">
        <v>41037</v>
      </c>
      <c r="C822">
        <v>22</v>
      </c>
      <c r="D822">
        <v>452</v>
      </c>
      <c r="G822" t="s">
        <v>181</v>
      </c>
      <c r="H822" t="s">
        <v>262</v>
      </c>
    </row>
    <row r="823" spans="1:8">
      <c r="A823" t="s">
        <v>238</v>
      </c>
      <c r="B823" s="336">
        <v>41037</v>
      </c>
      <c r="C823">
        <v>22</v>
      </c>
      <c r="D823">
        <v>433</v>
      </c>
      <c r="G823" t="s">
        <v>181</v>
      </c>
      <c r="H823" t="s">
        <v>262</v>
      </c>
    </row>
    <row r="824" spans="1:8">
      <c r="A824" t="s">
        <v>238</v>
      </c>
      <c r="B824" s="336">
        <v>41037</v>
      </c>
      <c r="C824">
        <v>22</v>
      </c>
      <c r="D824">
        <v>461</v>
      </c>
      <c r="G824" t="s">
        <v>181</v>
      </c>
      <c r="H824" t="s">
        <v>262</v>
      </c>
    </row>
    <row r="825" spans="1:8">
      <c r="A825" t="s">
        <v>238</v>
      </c>
      <c r="B825" s="336">
        <v>41037</v>
      </c>
      <c r="C825">
        <v>22</v>
      </c>
      <c r="D825">
        <v>423</v>
      </c>
      <c r="G825" t="s">
        <v>181</v>
      </c>
      <c r="H825" t="s">
        <v>262</v>
      </c>
    </row>
    <row r="826" spans="1:8">
      <c r="A826" t="s">
        <v>238</v>
      </c>
      <c r="B826" s="336">
        <v>41037</v>
      </c>
      <c r="C826">
        <v>22</v>
      </c>
      <c r="D826">
        <v>452</v>
      </c>
      <c r="G826" t="s">
        <v>181</v>
      </c>
      <c r="H826" t="s">
        <v>262</v>
      </c>
    </row>
    <row r="827" spans="1:8">
      <c r="A827" t="s">
        <v>238</v>
      </c>
      <c r="B827" s="336">
        <v>41037</v>
      </c>
      <c r="C827">
        <v>22</v>
      </c>
      <c r="D827">
        <v>423</v>
      </c>
      <c r="G827" t="s">
        <v>181</v>
      </c>
      <c r="H827" t="s">
        <v>262</v>
      </c>
    </row>
    <row r="828" spans="1:8">
      <c r="A828" t="s">
        <v>238</v>
      </c>
      <c r="B828" s="336">
        <v>41037</v>
      </c>
      <c r="C828">
        <v>22</v>
      </c>
      <c r="D828">
        <v>441</v>
      </c>
      <c r="G828" t="s">
        <v>181</v>
      </c>
      <c r="H828" t="s">
        <v>262</v>
      </c>
    </row>
    <row r="829" spans="1:8">
      <c r="A829" t="s">
        <v>238</v>
      </c>
      <c r="B829" s="336">
        <v>41037</v>
      </c>
      <c r="C829">
        <v>22</v>
      </c>
      <c r="D829">
        <v>428</v>
      </c>
      <c r="G829" t="s">
        <v>181</v>
      </c>
      <c r="H829" t="s">
        <v>262</v>
      </c>
    </row>
    <row r="830" spans="1:8">
      <c r="A830" t="s">
        <v>238</v>
      </c>
      <c r="B830" s="336">
        <v>41037</v>
      </c>
      <c r="C830">
        <v>22</v>
      </c>
      <c r="D830">
        <v>435</v>
      </c>
      <c r="G830" t="s">
        <v>181</v>
      </c>
      <c r="H830" t="s">
        <v>262</v>
      </c>
    </row>
    <row r="831" spans="1:8">
      <c r="A831" t="s">
        <v>238</v>
      </c>
      <c r="B831" s="336">
        <v>41037</v>
      </c>
      <c r="C831">
        <v>22</v>
      </c>
      <c r="D831">
        <v>460</v>
      </c>
      <c r="G831" t="s">
        <v>181</v>
      </c>
      <c r="H831" t="s">
        <v>262</v>
      </c>
    </row>
    <row r="832" spans="1:8">
      <c r="A832" t="s">
        <v>238</v>
      </c>
      <c r="B832" s="336">
        <v>41037</v>
      </c>
      <c r="C832">
        <v>22</v>
      </c>
      <c r="D832">
        <v>457</v>
      </c>
      <c r="G832" t="s">
        <v>181</v>
      </c>
      <c r="H832" t="s">
        <v>262</v>
      </c>
    </row>
    <row r="833" spans="1:8">
      <c r="A833" t="s">
        <v>238</v>
      </c>
      <c r="B833" s="336">
        <v>41037</v>
      </c>
      <c r="C833">
        <v>22</v>
      </c>
      <c r="D833">
        <v>435</v>
      </c>
      <c r="G833" t="s">
        <v>181</v>
      </c>
      <c r="H833" t="s">
        <v>262</v>
      </c>
    </row>
    <row r="834" spans="1:8">
      <c r="A834" t="s">
        <v>238</v>
      </c>
      <c r="B834" s="336">
        <v>41037</v>
      </c>
      <c r="C834">
        <v>22</v>
      </c>
      <c r="D834">
        <v>467</v>
      </c>
      <c r="G834" t="s">
        <v>181</v>
      </c>
      <c r="H834" t="s">
        <v>262</v>
      </c>
    </row>
    <row r="835" spans="1:8">
      <c r="A835" t="s">
        <v>238</v>
      </c>
      <c r="B835" s="336">
        <v>41037</v>
      </c>
      <c r="C835">
        <v>22</v>
      </c>
      <c r="D835">
        <v>436</v>
      </c>
      <c r="G835" t="s">
        <v>181</v>
      </c>
      <c r="H835" t="s">
        <v>262</v>
      </c>
    </row>
    <row r="836" spans="1:8">
      <c r="A836" t="s">
        <v>238</v>
      </c>
      <c r="B836" s="336">
        <v>41037</v>
      </c>
      <c r="C836">
        <v>22</v>
      </c>
      <c r="D836">
        <v>419</v>
      </c>
      <c r="G836" t="s">
        <v>181</v>
      </c>
      <c r="H836" t="s">
        <v>262</v>
      </c>
    </row>
    <row r="837" spans="1:8">
      <c r="A837" t="s">
        <v>238</v>
      </c>
      <c r="B837" s="336">
        <v>41037</v>
      </c>
      <c r="C837">
        <v>22</v>
      </c>
      <c r="D837">
        <v>426</v>
      </c>
      <c r="G837" t="s">
        <v>181</v>
      </c>
      <c r="H837" t="s">
        <v>262</v>
      </c>
    </row>
    <row r="838" spans="1:8">
      <c r="A838" t="s">
        <v>238</v>
      </c>
      <c r="B838" s="336">
        <v>41037</v>
      </c>
      <c r="C838">
        <v>22</v>
      </c>
      <c r="D838">
        <v>420</v>
      </c>
      <c r="G838" t="s">
        <v>181</v>
      </c>
      <c r="H838" t="s">
        <v>262</v>
      </c>
    </row>
    <row r="839" spans="1:8">
      <c r="A839" t="s">
        <v>238</v>
      </c>
      <c r="B839" s="336">
        <v>41037</v>
      </c>
      <c r="C839">
        <v>22</v>
      </c>
      <c r="D839">
        <v>483</v>
      </c>
      <c r="G839" t="s">
        <v>181</v>
      </c>
      <c r="H839" t="s">
        <v>262</v>
      </c>
    </row>
    <row r="840" spans="1:8">
      <c r="A840" t="s">
        <v>238</v>
      </c>
      <c r="B840" s="336">
        <v>41037</v>
      </c>
      <c r="C840">
        <v>22</v>
      </c>
      <c r="D840">
        <v>447</v>
      </c>
      <c r="G840" t="s">
        <v>181</v>
      </c>
      <c r="H840" t="s">
        <v>262</v>
      </c>
    </row>
    <row r="841" spans="1:8">
      <c r="A841" t="s">
        <v>238</v>
      </c>
      <c r="B841" s="336">
        <v>41037</v>
      </c>
      <c r="C841">
        <v>22</v>
      </c>
      <c r="D841">
        <v>440</v>
      </c>
      <c r="G841" t="s">
        <v>181</v>
      </c>
      <c r="H841" t="s">
        <v>262</v>
      </c>
    </row>
    <row r="842" spans="1:8">
      <c r="A842" t="s">
        <v>238</v>
      </c>
      <c r="B842" s="336">
        <v>41037</v>
      </c>
      <c r="C842">
        <v>22</v>
      </c>
      <c r="D842">
        <v>396</v>
      </c>
      <c r="G842" t="s">
        <v>181</v>
      </c>
      <c r="H842" t="s">
        <v>262</v>
      </c>
    </row>
    <row r="843" spans="1:8">
      <c r="A843" t="s">
        <v>238</v>
      </c>
      <c r="B843" s="336">
        <v>41037</v>
      </c>
      <c r="C843">
        <v>22</v>
      </c>
      <c r="D843">
        <v>421</v>
      </c>
      <c r="G843" t="s">
        <v>181</v>
      </c>
      <c r="H843" t="s">
        <v>262</v>
      </c>
    </row>
    <row r="844" spans="1:8">
      <c r="A844" t="s">
        <v>238</v>
      </c>
      <c r="B844" s="336">
        <v>41037</v>
      </c>
      <c r="C844">
        <v>22</v>
      </c>
      <c r="D844">
        <v>453</v>
      </c>
      <c r="G844" t="s">
        <v>181</v>
      </c>
      <c r="H844" t="s">
        <v>262</v>
      </c>
    </row>
    <row r="845" spans="1:8">
      <c r="A845" t="s">
        <v>238</v>
      </c>
      <c r="B845" s="336">
        <v>41037</v>
      </c>
      <c r="C845">
        <v>22</v>
      </c>
      <c r="D845">
        <v>440</v>
      </c>
      <c r="G845" t="s">
        <v>181</v>
      </c>
      <c r="H845" t="s">
        <v>262</v>
      </c>
    </row>
    <row r="846" spans="1:8">
      <c r="A846" t="s">
        <v>238</v>
      </c>
      <c r="B846" s="336">
        <v>41037</v>
      </c>
      <c r="C846">
        <v>22</v>
      </c>
      <c r="D846">
        <v>427</v>
      </c>
      <c r="G846" t="s">
        <v>181</v>
      </c>
      <c r="H846" t="s">
        <v>262</v>
      </c>
    </row>
    <row r="847" spans="1:8">
      <c r="A847" t="s">
        <v>238</v>
      </c>
      <c r="B847" s="336">
        <v>41037</v>
      </c>
      <c r="C847">
        <v>22</v>
      </c>
      <c r="D847">
        <v>436</v>
      </c>
      <c r="G847" t="s">
        <v>181</v>
      </c>
      <c r="H847" t="s">
        <v>262</v>
      </c>
    </row>
    <row r="848" spans="1:8">
      <c r="A848" t="s">
        <v>238</v>
      </c>
      <c r="B848" s="336">
        <v>41037</v>
      </c>
      <c r="C848">
        <v>22</v>
      </c>
      <c r="D848">
        <v>475</v>
      </c>
      <c r="G848" t="s">
        <v>181</v>
      </c>
      <c r="H848" t="s">
        <v>262</v>
      </c>
    </row>
    <row r="849" spans="1:8">
      <c r="A849" t="s">
        <v>238</v>
      </c>
      <c r="B849" s="336">
        <v>41037</v>
      </c>
      <c r="C849">
        <v>22</v>
      </c>
      <c r="D849">
        <v>425</v>
      </c>
      <c r="G849" t="s">
        <v>181</v>
      </c>
      <c r="H849" t="s">
        <v>262</v>
      </c>
    </row>
    <row r="850" spans="1:8">
      <c r="A850" t="s">
        <v>238</v>
      </c>
      <c r="B850" s="336">
        <v>41037</v>
      </c>
      <c r="C850">
        <v>22</v>
      </c>
      <c r="D850">
        <v>455</v>
      </c>
      <c r="G850" t="s">
        <v>181</v>
      </c>
      <c r="H850" t="s">
        <v>262</v>
      </c>
    </row>
    <row r="851" spans="1:8">
      <c r="A851" t="s">
        <v>238</v>
      </c>
      <c r="B851" s="336">
        <v>41037</v>
      </c>
      <c r="C851">
        <v>22</v>
      </c>
      <c r="D851">
        <v>466</v>
      </c>
      <c r="G851" t="s">
        <v>181</v>
      </c>
      <c r="H851" t="s">
        <v>262</v>
      </c>
    </row>
    <row r="852" spans="1:8">
      <c r="A852" t="s">
        <v>238</v>
      </c>
      <c r="B852" s="336">
        <v>41037</v>
      </c>
      <c r="C852">
        <v>22</v>
      </c>
      <c r="D852">
        <v>444</v>
      </c>
      <c r="G852" t="s">
        <v>181</v>
      </c>
      <c r="H852" t="s">
        <v>262</v>
      </c>
    </row>
    <row r="853" spans="1:8">
      <c r="A853" t="s">
        <v>238</v>
      </c>
      <c r="B853" s="336">
        <v>41037</v>
      </c>
      <c r="C853">
        <v>22</v>
      </c>
      <c r="D853">
        <v>446</v>
      </c>
      <c r="G853" t="s">
        <v>181</v>
      </c>
      <c r="H853" t="s">
        <v>262</v>
      </c>
    </row>
    <row r="854" spans="1:8">
      <c r="A854" t="s">
        <v>238</v>
      </c>
      <c r="B854" s="336">
        <v>41037</v>
      </c>
      <c r="C854">
        <v>22</v>
      </c>
      <c r="D854">
        <v>424</v>
      </c>
      <c r="G854" t="s">
        <v>181</v>
      </c>
      <c r="H854" t="s">
        <v>262</v>
      </c>
    </row>
    <row r="855" spans="1:8">
      <c r="A855" t="s">
        <v>238</v>
      </c>
      <c r="B855" s="336">
        <v>41037</v>
      </c>
      <c r="C855">
        <v>22</v>
      </c>
      <c r="D855">
        <v>475</v>
      </c>
      <c r="G855" t="s">
        <v>181</v>
      </c>
      <c r="H855" t="s">
        <v>262</v>
      </c>
    </row>
    <row r="856" spans="1:8">
      <c r="A856" t="s">
        <v>238</v>
      </c>
      <c r="B856" s="336">
        <v>41037</v>
      </c>
      <c r="C856">
        <v>22</v>
      </c>
      <c r="D856">
        <v>431</v>
      </c>
      <c r="G856" t="s">
        <v>181</v>
      </c>
      <c r="H856" t="s">
        <v>262</v>
      </c>
    </row>
    <row r="857" spans="1:8">
      <c r="A857" t="s">
        <v>238</v>
      </c>
      <c r="B857" s="336">
        <v>41037</v>
      </c>
      <c r="C857">
        <v>22</v>
      </c>
      <c r="D857">
        <v>417</v>
      </c>
      <c r="G857" t="s">
        <v>181</v>
      </c>
      <c r="H857" t="s">
        <v>262</v>
      </c>
    </row>
    <row r="858" spans="1:8">
      <c r="A858" t="s">
        <v>238</v>
      </c>
      <c r="B858" s="336">
        <v>41037</v>
      </c>
      <c r="C858">
        <v>22</v>
      </c>
      <c r="D858">
        <v>508</v>
      </c>
      <c r="E858">
        <v>1.3</v>
      </c>
      <c r="F858">
        <v>6</v>
      </c>
      <c r="G858" t="s">
        <v>181</v>
      </c>
      <c r="H858" t="s">
        <v>262</v>
      </c>
    </row>
    <row r="859" spans="1:8">
      <c r="A859" t="s">
        <v>238</v>
      </c>
      <c r="B859" s="336">
        <v>41037</v>
      </c>
      <c r="C859">
        <v>22</v>
      </c>
      <c r="D859">
        <v>423</v>
      </c>
      <c r="G859" t="s">
        <v>181</v>
      </c>
      <c r="H859" t="s">
        <v>262</v>
      </c>
    </row>
    <row r="860" spans="1:8">
      <c r="A860" t="s">
        <v>238</v>
      </c>
      <c r="B860" s="336">
        <v>41037</v>
      </c>
      <c r="C860">
        <v>22</v>
      </c>
      <c r="D860">
        <v>451</v>
      </c>
      <c r="G860" t="s">
        <v>181</v>
      </c>
      <c r="H860" t="s">
        <v>262</v>
      </c>
    </row>
    <row r="861" spans="1:8">
      <c r="A861" t="s">
        <v>238</v>
      </c>
      <c r="B861" s="336">
        <v>41037</v>
      </c>
      <c r="C861">
        <v>22</v>
      </c>
      <c r="D861">
        <v>470</v>
      </c>
      <c r="G861" t="s">
        <v>181</v>
      </c>
      <c r="H861" t="s">
        <v>262</v>
      </c>
    </row>
    <row r="862" spans="1:8">
      <c r="A862" t="s">
        <v>238</v>
      </c>
      <c r="B862" s="336">
        <v>41037</v>
      </c>
      <c r="C862">
        <v>22</v>
      </c>
      <c r="D862">
        <v>416</v>
      </c>
      <c r="G862" t="s">
        <v>181</v>
      </c>
      <c r="H862" t="s">
        <v>262</v>
      </c>
    </row>
    <row r="863" spans="1:8">
      <c r="A863" t="s">
        <v>238</v>
      </c>
      <c r="B863" s="336">
        <v>41037</v>
      </c>
      <c r="C863">
        <v>22</v>
      </c>
      <c r="D863">
        <v>410</v>
      </c>
      <c r="G863" t="s">
        <v>181</v>
      </c>
      <c r="H863" t="s">
        <v>262</v>
      </c>
    </row>
    <row r="864" spans="1:8">
      <c r="A864" t="s">
        <v>238</v>
      </c>
      <c r="B864" s="336">
        <v>41037</v>
      </c>
      <c r="C864">
        <v>22</v>
      </c>
      <c r="D864">
        <v>432</v>
      </c>
      <c r="G864" t="s">
        <v>181</v>
      </c>
      <c r="H864" t="s">
        <v>262</v>
      </c>
    </row>
    <row r="865" spans="1:8">
      <c r="A865" t="s">
        <v>238</v>
      </c>
      <c r="B865" s="336">
        <v>41037</v>
      </c>
      <c r="C865">
        <v>22</v>
      </c>
      <c r="D865">
        <v>420</v>
      </c>
      <c r="G865" t="s">
        <v>181</v>
      </c>
      <c r="H865" t="s">
        <v>262</v>
      </c>
    </row>
    <row r="866" spans="1:8">
      <c r="A866" t="s">
        <v>238</v>
      </c>
      <c r="B866" s="336">
        <v>41037</v>
      </c>
      <c r="C866">
        <v>22</v>
      </c>
      <c r="D866">
        <v>433</v>
      </c>
      <c r="G866" t="s">
        <v>181</v>
      </c>
      <c r="H866" t="s">
        <v>262</v>
      </c>
    </row>
    <row r="867" spans="1:8">
      <c r="A867" t="s">
        <v>238</v>
      </c>
      <c r="B867" s="336">
        <v>41037</v>
      </c>
      <c r="C867">
        <v>22</v>
      </c>
      <c r="D867">
        <v>458</v>
      </c>
      <c r="G867" t="s">
        <v>181</v>
      </c>
      <c r="H867" t="s">
        <v>262</v>
      </c>
    </row>
    <row r="868" spans="1:8">
      <c r="A868" t="s">
        <v>238</v>
      </c>
      <c r="B868" s="336">
        <v>41037</v>
      </c>
      <c r="C868">
        <v>22</v>
      </c>
      <c r="D868">
        <v>469</v>
      </c>
      <c r="G868" t="s">
        <v>181</v>
      </c>
      <c r="H868" t="s">
        <v>262</v>
      </c>
    </row>
    <row r="869" spans="1:8">
      <c r="A869" t="s">
        <v>238</v>
      </c>
      <c r="B869" s="336">
        <v>41037</v>
      </c>
      <c r="C869">
        <v>22</v>
      </c>
      <c r="D869">
        <v>414</v>
      </c>
      <c r="G869" t="s">
        <v>181</v>
      </c>
      <c r="H869" t="s">
        <v>262</v>
      </c>
    </row>
    <row r="870" spans="1:8">
      <c r="A870" t="s">
        <v>238</v>
      </c>
      <c r="B870" s="336">
        <v>41037</v>
      </c>
      <c r="C870">
        <v>22</v>
      </c>
      <c r="D870">
        <v>416</v>
      </c>
      <c r="G870" t="s">
        <v>181</v>
      </c>
      <c r="H870" t="s">
        <v>262</v>
      </c>
    </row>
    <row r="871" spans="1:8">
      <c r="A871" t="s">
        <v>238</v>
      </c>
      <c r="B871" s="336">
        <v>41037</v>
      </c>
      <c r="C871">
        <v>22</v>
      </c>
      <c r="D871">
        <v>412</v>
      </c>
      <c r="G871" t="s">
        <v>181</v>
      </c>
      <c r="H871" t="s">
        <v>262</v>
      </c>
    </row>
    <row r="872" spans="1:8">
      <c r="A872" t="s">
        <v>238</v>
      </c>
      <c r="B872" s="336">
        <v>41037</v>
      </c>
      <c r="C872">
        <v>22</v>
      </c>
      <c r="D872">
        <v>424</v>
      </c>
      <c r="G872" t="s">
        <v>181</v>
      </c>
      <c r="H872" t="s">
        <v>262</v>
      </c>
    </row>
    <row r="873" spans="1:8">
      <c r="A873" t="s">
        <v>238</v>
      </c>
      <c r="B873" s="336">
        <v>41037</v>
      </c>
      <c r="C873">
        <v>22</v>
      </c>
      <c r="D873">
        <v>407</v>
      </c>
      <c r="G873" t="s">
        <v>181</v>
      </c>
      <c r="H873" t="s">
        <v>262</v>
      </c>
    </row>
    <row r="874" spans="1:8">
      <c r="A874" t="s">
        <v>238</v>
      </c>
      <c r="B874" s="336">
        <v>41037</v>
      </c>
      <c r="C874">
        <v>22</v>
      </c>
      <c r="D874">
        <v>440</v>
      </c>
      <c r="G874" t="s">
        <v>181</v>
      </c>
      <c r="H874" t="s">
        <v>262</v>
      </c>
    </row>
    <row r="875" spans="1:8">
      <c r="A875" t="s">
        <v>238</v>
      </c>
      <c r="B875" s="336">
        <v>41037</v>
      </c>
      <c r="C875">
        <v>22</v>
      </c>
      <c r="D875">
        <v>435</v>
      </c>
      <c r="G875" t="s">
        <v>181</v>
      </c>
      <c r="H875" t="s">
        <v>262</v>
      </c>
    </row>
    <row r="876" spans="1:8">
      <c r="A876" t="s">
        <v>238</v>
      </c>
      <c r="B876" s="336">
        <v>41037</v>
      </c>
      <c r="C876">
        <v>22</v>
      </c>
      <c r="D876">
        <v>422</v>
      </c>
      <c r="G876" t="s">
        <v>181</v>
      </c>
      <c r="H876" t="s">
        <v>262</v>
      </c>
    </row>
    <row r="877" spans="1:8">
      <c r="A877" t="s">
        <v>238</v>
      </c>
      <c r="B877" s="336">
        <v>41037</v>
      </c>
      <c r="C877">
        <v>22</v>
      </c>
      <c r="D877">
        <v>480</v>
      </c>
      <c r="G877" t="s">
        <v>181</v>
      </c>
      <c r="H877" t="s">
        <v>262</v>
      </c>
    </row>
    <row r="878" spans="1:8">
      <c r="A878" t="s">
        <v>238</v>
      </c>
      <c r="B878" s="336">
        <v>41037</v>
      </c>
      <c r="C878">
        <v>22</v>
      </c>
      <c r="D878">
        <v>452</v>
      </c>
      <c r="G878" t="s">
        <v>181</v>
      </c>
      <c r="H878" t="s">
        <v>262</v>
      </c>
    </row>
    <row r="879" spans="1:8">
      <c r="A879" t="s">
        <v>238</v>
      </c>
      <c r="B879" s="336">
        <v>41037</v>
      </c>
      <c r="C879">
        <v>22</v>
      </c>
      <c r="D879">
        <v>466</v>
      </c>
      <c r="G879" t="s">
        <v>181</v>
      </c>
      <c r="H879" t="s">
        <v>262</v>
      </c>
    </row>
    <row r="880" spans="1:8">
      <c r="A880" t="s">
        <v>238</v>
      </c>
      <c r="B880" s="336">
        <v>41037</v>
      </c>
      <c r="C880">
        <v>22</v>
      </c>
      <c r="D880">
        <v>408</v>
      </c>
      <c r="G880" t="s">
        <v>181</v>
      </c>
      <c r="H880" t="s">
        <v>262</v>
      </c>
    </row>
    <row r="881" spans="1:8">
      <c r="A881" t="s">
        <v>238</v>
      </c>
      <c r="B881" s="336">
        <v>41037</v>
      </c>
      <c r="C881">
        <v>22</v>
      </c>
      <c r="D881">
        <v>460</v>
      </c>
      <c r="G881" t="s">
        <v>181</v>
      </c>
      <c r="H881" t="s">
        <v>262</v>
      </c>
    </row>
    <row r="882" spans="1:8">
      <c r="A882" t="s">
        <v>238</v>
      </c>
      <c r="B882" s="336">
        <v>41044</v>
      </c>
      <c r="C882">
        <v>21</v>
      </c>
      <c r="D882">
        <v>465</v>
      </c>
      <c r="G882" t="s">
        <v>181</v>
      </c>
      <c r="H882" t="s">
        <v>262</v>
      </c>
    </row>
    <row r="883" spans="1:8">
      <c r="A883" t="s">
        <v>238</v>
      </c>
      <c r="B883" s="336">
        <v>41044</v>
      </c>
      <c r="C883">
        <v>21</v>
      </c>
      <c r="D883">
        <v>445</v>
      </c>
      <c r="E883">
        <v>0.6</v>
      </c>
      <c r="F883">
        <v>5</v>
      </c>
      <c r="G883" t="s">
        <v>190</v>
      </c>
      <c r="H883" t="s">
        <v>262</v>
      </c>
    </row>
    <row r="884" spans="1:8">
      <c r="A884" t="s">
        <v>238</v>
      </c>
      <c r="B884" s="336">
        <v>41044</v>
      </c>
      <c r="C884">
        <v>21</v>
      </c>
      <c r="D884">
        <v>545</v>
      </c>
      <c r="E884">
        <v>2</v>
      </c>
      <c r="F884">
        <v>6</v>
      </c>
      <c r="G884" t="s">
        <v>190</v>
      </c>
      <c r="H884" t="s">
        <v>262</v>
      </c>
    </row>
    <row r="885" spans="1:8">
      <c r="A885" t="s">
        <v>238</v>
      </c>
      <c r="B885" s="336">
        <v>41044</v>
      </c>
      <c r="C885">
        <v>22</v>
      </c>
      <c r="D885">
        <v>455</v>
      </c>
      <c r="G885" t="s">
        <v>181</v>
      </c>
      <c r="H885" t="s">
        <v>262</v>
      </c>
    </row>
    <row r="886" spans="1:8">
      <c r="A886" t="s">
        <v>238</v>
      </c>
      <c r="B886" s="336">
        <v>41044</v>
      </c>
      <c r="C886">
        <v>22</v>
      </c>
      <c r="D886">
        <v>476</v>
      </c>
      <c r="G886" t="s">
        <v>181</v>
      </c>
      <c r="H886" t="s">
        <v>262</v>
      </c>
    </row>
    <row r="887" spans="1:8">
      <c r="A887" t="s">
        <v>238</v>
      </c>
      <c r="B887" s="336">
        <v>41044</v>
      </c>
      <c r="C887">
        <v>22</v>
      </c>
      <c r="D887">
        <v>445</v>
      </c>
      <c r="G887" t="s">
        <v>181</v>
      </c>
      <c r="H887" t="s">
        <v>262</v>
      </c>
    </row>
    <row r="888" spans="1:8">
      <c r="A888" t="s">
        <v>238</v>
      </c>
      <c r="B888" s="336">
        <v>41044</v>
      </c>
      <c r="C888">
        <v>22</v>
      </c>
      <c r="D888">
        <v>436</v>
      </c>
      <c r="G888" t="s">
        <v>181</v>
      </c>
      <c r="H888" t="s">
        <v>262</v>
      </c>
    </row>
    <row r="889" spans="1:8">
      <c r="A889" t="s">
        <v>238</v>
      </c>
      <c r="B889" s="336">
        <v>41044</v>
      </c>
      <c r="C889">
        <v>22</v>
      </c>
      <c r="D889">
        <v>414</v>
      </c>
      <c r="G889" t="s">
        <v>181</v>
      </c>
      <c r="H889" t="s">
        <v>262</v>
      </c>
    </row>
    <row r="890" spans="1:8">
      <c r="A890" t="s">
        <v>238</v>
      </c>
      <c r="B890" s="336">
        <v>41044</v>
      </c>
      <c r="C890">
        <v>22</v>
      </c>
      <c r="D890">
        <v>434</v>
      </c>
      <c r="G890" t="s">
        <v>181</v>
      </c>
      <c r="H890" t="s">
        <v>262</v>
      </c>
    </row>
    <row r="891" spans="1:8">
      <c r="A891" t="s">
        <v>238</v>
      </c>
      <c r="B891" s="336">
        <v>41044</v>
      </c>
      <c r="C891">
        <v>22</v>
      </c>
      <c r="D891">
        <v>486</v>
      </c>
      <c r="E891">
        <v>0.9</v>
      </c>
      <c r="G891" t="s">
        <v>181</v>
      </c>
      <c r="H891" t="s">
        <v>262</v>
      </c>
    </row>
    <row r="892" spans="1:8">
      <c r="A892" t="s">
        <v>238</v>
      </c>
      <c r="B892" s="336">
        <v>41044</v>
      </c>
      <c r="C892">
        <v>22</v>
      </c>
      <c r="D892">
        <v>430</v>
      </c>
      <c r="G892" t="s">
        <v>181</v>
      </c>
      <c r="H892" t="s">
        <v>262</v>
      </c>
    </row>
    <row r="893" spans="1:8">
      <c r="A893" t="s">
        <v>238</v>
      </c>
      <c r="B893" s="336">
        <v>41044</v>
      </c>
      <c r="C893">
        <v>22</v>
      </c>
      <c r="D893">
        <v>454</v>
      </c>
      <c r="G893" t="s">
        <v>181</v>
      </c>
      <c r="H893" t="s">
        <v>262</v>
      </c>
    </row>
    <row r="894" spans="1:8">
      <c r="A894" t="s">
        <v>238</v>
      </c>
      <c r="B894" s="336">
        <v>41044</v>
      </c>
      <c r="C894">
        <v>22</v>
      </c>
      <c r="D894">
        <v>362</v>
      </c>
      <c r="E894">
        <v>0.3</v>
      </c>
      <c r="F894">
        <v>3</v>
      </c>
      <c r="G894" t="s">
        <v>181</v>
      </c>
      <c r="H894" t="s">
        <v>262</v>
      </c>
    </row>
    <row r="895" spans="1:8">
      <c r="A895" t="s">
        <v>238</v>
      </c>
      <c r="B895" s="336">
        <v>41044</v>
      </c>
      <c r="C895">
        <v>22</v>
      </c>
      <c r="D895">
        <v>473</v>
      </c>
      <c r="G895" t="s">
        <v>181</v>
      </c>
      <c r="H895" t="s">
        <v>262</v>
      </c>
    </row>
    <row r="896" spans="1:8">
      <c r="A896" t="s">
        <v>238</v>
      </c>
      <c r="B896" s="336">
        <v>41044</v>
      </c>
      <c r="C896">
        <v>22</v>
      </c>
      <c r="D896">
        <v>454</v>
      </c>
      <c r="G896" t="s">
        <v>181</v>
      </c>
      <c r="H896" t="s">
        <v>262</v>
      </c>
    </row>
    <row r="897" spans="1:8">
      <c r="A897" t="s">
        <v>238</v>
      </c>
      <c r="B897" s="336">
        <v>41044</v>
      </c>
      <c r="C897">
        <v>22</v>
      </c>
      <c r="D897">
        <v>458</v>
      </c>
      <c r="G897" t="s">
        <v>181</v>
      </c>
      <c r="H897" t="s">
        <v>262</v>
      </c>
    </row>
    <row r="898" spans="1:8">
      <c r="A898" t="s">
        <v>238</v>
      </c>
      <c r="B898" s="336">
        <v>41044</v>
      </c>
      <c r="C898">
        <v>22</v>
      </c>
      <c r="D898">
        <v>505</v>
      </c>
      <c r="G898" t="s">
        <v>190</v>
      </c>
      <c r="H898" t="s">
        <v>262</v>
      </c>
    </row>
    <row r="899" spans="1:8">
      <c r="A899" t="s">
        <v>238</v>
      </c>
      <c r="B899" s="336">
        <v>41044</v>
      </c>
      <c r="C899">
        <v>22</v>
      </c>
      <c r="D899">
        <v>431</v>
      </c>
      <c r="G899" t="s">
        <v>181</v>
      </c>
      <c r="H899" t="s">
        <v>262</v>
      </c>
    </row>
    <row r="900" spans="1:8">
      <c r="A900" t="s">
        <v>238</v>
      </c>
      <c r="B900" s="336">
        <v>41044</v>
      </c>
      <c r="C900">
        <v>22</v>
      </c>
      <c r="D900">
        <v>395</v>
      </c>
      <c r="G900" t="s">
        <v>181</v>
      </c>
      <c r="H900" t="s">
        <v>262</v>
      </c>
    </row>
    <row r="901" spans="1:8">
      <c r="A901" t="s">
        <v>238</v>
      </c>
      <c r="B901" s="336">
        <v>41044</v>
      </c>
      <c r="C901">
        <v>22</v>
      </c>
      <c r="D901">
        <v>474</v>
      </c>
      <c r="E901">
        <v>0.6</v>
      </c>
      <c r="F901">
        <v>6</v>
      </c>
      <c r="G901" t="s">
        <v>190</v>
      </c>
      <c r="H901" t="s">
        <v>262</v>
      </c>
    </row>
    <row r="902" spans="1:8">
      <c r="A902" t="s">
        <v>238</v>
      </c>
      <c r="B902" s="336">
        <v>41044</v>
      </c>
      <c r="C902">
        <v>22</v>
      </c>
      <c r="D902">
        <v>486</v>
      </c>
      <c r="E902">
        <v>0.9</v>
      </c>
      <c r="G902" t="s">
        <v>190</v>
      </c>
      <c r="H902" t="s">
        <v>262</v>
      </c>
    </row>
    <row r="903" spans="1:8">
      <c r="A903" t="s">
        <v>238</v>
      </c>
      <c r="B903" s="336">
        <v>41044</v>
      </c>
      <c r="C903">
        <v>22</v>
      </c>
      <c r="D903">
        <v>391</v>
      </c>
      <c r="G903" t="s">
        <v>181</v>
      </c>
      <c r="H903" t="s">
        <v>262</v>
      </c>
    </row>
    <row r="904" spans="1:8">
      <c r="A904" t="s">
        <v>238</v>
      </c>
      <c r="B904" s="336">
        <v>41044</v>
      </c>
      <c r="C904">
        <v>22</v>
      </c>
      <c r="D904">
        <v>469</v>
      </c>
      <c r="G904" t="s">
        <v>181</v>
      </c>
      <c r="H904" t="s">
        <v>262</v>
      </c>
    </row>
    <row r="905" spans="1:8">
      <c r="A905" t="s">
        <v>238</v>
      </c>
      <c r="B905" s="336">
        <v>41044</v>
      </c>
      <c r="C905">
        <v>22</v>
      </c>
      <c r="D905">
        <v>480</v>
      </c>
      <c r="E905">
        <v>1</v>
      </c>
      <c r="F905">
        <v>6</v>
      </c>
      <c r="G905" t="s">
        <v>181</v>
      </c>
      <c r="H905" t="s">
        <v>262</v>
      </c>
    </row>
    <row r="906" spans="1:8">
      <c r="A906" t="s">
        <v>238</v>
      </c>
      <c r="B906" s="336">
        <v>41044</v>
      </c>
      <c r="C906">
        <v>22</v>
      </c>
      <c r="D906">
        <v>510</v>
      </c>
      <c r="E906">
        <v>1.4</v>
      </c>
      <c r="G906" t="s">
        <v>190</v>
      </c>
      <c r="H906" t="s">
        <v>262</v>
      </c>
    </row>
    <row r="907" spans="1:8">
      <c r="A907" t="s">
        <v>238</v>
      </c>
      <c r="B907" s="336">
        <v>41044</v>
      </c>
      <c r="C907">
        <v>22</v>
      </c>
      <c r="D907">
        <v>496</v>
      </c>
      <c r="E907">
        <v>1.1000000000000001</v>
      </c>
      <c r="G907" t="s">
        <v>190</v>
      </c>
      <c r="H907" t="s">
        <v>262</v>
      </c>
    </row>
    <row r="908" spans="1:8">
      <c r="A908" t="s">
        <v>238</v>
      </c>
      <c r="B908" s="336">
        <v>41044</v>
      </c>
      <c r="C908">
        <v>22</v>
      </c>
      <c r="D908">
        <v>513</v>
      </c>
      <c r="E908">
        <v>1.2</v>
      </c>
      <c r="G908" t="s">
        <v>181</v>
      </c>
      <c r="H908" t="s">
        <v>262</v>
      </c>
    </row>
    <row r="909" spans="1:8">
      <c r="A909" t="s">
        <v>238</v>
      </c>
      <c r="B909" s="336">
        <v>41044</v>
      </c>
      <c r="C909">
        <v>22</v>
      </c>
      <c r="D909">
        <v>444</v>
      </c>
      <c r="G909" t="s">
        <v>181</v>
      </c>
      <c r="H909" t="s">
        <v>262</v>
      </c>
    </row>
    <row r="910" spans="1:8">
      <c r="A910" t="s">
        <v>238</v>
      </c>
      <c r="B910" s="336">
        <v>41044</v>
      </c>
      <c r="C910">
        <v>22</v>
      </c>
      <c r="D910">
        <v>454</v>
      </c>
      <c r="G910" t="s">
        <v>181</v>
      </c>
      <c r="H910" t="s">
        <v>262</v>
      </c>
    </row>
    <row r="911" spans="1:8">
      <c r="A911" t="s">
        <v>238</v>
      </c>
      <c r="B911" s="336">
        <v>41044</v>
      </c>
      <c r="C911">
        <v>22</v>
      </c>
      <c r="D911">
        <v>448</v>
      </c>
      <c r="G911" t="s">
        <v>181</v>
      </c>
      <c r="H911" t="s">
        <v>262</v>
      </c>
    </row>
    <row r="912" spans="1:8">
      <c r="A912" t="s">
        <v>238</v>
      </c>
      <c r="B912" s="336">
        <v>41044</v>
      </c>
      <c r="C912">
        <v>22</v>
      </c>
      <c r="D912">
        <v>456</v>
      </c>
      <c r="G912" t="s">
        <v>181</v>
      </c>
      <c r="H912" t="s">
        <v>262</v>
      </c>
    </row>
    <row r="913" spans="1:8">
      <c r="A913" t="s">
        <v>238</v>
      </c>
      <c r="B913" s="336">
        <v>41044</v>
      </c>
      <c r="C913">
        <v>22</v>
      </c>
      <c r="D913">
        <v>416</v>
      </c>
      <c r="G913" t="s">
        <v>181</v>
      </c>
      <c r="H913" t="s">
        <v>262</v>
      </c>
    </row>
    <row r="914" spans="1:8">
      <c r="A914" t="s">
        <v>238</v>
      </c>
      <c r="B914" s="336">
        <v>41044</v>
      </c>
      <c r="C914">
        <v>22</v>
      </c>
      <c r="D914">
        <v>522</v>
      </c>
      <c r="E914">
        <v>1.7</v>
      </c>
      <c r="G914" t="s">
        <v>190</v>
      </c>
      <c r="H914" t="s">
        <v>262</v>
      </c>
    </row>
    <row r="915" spans="1:8">
      <c r="A915" t="s">
        <v>238</v>
      </c>
      <c r="B915" s="336">
        <v>41044</v>
      </c>
      <c r="C915">
        <v>22</v>
      </c>
      <c r="D915">
        <v>522</v>
      </c>
      <c r="E915">
        <v>1.5</v>
      </c>
      <c r="G915" t="s">
        <v>190</v>
      </c>
      <c r="H915" t="s">
        <v>262</v>
      </c>
    </row>
    <row r="916" spans="1:8">
      <c r="A916" t="s">
        <v>238</v>
      </c>
      <c r="B916" s="336">
        <v>41044</v>
      </c>
      <c r="C916">
        <v>22</v>
      </c>
      <c r="D916">
        <v>458</v>
      </c>
      <c r="G916" t="s">
        <v>181</v>
      </c>
      <c r="H916" t="s">
        <v>262</v>
      </c>
    </row>
    <row r="917" spans="1:8">
      <c r="A917" t="s">
        <v>238</v>
      </c>
      <c r="B917" s="336">
        <v>41044</v>
      </c>
      <c r="C917">
        <v>22</v>
      </c>
      <c r="D917">
        <v>423</v>
      </c>
      <c r="G917" t="s">
        <v>181</v>
      </c>
      <c r="H917" t="s">
        <v>262</v>
      </c>
    </row>
    <row r="918" spans="1:8">
      <c r="A918" t="s">
        <v>238</v>
      </c>
      <c r="B918" s="336">
        <v>41044</v>
      </c>
      <c r="C918">
        <v>22</v>
      </c>
      <c r="D918">
        <v>496</v>
      </c>
      <c r="E918">
        <v>1.3</v>
      </c>
      <c r="G918" t="s">
        <v>190</v>
      </c>
      <c r="H918" t="s">
        <v>262</v>
      </c>
    </row>
    <row r="919" spans="1:8">
      <c r="A919" t="s">
        <v>238</v>
      </c>
      <c r="B919" s="336">
        <v>41044</v>
      </c>
      <c r="C919">
        <v>22</v>
      </c>
      <c r="D919">
        <v>496</v>
      </c>
      <c r="E919">
        <v>1</v>
      </c>
      <c r="G919" t="s">
        <v>190</v>
      </c>
      <c r="H919" t="s">
        <v>262</v>
      </c>
    </row>
    <row r="920" spans="1:8">
      <c r="A920" t="s">
        <v>238</v>
      </c>
      <c r="B920" s="336">
        <v>41044</v>
      </c>
      <c r="C920">
        <v>22</v>
      </c>
      <c r="D920">
        <v>500</v>
      </c>
      <c r="E920">
        <v>1.2</v>
      </c>
      <c r="G920" t="s">
        <v>190</v>
      </c>
      <c r="H920" t="s">
        <v>262</v>
      </c>
    </row>
    <row r="921" spans="1:8">
      <c r="A921" t="s">
        <v>238</v>
      </c>
      <c r="B921" s="336">
        <v>41044</v>
      </c>
      <c r="C921">
        <v>22</v>
      </c>
      <c r="D921">
        <v>435</v>
      </c>
      <c r="G921" t="s">
        <v>181</v>
      </c>
      <c r="H921" t="s">
        <v>262</v>
      </c>
    </row>
    <row r="922" spans="1:8">
      <c r="A922" t="s">
        <v>238</v>
      </c>
      <c r="B922" s="336">
        <v>41044</v>
      </c>
      <c r="C922">
        <v>22</v>
      </c>
      <c r="D922">
        <v>544</v>
      </c>
      <c r="E922">
        <v>2</v>
      </c>
      <c r="F922">
        <v>6</v>
      </c>
      <c r="G922" t="s">
        <v>190</v>
      </c>
      <c r="H922" t="s">
        <v>262</v>
      </c>
    </row>
    <row r="923" spans="1:8">
      <c r="A923" t="s">
        <v>238</v>
      </c>
      <c r="B923" s="336">
        <v>41044</v>
      </c>
      <c r="C923">
        <v>22</v>
      </c>
      <c r="D923">
        <v>437</v>
      </c>
      <c r="G923" t="s">
        <v>181</v>
      </c>
      <c r="H923" t="s">
        <v>262</v>
      </c>
    </row>
    <row r="924" spans="1:8">
      <c r="A924" t="s">
        <v>238</v>
      </c>
      <c r="B924" s="336">
        <v>41044</v>
      </c>
      <c r="C924">
        <v>22</v>
      </c>
      <c r="D924">
        <v>461</v>
      </c>
      <c r="G924" t="s">
        <v>181</v>
      </c>
      <c r="H924" t="s">
        <v>262</v>
      </c>
    </row>
    <row r="925" spans="1:8">
      <c r="A925" t="s">
        <v>238</v>
      </c>
      <c r="B925" s="336">
        <v>41044</v>
      </c>
      <c r="C925">
        <v>22</v>
      </c>
      <c r="D925">
        <v>478</v>
      </c>
      <c r="E925">
        <v>1</v>
      </c>
      <c r="G925" t="s">
        <v>190</v>
      </c>
      <c r="H925" t="s">
        <v>262</v>
      </c>
    </row>
    <row r="926" spans="1:8">
      <c r="A926" t="s">
        <v>238</v>
      </c>
      <c r="B926" s="336">
        <v>41044</v>
      </c>
      <c r="C926">
        <v>22</v>
      </c>
      <c r="D926">
        <v>449</v>
      </c>
      <c r="G926" t="s">
        <v>181</v>
      </c>
      <c r="H926" t="s">
        <v>262</v>
      </c>
    </row>
    <row r="927" spans="1:8">
      <c r="A927" t="s">
        <v>238</v>
      </c>
      <c r="B927" s="336">
        <v>41044</v>
      </c>
      <c r="C927">
        <v>22</v>
      </c>
      <c r="D927">
        <v>503</v>
      </c>
      <c r="E927">
        <v>1.1000000000000001</v>
      </c>
      <c r="G927" t="s">
        <v>190</v>
      </c>
      <c r="H927" t="s">
        <v>262</v>
      </c>
    </row>
    <row r="928" spans="1:8">
      <c r="A928" t="s">
        <v>238</v>
      </c>
      <c r="B928" s="336">
        <v>41051</v>
      </c>
      <c r="C928">
        <v>21</v>
      </c>
      <c r="D928">
        <v>506</v>
      </c>
      <c r="G928" t="s">
        <v>190</v>
      </c>
      <c r="H928" t="s">
        <v>262</v>
      </c>
    </row>
    <row r="929" spans="1:8">
      <c r="A929" t="s">
        <v>238</v>
      </c>
      <c r="B929" s="336">
        <v>41051</v>
      </c>
      <c r="C929">
        <v>21</v>
      </c>
      <c r="D929">
        <v>492</v>
      </c>
      <c r="G929" t="s">
        <v>190</v>
      </c>
      <c r="H929" t="s">
        <v>262</v>
      </c>
    </row>
    <row r="930" spans="1:8">
      <c r="A930" t="s">
        <v>238</v>
      </c>
      <c r="B930" s="336">
        <v>41051</v>
      </c>
      <c r="C930">
        <v>21</v>
      </c>
      <c r="D930">
        <v>460</v>
      </c>
      <c r="G930" t="s">
        <v>181</v>
      </c>
      <c r="H930" t="s">
        <v>262</v>
      </c>
    </row>
    <row r="931" spans="1:8">
      <c r="A931" t="s">
        <v>238</v>
      </c>
      <c r="B931" s="336">
        <v>41051</v>
      </c>
      <c r="C931">
        <v>21</v>
      </c>
      <c r="D931">
        <v>472</v>
      </c>
      <c r="G931" t="s">
        <v>190</v>
      </c>
      <c r="H931" t="s">
        <v>262</v>
      </c>
    </row>
    <row r="932" spans="1:8">
      <c r="A932" t="s">
        <v>238</v>
      </c>
      <c r="B932" s="336">
        <v>41051</v>
      </c>
      <c r="C932">
        <v>21</v>
      </c>
      <c r="D932">
        <v>502</v>
      </c>
      <c r="G932" t="s">
        <v>190</v>
      </c>
      <c r="H932" t="s">
        <v>262</v>
      </c>
    </row>
    <row r="933" spans="1:8">
      <c r="A933" t="s">
        <v>238</v>
      </c>
      <c r="B933" s="336">
        <v>41051</v>
      </c>
      <c r="C933">
        <v>21</v>
      </c>
      <c r="D933">
        <v>505</v>
      </c>
      <c r="G933" t="s">
        <v>190</v>
      </c>
      <c r="H933" t="s">
        <v>262</v>
      </c>
    </row>
    <row r="934" spans="1:8">
      <c r="A934" t="s">
        <v>238</v>
      </c>
      <c r="B934" s="336">
        <v>41051</v>
      </c>
      <c r="C934">
        <v>21</v>
      </c>
      <c r="D934">
        <v>429</v>
      </c>
      <c r="G934" t="s">
        <v>181</v>
      </c>
      <c r="H934" t="s">
        <v>262</v>
      </c>
    </row>
    <row r="935" spans="1:8">
      <c r="A935" t="s">
        <v>238</v>
      </c>
      <c r="B935" s="336">
        <v>41051</v>
      </c>
      <c r="C935">
        <v>21</v>
      </c>
      <c r="D935">
        <v>430</v>
      </c>
      <c r="G935" t="s">
        <v>181</v>
      </c>
      <c r="H935" t="s">
        <v>262</v>
      </c>
    </row>
    <row r="936" spans="1:8">
      <c r="A936" t="s">
        <v>238</v>
      </c>
      <c r="B936" s="336">
        <v>41051</v>
      </c>
      <c r="C936">
        <v>22</v>
      </c>
      <c r="D936">
        <v>421</v>
      </c>
      <c r="G936" t="s">
        <v>190</v>
      </c>
      <c r="H936" t="s">
        <v>262</v>
      </c>
    </row>
    <row r="937" spans="1:8">
      <c r="A937" t="s">
        <v>238</v>
      </c>
      <c r="B937" s="336">
        <v>41051</v>
      </c>
      <c r="C937">
        <v>22</v>
      </c>
      <c r="D937">
        <v>468</v>
      </c>
      <c r="G937" t="s">
        <v>181</v>
      </c>
      <c r="H937" t="s">
        <v>262</v>
      </c>
    </row>
    <row r="938" spans="1:8">
      <c r="A938" t="s">
        <v>238</v>
      </c>
      <c r="B938" s="336">
        <v>41051</v>
      </c>
      <c r="C938">
        <v>22</v>
      </c>
      <c r="D938">
        <v>451</v>
      </c>
      <c r="G938" t="s">
        <v>181</v>
      </c>
      <c r="H938" t="s">
        <v>262</v>
      </c>
    </row>
    <row r="939" spans="1:8">
      <c r="A939" t="s">
        <v>238</v>
      </c>
      <c r="B939" s="336">
        <v>41051</v>
      </c>
      <c r="C939">
        <v>22</v>
      </c>
      <c r="D939">
        <v>570</v>
      </c>
      <c r="G939" t="s">
        <v>190</v>
      </c>
      <c r="H939" t="s">
        <v>262</v>
      </c>
    </row>
    <row r="940" spans="1:8">
      <c r="A940" t="s">
        <v>238</v>
      </c>
      <c r="B940" s="336">
        <v>41051</v>
      </c>
      <c r="C940">
        <v>22</v>
      </c>
      <c r="D940">
        <v>532</v>
      </c>
      <c r="G940" t="s">
        <v>190</v>
      </c>
      <c r="H940" t="s">
        <v>262</v>
      </c>
    </row>
    <row r="941" spans="1:8">
      <c r="A941" t="s">
        <v>238</v>
      </c>
      <c r="B941" s="336">
        <v>41051</v>
      </c>
      <c r="C941">
        <v>22</v>
      </c>
      <c r="D941">
        <v>527</v>
      </c>
      <c r="G941" t="s">
        <v>190</v>
      </c>
      <c r="H941" t="s">
        <v>262</v>
      </c>
    </row>
    <row r="942" spans="1:8">
      <c r="A942" t="s">
        <v>238</v>
      </c>
      <c r="B942" s="336">
        <v>41051</v>
      </c>
      <c r="C942">
        <v>22</v>
      </c>
      <c r="D942">
        <v>510</v>
      </c>
      <c r="G942" t="s">
        <v>190</v>
      </c>
      <c r="H942" t="s">
        <v>262</v>
      </c>
    </row>
    <row r="943" spans="1:8">
      <c r="A943" t="s">
        <v>238</v>
      </c>
      <c r="B943" s="336">
        <v>41051</v>
      </c>
      <c r="C943">
        <v>22</v>
      </c>
      <c r="D943">
        <v>447</v>
      </c>
      <c r="G943" t="s">
        <v>181</v>
      </c>
      <c r="H943" t="s">
        <v>262</v>
      </c>
    </row>
    <row r="944" spans="1:8">
      <c r="A944" t="s">
        <v>238</v>
      </c>
      <c r="B944" s="336">
        <v>41051</v>
      </c>
      <c r="C944">
        <v>22</v>
      </c>
      <c r="D944">
        <v>414</v>
      </c>
      <c r="G944" t="s">
        <v>181</v>
      </c>
      <c r="H944" t="s">
        <v>262</v>
      </c>
    </row>
    <row r="945" spans="1:8">
      <c r="A945" t="s">
        <v>238</v>
      </c>
      <c r="B945" s="336">
        <v>41051</v>
      </c>
      <c r="C945">
        <v>22</v>
      </c>
      <c r="D945">
        <v>483</v>
      </c>
      <c r="G945" t="s">
        <v>190</v>
      </c>
      <c r="H945" t="s">
        <v>262</v>
      </c>
    </row>
    <row r="946" spans="1:8">
      <c r="A946" t="s">
        <v>238</v>
      </c>
      <c r="B946" s="336">
        <v>41051</v>
      </c>
      <c r="C946">
        <v>22</v>
      </c>
      <c r="D946">
        <v>438</v>
      </c>
      <c r="G946" t="s">
        <v>181</v>
      </c>
      <c r="H946" t="s">
        <v>262</v>
      </c>
    </row>
    <row r="947" spans="1:8">
      <c r="A947" t="s">
        <v>238</v>
      </c>
      <c r="B947" s="336">
        <v>41051</v>
      </c>
      <c r="C947">
        <v>22</v>
      </c>
      <c r="D947">
        <v>469</v>
      </c>
      <c r="G947" t="s">
        <v>181</v>
      </c>
      <c r="H947" t="s">
        <v>262</v>
      </c>
    </row>
    <row r="948" spans="1:8">
      <c r="A948" t="s">
        <v>238</v>
      </c>
      <c r="B948" s="336">
        <v>41051</v>
      </c>
      <c r="C948">
        <v>22</v>
      </c>
      <c r="D948">
        <v>439</v>
      </c>
      <c r="G948" t="s">
        <v>181</v>
      </c>
      <c r="H948" t="s">
        <v>262</v>
      </c>
    </row>
    <row r="949" spans="1:8">
      <c r="A949" t="s">
        <v>238</v>
      </c>
      <c r="B949" s="336">
        <v>41051</v>
      </c>
      <c r="C949">
        <v>22</v>
      </c>
      <c r="D949">
        <v>452</v>
      </c>
      <c r="G949" t="s">
        <v>181</v>
      </c>
      <c r="H949" t="s">
        <v>262</v>
      </c>
    </row>
    <row r="950" spans="1:8">
      <c r="A950" t="s">
        <v>238</v>
      </c>
      <c r="B950" s="336">
        <v>41051</v>
      </c>
      <c r="C950">
        <v>22</v>
      </c>
      <c r="D950">
        <v>437</v>
      </c>
      <c r="G950" t="s">
        <v>181</v>
      </c>
      <c r="H950" t="s">
        <v>262</v>
      </c>
    </row>
    <row r="951" spans="1:8">
      <c r="A951" t="s">
        <v>238</v>
      </c>
      <c r="B951" s="336">
        <v>41051</v>
      </c>
      <c r="C951">
        <v>22</v>
      </c>
      <c r="D951">
        <v>547</v>
      </c>
      <c r="G951" t="s">
        <v>190</v>
      </c>
      <c r="H951" t="s">
        <v>262</v>
      </c>
    </row>
    <row r="952" spans="1:8">
      <c r="A952" t="s">
        <v>238</v>
      </c>
      <c r="B952" s="336">
        <v>41051</v>
      </c>
      <c r="C952">
        <v>22</v>
      </c>
      <c r="D952">
        <v>488</v>
      </c>
      <c r="G952" t="s">
        <v>190</v>
      </c>
      <c r="H952" t="s">
        <v>262</v>
      </c>
    </row>
    <row r="953" spans="1:8">
      <c r="A953" t="s">
        <v>238</v>
      </c>
      <c r="B953" s="336">
        <v>41051</v>
      </c>
      <c r="C953">
        <v>22</v>
      </c>
      <c r="D953">
        <v>496</v>
      </c>
      <c r="G953" t="s">
        <v>190</v>
      </c>
      <c r="H953" t="s">
        <v>262</v>
      </c>
    </row>
    <row r="954" spans="1:8">
      <c r="A954" t="s">
        <v>238</v>
      </c>
      <c r="B954" s="336">
        <v>41051</v>
      </c>
      <c r="C954">
        <v>22</v>
      </c>
      <c r="D954">
        <v>414</v>
      </c>
      <c r="G954" t="s">
        <v>181</v>
      </c>
      <c r="H954" t="s">
        <v>262</v>
      </c>
    </row>
    <row r="955" spans="1:8">
      <c r="A955" t="s">
        <v>238</v>
      </c>
      <c r="B955" s="336">
        <v>41051</v>
      </c>
      <c r="C955">
        <v>22</v>
      </c>
      <c r="D955">
        <v>410</v>
      </c>
      <c r="G955" t="s">
        <v>181</v>
      </c>
      <c r="H955" t="s">
        <v>262</v>
      </c>
    </row>
    <row r="956" spans="1:8">
      <c r="A956" t="s">
        <v>238</v>
      </c>
      <c r="B956" s="336">
        <v>41051</v>
      </c>
      <c r="C956">
        <v>22</v>
      </c>
      <c r="D956">
        <v>457</v>
      </c>
      <c r="G956" t="s">
        <v>181</v>
      </c>
      <c r="H956" t="s">
        <v>262</v>
      </c>
    </row>
    <row r="957" spans="1:8">
      <c r="A957" t="s">
        <v>238</v>
      </c>
      <c r="B957" s="336">
        <v>41051</v>
      </c>
      <c r="C957">
        <v>22</v>
      </c>
      <c r="D957">
        <v>469</v>
      </c>
      <c r="G957" t="s">
        <v>181</v>
      </c>
      <c r="H957" t="s">
        <v>262</v>
      </c>
    </row>
    <row r="958" spans="1:8">
      <c r="A958" t="s">
        <v>238</v>
      </c>
      <c r="B958" s="336">
        <v>41051</v>
      </c>
      <c r="C958">
        <v>22</v>
      </c>
      <c r="D958">
        <v>432</v>
      </c>
      <c r="G958" t="s">
        <v>181</v>
      </c>
      <c r="H958" t="s">
        <v>262</v>
      </c>
    </row>
    <row r="959" spans="1:8">
      <c r="A959" t="s">
        <v>238</v>
      </c>
      <c r="B959" s="336">
        <v>41051</v>
      </c>
      <c r="C959">
        <v>22</v>
      </c>
      <c r="D959">
        <v>429</v>
      </c>
      <c r="G959" t="s">
        <v>190</v>
      </c>
      <c r="H959" t="s">
        <v>262</v>
      </c>
    </row>
    <row r="960" spans="1:8">
      <c r="A960" t="s">
        <v>238</v>
      </c>
      <c r="B960" s="336">
        <v>41051</v>
      </c>
      <c r="C960">
        <v>22</v>
      </c>
      <c r="D960">
        <v>490</v>
      </c>
      <c r="G960" t="s">
        <v>181</v>
      </c>
      <c r="H960" t="s">
        <v>262</v>
      </c>
    </row>
    <row r="961" spans="1:8">
      <c r="A961" t="s">
        <v>238</v>
      </c>
      <c r="B961" s="336">
        <v>41051</v>
      </c>
      <c r="C961">
        <v>22</v>
      </c>
      <c r="D961">
        <v>480</v>
      </c>
      <c r="G961" t="s">
        <v>181</v>
      </c>
      <c r="H961" t="s">
        <v>262</v>
      </c>
    </row>
    <row r="962" spans="1:8">
      <c r="A962" t="s">
        <v>238</v>
      </c>
      <c r="B962" s="336">
        <v>41051</v>
      </c>
      <c r="C962">
        <v>22</v>
      </c>
      <c r="D962">
        <v>519</v>
      </c>
      <c r="G962" t="s">
        <v>190</v>
      </c>
      <c r="H962" t="s">
        <v>262</v>
      </c>
    </row>
    <row r="963" spans="1:8">
      <c r="A963" t="s">
        <v>238</v>
      </c>
      <c r="B963" s="336">
        <v>41051</v>
      </c>
      <c r="C963">
        <v>22</v>
      </c>
      <c r="D963">
        <v>474</v>
      </c>
      <c r="G963" t="s">
        <v>181</v>
      </c>
      <c r="H963" t="s">
        <v>262</v>
      </c>
    </row>
    <row r="964" spans="1:8">
      <c r="A964" t="s">
        <v>238</v>
      </c>
      <c r="B964" s="336">
        <v>41051</v>
      </c>
      <c r="C964">
        <v>22</v>
      </c>
      <c r="D964">
        <v>418</v>
      </c>
      <c r="G964" t="s">
        <v>181</v>
      </c>
      <c r="H964" t="s">
        <v>262</v>
      </c>
    </row>
    <row r="965" spans="1:8">
      <c r="A965" t="s">
        <v>238</v>
      </c>
      <c r="B965" s="336">
        <v>41051</v>
      </c>
      <c r="C965">
        <v>22</v>
      </c>
      <c r="D965">
        <v>477</v>
      </c>
      <c r="G965" t="s">
        <v>190</v>
      </c>
      <c r="H965" t="s">
        <v>262</v>
      </c>
    </row>
    <row r="966" spans="1:8">
      <c r="A966" t="s">
        <v>238</v>
      </c>
      <c r="B966" s="336">
        <v>41051</v>
      </c>
      <c r="C966">
        <v>22</v>
      </c>
      <c r="D966">
        <v>556</v>
      </c>
      <c r="G966" t="s">
        <v>190</v>
      </c>
      <c r="H966" t="s">
        <v>262</v>
      </c>
    </row>
    <row r="967" spans="1:8">
      <c r="A967" t="s">
        <v>238</v>
      </c>
      <c r="B967" s="336">
        <v>41051</v>
      </c>
      <c r="C967">
        <v>22</v>
      </c>
      <c r="D967">
        <v>496</v>
      </c>
      <c r="G967" t="s">
        <v>181</v>
      </c>
      <c r="H967" t="s">
        <v>262</v>
      </c>
    </row>
    <row r="968" spans="1:8">
      <c r="A968" t="s">
        <v>238</v>
      </c>
      <c r="B968" s="336">
        <v>41051</v>
      </c>
      <c r="C968">
        <v>22</v>
      </c>
      <c r="D968">
        <v>493</v>
      </c>
      <c r="G968" t="s">
        <v>190</v>
      </c>
      <c r="H968" t="s">
        <v>262</v>
      </c>
    </row>
    <row r="969" spans="1:8">
      <c r="A969" t="s">
        <v>238</v>
      </c>
      <c r="B969" s="336">
        <v>41051</v>
      </c>
      <c r="C969">
        <v>22</v>
      </c>
      <c r="D969">
        <v>500</v>
      </c>
      <c r="G969" t="s">
        <v>190</v>
      </c>
      <c r="H969" t="s">
        <v>262</v>
      </c>
    </row>
    <row r="970" spans="1:8">
      <c r="A970" t="s">
        <v>238</v>
      </c>
      <c r="B970" s="336">
        <v>41051</v>
      </c>
      <c r="C970">
        <v>22</v>
      </c>
      <c r="D970">
        <v>509</v>
      </c>
      <c r="G970" t="s">
        <v>190</v>
      </c>
      <c r="H970" t="s">
        <v>262</v>
      </c>
    </row>
    <row r="971" spans="1:8">
      <c r="A971" t="s">
        <v>238</v>
      </c>
      <c r="B971" s="336">
        <v>41051</v>
      </c>
      <c r="C971">
        <v>22</v>
      </c>
      <c r="D971">
        <v>387</v>
      </c>
      <c r="G971" t="s">
        <v>181</v>
      </c>
      <c r="H971" t="s">
        <v>262</v>
      </c>
    </row>
    <row r="972" spans="1:8">
      <c r="A972" t="s">
        <v>238</v>
      </c>
      <c r="B972" s="336">
        <v>41064</v>
      </c>
      <c r="C972">
        <v>22</v>
      </c>
      <c r="D972">
        <v>522</v>
      </c>
      <c r="G972" t="s">
        <v>190</v>
      </c>
      <c r="H972" t="s">
        <v>262</v>
      </c>
    </row>
    <row r="973" spans="1:8">
      <c r="A973" t="s">
        <v>238</v>
      </c>
      <c r="B973" s="336">
        <v>41064</v>
      </c>
      <c r="C973">
        <v>22</v>
      </c>
      <c r="D973">
        <v>441</v>
      </c>
      <c r="G973" t="s">
        <v>181</v>
      </c>
      <c r="H973" t="s">
        <v>262</v>
      </c>
    </row>
    <row r="974" spans="1:8">
      <c r="A974" t="s">
        <v>238</v>
      </c>
      <c r="B974" s="336">
        <v>41064</v>
      </c>
      <c r="C974">
        <v>22</v>
      </c>
      <c r="D974">
        <v>463</v>
      </c>
      <c r="G974" t="s">
        <v>181</v>
      </c>
      <c r="H974" t="s">
        <v>262</v>
      </c>
    </row>
    <row r="975" spans="1:8">
      <c r="A975" t="s">
        <v>238</v>
      </c>
      <c r="B975" s="336">
        <v>41064</v>
      </c>
      <c r="C975">
        <v>22</v>
      </c>
      <c r="D975">
        <v>514</v>
      </c>
      <c r="G975" t="s">
        <v>190</v>
      </c>
      <c r="H975" t="s">
        <v>262</v>
      </c>
    </row>
    <row r="976" spans="1:8">
      <c r="A976" t="s">
        <v>238</v>
      </c>
      <c r="B976" s="336">
        <v>41064</v>
      </c>
      <c r="C976">
        <v>22</v>
      </c>
      <c r="D976">
        <v>401</v>
      </c>
      <c r="G976" t="s">
        <v>181</v>
      </c>
      <c r="H976" t="s">
        <v>262</v>
      </c>
    </row>
    <row r="977" spans="1:8">
      <c r="A977" t="s">
        <v>238</v>
      </c>
      <c r="B977" s="336">
        <v>41064</v>
      </c>
      <c r="C977">
        <v>22</v>
      </c>
      <c r="D977">
        <v>542</v>
      </c>
      <c r="G977" t="s">
        <v>190</v>
      </c>
      <c r="H977" t="s">
        <v>262</v>
      </c>
    </row>
    <row r="978" spans="1:8">
      <c r="A978" t="s">
        <v>238</v>
      </c>
      <c r="B978" s="336">
        <v>41064</v>
      </c>
      <c r="C978">
        <v>22</v>
      </c>
      <c r="D978">
        <v>531</v>
      </c>
      <c r="G978" t="s">
        <v>190</v>
      </c>
      <c r="H978" t="s">
        <v>262</v>
      </c>
    </row>
    <row r="979" spans="1:8">
      <c r="A979" t="s">
        <v>238</v>
      </c>
      <c r="B979" s="336">
        <v>41064</v>
      </c>
      <c r="C979">
        <v>22</v>
      </c>
      <c r="D979">
        <v>499</v>
      </c>
      <c r="G979" t="s">
        <v>190</v>
      </c>
      <c r="H979" t="s">
        <v>262</v>
      </c>
    </row>
    <row r="980" spans="1:8">
      <c r="A980" t="s">
        <v>238</v>
      </c>
      <c r="B980" s="336">
        <v>41064</v>
      </c>
      <c r="C980">
        <v>22</v>
      </c>
      <c r="D980">
        <v>481</v>
      </c>
      <c r="G980" t="s">
        <v>190</v>
      </c>
      <c r="H980" t="s">
        <v>262</v>
      </c>
    </row>
    <row r="981" spans="1:8">
      <c r="A981" t="s">
        <v>238</v>
      </c>
      <c r="B981" s="336">
        <v>41064</v>
      </c>
      <c r="C981">
        <v>22</v>
      </c>
      <c r="D981">
        <v>466</v>
      </c>
      <c r="G981" t="s">
        <v>181</v>
      </c>
      <c r="H981" t="s">
        <v>262</v>
      </c>
    </row>
    <row r="982" spans="1:8">
      <c r="A982" t="s">
        <v>238</v>
      </c>
      <c r="B982" s="336">
        <v>41064</v>
      </c>
      <c r="C982">
        <v>22</v>
      </c>
      <c r="D982">
        <v>495</v>
      </c>
      <c r="G982" t="s">
        <v>190</v>
      </c>
      <c r="H982" t="s">
        <v>262</v>
      </c>
    </row>
    <row r="983" spans="1:8">
      <c r="A983" t="s">
        <v>238</v>
      </c>
      <c r="B983" s="336">
        <v>41064</v>
      </c>
      <c r="C983">
        <v>22</v>
      </c>
      <c r="D983">
        <v>463</v>
      </c>
      <c r="G983" t="s">
        <v>181</v>
      </c>
      <c r="H983" t="s">
        <v>262</v>
      </c>
    </row>
    <row r="984" spans="1:8">
      <c r="A984" t="s">
        <v>238</v>
      </c>
      <c r="B984" s="336">
        <v>41064</v>
      </c>
      <c r="C984">
        <v>22</v>
      </c>
      <c r="D984">
        <v>515</v>
      </c>
      <c r="G984" t="s">
        <v>190</v>
      </c>
      <c r="H984" t="s">
        <v>262</v>
      </c>
    </row>
    <row r="985" spans="1:8">
      <c r="A985" t="s">
        <v>238</v>
      </c>
      <c r="B985" s="336">
        <v>41064</v>
      </c>
      <c r="C985">
        <v>22</v>
      </c>
      <c r="D985">
        <v>475</v>
      </c>
      <c r="G985" t="s">
        <v>181</v>
      </c>
      <c r="H985" t="s">
        <v>262</v>
      </c>
    </row>
    <row r="986" spans="1:8">
      <c r="A986" t="s">
        <v>238</v>
      </c>
      <c r="B986" s="336">
        <v>41064</v>
      </c>
      <c r="C986">
        <v>22</v>
      </c>
      <c r="D986">
        <v>459</v>
      </c>
      <c r="G986" t="s">
        <v>181</v>
      </c>
      <c r="H986" t="s">
        <v>262</v>
      </c>
    </row>
    <row r="987" spans="1:8">
      <c r="A987" t="s">
        <v>238</v>
      </c>
      <c r="B987" s="336">
        <v>41064</v>
      </c>
      <c r="C987">
        <v>22</v>
      </c>
      <c r="D987">
        <v>450</v>
      </c>
      <c r="G987" t="s">
        <v>181</v>
      </c>
      <c r="H987" t="s">
        <v>262</v>
      </c>
    </row>
    <row r="988" spans="1:8">
      <c r="A988" t="s">
        <v>238</v>
      </c>
      <c r="B988" s="336">
        <v>41071</v>
      </c>
      <c r="C988">
        <v>21</v>
      </c>
      <c r="D988">
        <v>499</v>
      </c>
      <c r="G988" t="s">
        <v>190</v>
      </c>
      <c r="H988" t="s">
        <v>262</v>
      </c>
    </row>
    <row r="989" spans="1:8">
      <c r="A989" t="s">
        <v>238</v>
      </c>
      <c r="B989" s="336">
        <v>41071</v>
      </c>
      <c r="C989">
        <v>21</v>
      </c>
      <c r="D989">
        <v>447</v>
      </c>
      <c r="G989" t="s">
        <v>190</v>
      </c>
      <c r="H989" t="s">
        <v>262</v>
      </c>
    </row>
    <row r="990" spans="1:8">
      <c r="A990" t="s">
        <v>238</v>
      </c>
      <c r="B990" s="336">
        <v>41071</v>
      </c>
      <c r="C990">
        <v>21</v>
      </c>
      <c r="D990">
        <v>494</v>
      </c>
      <c r="G990" t="s">
        <v>190</v>
      </c>
      <c r="H990" t="s">
        <v>262</v>
      </c>
    </row>
    <row r="991" spans="1:8">
      <c r="A991" t="s">
        <v>238</v>
      </c>
      <c r="B991" s="336">
        <v>41071</v>
      </c>
      <c r="C991">
        <v>21</v>
      </c>
      <c r="D991">
        <v>462</v>
      </c>
      <c r="G991" t="s">
        <v>181</v>
      </c>
      <c r="H991" t="s">
        <v>262</v>
      </c>
    </row>
    <row r="992" spans="1:8">
      <c r="A992" t="s">
        <v>238</v>
      </c>
      <c r="B992" s="336">
        <v>41071</v>
      </c>
      <c r="C992">
        <v>21</v>
      </c>
      <c r="D992">
        <v>441</v>
      </c>
      <c r="G992" t="s">
        <v>181</v>
      </c>
      <c r="H992" t="s">
        <v>262</v>
      </c>
    </row>
    <row r="993" spans="1:8">
      <c r="A993" t="s">
        <v>238</v>
      </c>
      <c r="B993" s="336">
        <v>41071</v>
      </c>
      <c r="C993">
        <v>21</v>
      </c>
      <c r="D993">
        <v>471</v>
      </c>
      <c r="G993" t="s">
        <v>181</v>
      </c>
      <c r="H993" t="s">
        <v>262</v>
      </c>
    </row>
    <row r="994" spans="1:8">
      <c r="A994" t="s">
        <v>238</v>
      </c>
      <c r="B994" s="336">
        <v>41071</v>
      </c>
      <c r="C994">
        <v>22</v>
      </c>
      <c r="D994">
        <v>488</v>
      </c>
      <c r="G994" t="s">
        <v>181</v>
      </c>
      <c r="H994" t="s">
        <v>262</v>
      </c>
    </row>
    <row r="995" spans="1:8">
      <c r="A995" t="s">
        <v>238</v>
      </c>
      <c r="B995" s="336">
        <v>41071</v>
      </c>
      <c r="C995">
        <v>22</v>
      </c>
      <c r="D995">
        <v>507</v>
      </c>
      <c r="G995" t="s">
        <v>190</v>
      </c>
      <c r="H995" t="s">
        <v>262</v>
      </c>
    </row>
    <row r="996" spans="1:8">
      <c r="A996" t="s">
        <v>238</v>
      </c>
      <c r="B996" s="336">
        <v>41071</v>
      </c>
      <c r="C996">
        <v>22</v>
      </c>
      <c r="D996">
        <v>488</v>
      </c>
      <c r="G996" t="s">
        <v>190</v>
      </c>
      <c r="H996" t="s">
        <v>262</v>
      </c>
    </row>
    <row r="997" spans="1:8">
      <c r="A997" t="s">
        <v>238</v>
      </c>
      <c r="B997" s="336">
        <v>41071</v>
      </c>
      <c r="C997">
        <v>22</v>
      </c>
      <c r="D997">
        <v>460</v>
      </c>
      <c r="G997" t="s">
        <v>190</v>
      </c>
      <c r="H997" t="s">
        <v>262</v>
      </c>
    </row>
    <row r="998" spans="1:8">
      <c r="A998" t="s">
        <v>238</v>
      </c>
      <c r="B998" s="336">
        <v>41071</v>
      </c>
      <c r="C998">
        <v>22</v>
      </c>
      <c r="D998">
        <v>472</v>
      </c>
      <c r="G998" t="s">
        <v>190</v>
      </c>
      <c r="H998" t="s">
        <v>262</v>
      </c>
    </row>
    <row r="999" spans="1:8">
      <c r="A999" t="s">
        <v>238</v>
      </c>
      <c r="B999" s="336">
        <v>41071</v>
      </c>
      <c r="C999">
        <v>22</v>
      </c>
      <c r="D999">
        <v>525</v>
      </c>
      <c r="G999" t="s">
        <v>190</v>
      </c>
      <c r="H999" t="s">
        <v>262</v>
      </c>
    </row>
    <row r="1000" spans="1:8">
      <c r="A1000" t="s">
        <v>238</v>
      </c>
      <c r="B1000" s="336">
        <v>41071</v>
      </c>
      <c r="C1000">
        <v>22</v>
      </c>
      <c r="D1000">
        <v>475</v>
      </c>
      <c r="G1000" t="s">
        <v>181</v>
      </c>
      <c r="H1000" t="s">
        <v>262</v>
      </c>
    </row>
    <row r="1001" spans="1:8">
      <c r="A1001" t="s">
        <v>238</v>
      </c>
      <c r="B1001" s="336">
        <v>41071</v>
      </c>
      <c r="C1001">
        <v>22</v>
      </c>
      <c r="D1001">
        <v>458</v>
      </c>
      <c r="G1001" t="s">
        <v>181</v>
      </c>
      <c r="H1001" t="s">
        <v>262</v>
      </c>
    </row>
    <row r="1002" spans="1:8">
      <c r="A1002" t="s">
        <v>238</v>
      </c>
      <c r="B1002" s="336">
        <v>41071</v>
      </c>
      <c r="C1002">
        <v>22</v>
      </c>
      <c r="D1002">
        <v>461</v>
      </c>
      <c r="G1002" t="s">
        <v>181</v>
      </c>
      <c r="H1002" t="s">
        <v>262</v>
      </c>
    </row>
    <row r="1003" spans="1:8">
      <c r="A1003" t="s">
        <v>238</v>
      </c>
      <c r="B1003" s="336">
        <v>41071</v>
      </c>
      <c r="C1003">
        <v>22</v>
      </c>
      <c r="D1003">
        <v>463</v>
      </c>
      <c r="G1003" t="s">
        <v>190</v>
      </c>
      <c r="H1003" t="s">
        <v>262</v>
      </c>
    </row>
    <row r="1004" spans="1:8">
      <c r="A1004" t="s">
        <v>238</v>
      </c>
      <c r="B1004" s="336">
        <v>41071</v>
      </c>
      <c r="C1004">
        <v>22</v>
      </c>
      <c r="D1004">
        <v>407</v>
      </c>
      <c r="G1004" t="s">
        <v>181</v>
      </c>
      <c r="H1004" t="s">
        <v>262</v>
      </c>
    </row>
    <row r="1005" spans="1:8">
      <c r="A1005" t="s">
        <v>238</v>
      </c>
      <c r="B1005" s="336">
        <v>41071</v>
      </c>
      <c r="C1005">
        <v>22</v>
      </c>
      <c r="D1005">
        <v>425</v>
      </c>
      <c r="G1005" t="s">
        <v>181</v>
      </c>
      <c r="H1005" t="s">
        <v>262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 &amp; F CPUE 2000-2019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Potoka</dc:creator>
  <cp:lastModifiedBy>Jack Eynon</cp:lastModifiedBy>
  <dcterms:created xsi:type="dcterms:W3CDTF">2016-02-10T15:40:35Z</dcterms:created>
  <dcterms:modified xsi:type="dcterms:W3CDTF">2020-07-21T13:26:50Z</dcterms:modified>
</cp:coreProperties>
</file>