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<sst xmlns="http://schemas.openxmlformats.org/spreadsheetml/2006/main" count="391" uniqueCount="196">
  <si>
    <t xml:space="preserve">Louvor</t>
  </si>
  <si>
    <t xml:space="preserve">Total</t>
  </si>
  <si>
    <t xml:space="preserve">/</t>
  </si>
  <si>
    <t xml:space="preserve">A Alegria está no coração (E)</t>
  </si>
  <si>
    <t xml:space="preserve">A força da minha vida</t>
  </si>
  <si>
    <t xml:space="preserve">A nossa alegria (E)</t>
  </si>
  <si>
    <t xml:space="preserve">A vitória é daquele que o contemplar – C</t>
  </si>
  <si>
    <t xml:space="preserve">Abraça-me</t>
  </si>
  <si>
    <t xml:space="preserve">Ainda que a figueira não floresça</t>
  </si>
  <si>
    <t xml:space="preserve">Alegria é viver feliz</t>
  </si>
  <si>
    <t xml:space="preserve">Além do véu</t>
  </si>
  <si>
    <t xml:space="preserve">Alguém como eu (D)</t>
  </si>
  <si>
    <t xml:space="preserve">Ao nosso Deus (A)</t>
  </si>
  <si>
    <t xml:space="preserve">Ao que está assentado (A)</t>
  </si>
  <si>
    <t xml:space="preserve">Ao Rei dos reis consagro (A)</t>
  </si>
  <si>
    <t xml:space="preserve">Ao único que é digno – C</t>
  </si>
  <si>
    <t xml:space="preserve">Aquele que tem os meus mandamentos</t>
  </si>
  <si>
    <t xml:space="preserve">As misericórdias do Senhor (E)</t>
  </si>
  <si>
    <t xml:space="preserve">Cada vez que minha fé é provada (A)</t>
  </si>
  <si>
    <t xml:space="preserve">Caiam por terra (G)</t>
  </si>
  <si>
    <t xml:space="preserve">Canta, alma</t>
  </si>
  <si>
    <t xml:space="preserve">Cantai ao Senhor (A)</t>
  </si>
  <si>
    <t xml:space="preserve">Celebrai a Cristo (E)</t>
  </si>
  <si>
    <t xml:space="preserve">Como descrever (D)</t>
  </si>
  <si>
    <t xml:space="preserve">Debaixo de tuas asas (D)</t>
  </si>
  <si>
    <t xml:space="preserve">Como é precioso irmão – C</t>
  </si>
  <si>
    <t xml:space="preserve">Nós queremos ouvir tua voz (D)</t>
  </si>
  <si>
    <t xml:space="preserve">Como Zaqueu (E)</t>
  </si>
  <si>
    <t xml:space="preserve">Jesus em tua presença (E)</t>
  </si>
  <si>
    <t xml:space="preserve">Conheci um grande amigo (A)</t>
  </si>
  <si>
    <t xml:space="preserve">Em meu coração há uma canção (E)</t>
  </si>
  <si>
    <t xml:space="preserve">Cria em mim um coração puro (G)</t>
  </si>
  <si>
    <t xml:space="preserve">Venho Senhor minha vida oferecer (G)</t>
  </si>
  <si>
    <t xml:space="preserve">Cristo é a nossa vida – E</t>
  </si>
  <si>
    <t xml:space="preserve">Cristo já ressuscitou – D</t>
  </si>
  <si>
    <t xml:space="preserve">Cristo levou sobre si (D)</t>
  </si>
  <si>
    <t xml:space="preserve">De gratidão </t>
  </si>
  <si>
    <t xml:space="preserve">De todas as tribos (D)</t>
  </si>
  <si>
    <t xml:space="preserve">Descansarei (Cobre-me com Tuas mãos)– C</t>
  </si>
  <si>
    <t xml:space="preserve">Descerá sobre ti o Espírito Santo (A)</t>
  </si>
  <si>
    <t xml:space="preserve">Deus chama todos os povos</t>
  </si>
  <si>
    <t xml:space="preserve">Deus de aliança (Bm)</t>
  </si>
  <si>
    <t xml:space="preserve">Deus enviou (G)</t>
  </si>
  <si>
    <t xml:space="preserve">Deus está aqui </t>
  </si>
  <si>
    <t xml:space="preserve">Deus meu (envia a tua luz e a tua verdade – Bm)</t>
  </si>
  <si>
    <t xml:space="preserve">Deus, somente Deus (G)</t>
  </si>
  <si>
    <t xml:space="preserve">Deve existir dentro de nós (D)</t>
  </si>
  <si>
    <t xml:space="preserve">Dos montes correm para o mar(E)</t>
  </si>
  <si>
    <t xml:space="preserve">É hora de não olhar para trás</t>
  </si>
  <si>
    <t xml:space="preserve">É o Teu povo</t>
  </si>
  <si>
    <t xml:space="preserve">Eis me aqui (E)</t>
  </si>
  <si>
    <t xml:space="preserve">Ele é exaltado (G)</t>
  </si>
  <si>
    <t xml:space="preserve">Elevo os meus olhos para os montes (A)</t>
  </si>
  <si>
    <t xml:space="preserve">Em espírito e em verdade (A)</t>
  </si>
  <si>
    <t xml:space="preserve">Em Jesus amigo temos (E)</t>
  </si>
  <si>
    <t xml:space="preserve">Encanto</t>
  </si>
  <si>
    <t xml:space="preserve">Entrarei em Tua presença (F#m)</t>
  </si>
  <si>
    <t xml:space="preserve">Espírito de Deus, venho te adorar (C)</t>
  </si>
  <si>
    <t xml:space="preserve">Espírito enche minha vida (D)</t>
  </si>
  <si>
    <t xml:space="preserve">Espírito, Espírito, Espírito Santo de Deus(Am)</t>
  </si>
  <si>
    <t xml:space="preserve">Essa paz que sinto em minha’lma</t>
  </si>
  <si>
    <t xml:space="preserve">Esse é o meu respirar</t>
  </si>
  <si>
    <t xml:space="preserve">Estou subindo (Meu alvo é Cristo – A)</t>
  </si>
  <si>
    <t xml:space="preserve">Eu navegarei (Am)</t>
  </si>
  <si>
    <t xml:space="preserve">Eu preciso aprender um pouco aqui (E)</t>
  </si>
  <si>
    <t xml:space="preserve">Eu sei que foi pago um alto preço (Em)</t>
  </si>
  <si>
    <t xml:space="preserve">Eu te agradeço Deus (C)</t>
  </si>
  <si>
    <t xml:space="preserve">Eu te busco (G)</t>
  </si>
  <si>
    <t xml:space="preserve">Eu te louvarei, Senhor (A)</t>
  </si>
  <si>
    <t xml:space="preserve">Eu tenho em mim um canto de vitória (E)</t>
  </si>
  <si>
    <t xml:space="preserve">Eu vejo a Glória (A)</t>
  </si>
  <si>
    <t xml:space="preserve">Eu vou seguir com fé (A)</t>
  </si>
  <si>
    <t xml:space="preserve">Faz um milagre em mim</t>
  </si>
  <si>
    <t xml:space="preserve">Fico feliz C</t>
  </si>
  <si>
    <t xml:space="preserve">Finalmente meus irmãos (E → G)</t>
  </si>
  <si>
    <t xml:space="preserve">Finda-se este dia</t>
  </si>
  <si>
    <t xml:space="preserve">Firme nas promessas (G)</t>
  </si>
  <si>
    <t xml:space="preserve">Foi na cruz</t>
  </si>
  <si>
    <t xml:space="preserve">Fome de Deus, sede de Deus (D)</t>
  </si>
  <si>
    <t xml:space="preserve">Glória pra Sempre (E)</t>
  </si>
  <si>
    <t xml:space="preserve">Graças eu Te dou ó Pai (G)</t>
  </si>
  <si>
    <t xml:space="preserve">Grande é o Senhor (A)</t>
  </si>
  <si>
    <t xml:space="preserve">Grandes são as tuas obras (G) </t>
  </si>
  <si>
    <t xml:space="preserve">Grandioso és Tu (Senhor meu Deus) (A) </t>
  </si>
  <si>
    <t xml:space="preserve">Há momentos que na vida (G)</t>
  </si>
  <si>
    <t xml:space="preserve">Há razão para cantar</t>
  </si>
  <si>
    <t xml:space="preserve">Há um doce espírito aqui (E)</t>
  </si>
  <si>
    <t xml:space="preserve">Hoje é tempo de louvar a Deus (E)</t>
  </si>
  <si>
    <t xml:space="preserve">Hosana, Hosana ao Rei</t>
  </si>
  <si>
    <t xml:space="preserve">Já de manhã (Brilha, bom Deus)</t>
  </si>
  <si>
    <t xml:space="preserve">Já refulge (Glória, glória) (A)</t>
  </si>
  <si>
    <t xml:space="preserve">Jesus (G)</t>
  </si>
  <si>
    <t xml:space="preserve">Jesus a Rocha eterna ©</t>
  </si>
  <si>
    <t xml:space="preserve">Jesus é tudo (E)</t>
  </si>
  <si>
    <t xml:space="preserve">Jesus tu és meu grande bem (E)</t>
  </si>
  <si>
    <t xml:space="preserve">Jesus tu és um rio de vida (E)</t>
  </si>
  <si>
    <t xml:space="preserve">Jesus, te entronizamos (G)</t>
  </si>
  <si>
    <t xml:space="preserve">Lá está o meu tesouro – E</t>
  </si>
  <si>
    <t xml:space="preserve">Luz das nações (E)</t>
  </si>
  <si>
    <t xml:space="preserve">Mais de Deus (G)</t>
  </si>
  <si>
    <t xml:space="preserve">Marcharemos (Neiel – E)</t>
  </si>
  <si>
    <t xml:space="preserve">Menina dos Seus olhos</t>
  </si>
  <si>
    <t xml:space="preserve">Meu Jesus maravilhoso és (E)</t>
  </si>
  <si>
    <t xml:space="preserve">Meu Jesus Salvador (A)</t>
  </si>
  <si>
    <t xml:space="preserve">Minha vida entrego a Ti – C</t>
  </si>
  <si>
    <t xml:space="preserve">Muito alegre eu te pedi o que era meu (Esse pranto) – D</t>
  </si>
  <si>
    <t xml:space="preserve">Nada é igual ao Seu redor (Ninguém explica a Deus – G)</t>
  </si>
  <si>
    <t xml:space="preserve">Não existe nada melhor -E</t>
  </si>
  <si>
    <t xml:space="preserve">Não há Deus maior (E)</t>
  </si>
  <si>
    <t xml:space="preserve">Não há lugar melhor (D)</t>
  </si>
  <si>
    <t xml:space="preserve">Nas estrelas vejo a Sua mão (A)</t>
  </si>
  <si>
    <t xml:space="preserve">Nem sempre tenho respostas</t>
  </si>
  <si>
    <t xml:space="preserve">Noite de paz (A)</t>
  </si>
  <si>
    <t xml:space="preserve">Nós te adoramos, Deus Emanuel</t>
  </si>
  <si>
    <t xml:space="preserve">Nosso Deus é soberano (G)</t>
  </si>
  <si>
    <t xml:space="preserve">O amigo (Dalmo)</t>
  </si>
  <si>
    <t xml:space="preserve">Ó Deus tu és o meu Deus forte (E)</t>
  </si>
  <si>
    <t xml:space="preserve">O Espírito de Deus está aqui – C</t>
  </si>
  <si>
    <t xml:space="preserve">O Espírito do Senhor Deus está sobre mim (Dm)</t>
  </si>
  <si>
    <t xml:space="preserve">O Espírito do Senhor está presente para consolar (E)</t>
  </si>
  <si>
    <t xml:space="preserve">O meu coração tem anseio (A)</t>
  </si>
  <si>
    <t xml:space="preserve">O mundo há de passar (E)</t>
  </si>
  <si>
    <t xml:space="preserve">Ó por que duvidar (E)</t>
  </si>
  <si>
    <t xml:space="preserve">O Senhor é a minha luz (A)</t>
  </si>
  <si>
    <t xml:space="preserve">O Senhor é meu pastor (E)</t>
  </si>
  <si>
    <t xml:space="preserve">o Senhor é meu pastor e nada me faltará (D)</t>
  </si>
  <si>
    <t xml:space="preserve">Obediência, fidelidade (A oração de Jesus)</t>
  </si>
  <si>
    <t xml:space="preserve">Olho para os montes</t>
  </si>
  <si>
    <t xml:space="preserve">Os que confiam no Senhor (não dá, sem Jesus não dá) – G</t>
  </si>
  <si>
    <t xml:space="preserve">Os reis da terra se prostrarão (G)</t>
  </si>
  <si>
    <t xml:space="preserve">Os sonhos de Deus (E)</t>
  </si>
  <si>
    <t xml:space="preserve">Ouve a nossa oração (G)</t>
  </si>
  <si>
    <t xml:space="preserve">Pai, venho te dizer (D)</t>
  </si>
  <si>
    <t xml:space="preserve">Para isto Cristo se revelou (C)</t>
  </si>
  <si>
    <t xml:space="preserve">Pelo Senhor marchamos (nosso general) (Bm)</t>
  </si>
  <si>
    <t xml:space="preserve">Perdoai os nossos pecados (E)</t>
  </si>
  <si>
    <t xml:space="preserve">Perto quero estar (G) </t>
  </si>
  <si>
    <t xml:space="preserve">Por tudo o que tens feito (D)</t>
  </si>
  <si>
    <t xml:space="preserve">Quando entro em tua presença (Bm)</t>
  </si>
  <si>
    <t xml:space="preserve">Quão amáveis são os Teus tabernáculos (G)</t>
  </si>
  <si>
    <t xml:space="preserve">Quão formoso és (E)</t>
  </si>
  <si>
    <t xml:space="preserve">Que o Senhor te abençoe e te guarde</t>
  </si>
  <si>
    <t xml:space="preserve">Que segurança tenho em Jesus (C)</t>
  </si>
  <si>
    <t xml:space="preserve">Que sejas meu universo (E)</t>
  </si>
  <si>
    <t xml:space="preserve">Quem nos separará (G)</t>
  </si>
  <si>
    <t xml:space="preserve">Quero estar de joelhos (Bm)</t>
  </si>
  <si>
    <t xml:space="preserve">Quero louvar-Te (E)</t>
  </si>
  <si>
    <t xml:space="preserve">Quero que valorize o que você tem – C</t>
  </si>
  <si>
    <t xml:space="preserve">Quero ser como Tu (D)</t>
  </si>
  <si>
    <t xml:space="preserve">Quero voltar ao início de tudo</t>
  </si>
  <si>
    <t xml:space="preserve">Recebi um novo coração do Pai (A)</t>
  </si>
  <si>
    <t xml:space="preserve">Rei dos reis, ungido de Deus (E)</t>
  </si>
  <si>
    <t xml:space="preserve">Rendei graças ao Senhor</t>
  </si>
  <si>
    <t xml:space="preserve">Renova-me (D)</t>
  </si>
  <si>
    <t xml:space="preserve">Ressuscita-me (D) – Mestre eu preciso e um milagre</t>
  </si>
  <si>
    <t xml:space="preserve">Reunidos aqui (E)</t>
  </si>
  <si>
    <t xml:space="preserve">Se as águas do mar da vida (E)</t>
  </si>
  <si>
    <t xml:space="preserve">Se o sol se por (Sobre as águas) (D)</t>
  </si>
  <si>
    <t xml:space="preserve">Se paz a mais doce (A)</t>
  </si>
  <si>
    <t xml:space="preserve">Se tu olhares Senhor (E)</t>
  </si>
  <si>
    <t xml:space="preserve">Sede de Deus (E)</t>
  </si>
  <si>
    <t xml:space="preserve">Seguro estou – C</t>
  </si>
  <si>
    <t xml:space="preserve">Seja bendito o Cordeiro (Alvo)</t>
  </si>
  <si>
    <t xml:space="preserve">Seja engrandecido (G)</t>
  </si>
  <si>
    <t xml:space="preserve">Senhor me alegro em Ti</t>
  </si>
  <si>
    <t xml:space="preserve">Só de ouvir Tua voz - Doce nome (G) </t>
  </si>
  <si>
    <t xml:space="preserve">Só tu és digno de receber a honra (C)</t>
  </si>
  <si>
    <t xml:space="preserve">Sobre toda terra (reina em mim – A)</t>
  </si>
  <si>
    <t xml:space="preserve">Sonda-me (C)</t>
  </si>
  <si>
    <t xml:space="preserve">Sossegai</t>
  </si>
  <si>
    <t xml:space="preserve">Te contemplo ó Pai (G)</t>
  </si>
  <si>
    <t xml:space="preserve">Tem dias que a gente acorda sorridente (Andar com Jesus)</t>
  </si>
  <si>
    <t xml:space="preserve">Teu amor não falha (E)</t>
  </si>
  <si>
    <t xml:space="preserve">Teu amor por mim – C</t>
  </si>
  <si>
    <t xml:space="preserve">Teus olhos revelam que eu (A)</t>
  </si>
  <si>
    <t xml:space="preserve">    </t>
  </si>
  <si>
    <t xml:space="preserve">Tu és Deus de graça e misericórdia (G)</t>
  </si>
  <si>
    <t xml:space="preserve">Tu és Fiel (G)</t>
  </si>
  <si>
    <t xml:space="preserve">Tu és o dono do meu coração (D-F)</t>
  </si>
  <si>
    <t xml:space="preserve">Tu és soberano sobre a terra (E)</t>
  </si>
  <si>
    <t xml:space="preserve">Tu que está assentado - ó alfa(G)</t>
  </si>
  <si>
    <t xml:space="preserve">Tua fidelidade é grande (D)</t>
  </si>
  <si>
    <t xml:space="preserve">Tua Palavra é luz para os meus caminhos (G)</t>
  </si>
  <si>
    <t xml:space="preserve">Tua presença é real (E)</t>
  </si>
  <si>
    <t xml:space="preserve">Tua voz me chama (Oceanos Bm)</t>
  </si>
  <si>
    <t xml:space="preserve">Tudo o que eu vivi (E)</t>
  </si>
  <si>
    <t xml:space="preserve">Tudo o que Jesus conquistou na cruz (D)</t>
  </si>
  <si>
    <t xml:space="preserve">Um dia a gente aprende a confiar – Ele continua sendo bom (E)</t>
  </si>
  <si>
    <t xml:space="preserve">Valeu a pena (D)</t>
  </si>
  <si>
    <t xml:space="preserve">Vem e sopra sobre nós Teu sopro – C</t>
  </si>
  <si>
    <t xml:space="preserve">Vem, essa é a hora (D)</t>
  </si>
  <si>
    <t xml:space="preserve">Venha a nós o Teu reino</t>
  </si>
  <si>
    <t xml:space="preserve">Viemos Exaltar (E)</t>
  </si>
  <si>
    <t xml:space="preserve">Vinde meninos (G)</t>
  </si>
  <si>
    <t xml:space="preserve">Total dia</t>
  </si>
  <si>
    <t xml:space="preserve">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</si>
</sst>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.00%"/>
    <numFmt numFmtId="167" formatCode="General"/>
  </numFmts>
  <fonts count="1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5" fontId="14" fillId="9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 15" xfId="21"/>
    <cellStyle name="Accent 13" xfId="22"/>
    <cellStyle name="Accent 14" xfId="23"/>
    <cellStyle name="Accent 2 15" xfId="24"/>
    <cellStyle name="Accent 2 16" xfId="25"/>
    <cellStyle name="Accent 3 16" xfId="26"/>
    <cellStyle name="Accent 3 17" xfId="27"/>
    <cellStyle name="Bad 10" xfId="28"/>
    <cellStyle name="Bad 11" xfId="29"/>
    <cellStyle name="Error 12" xfId="30"/>
    <cellStyle name="Error 13" xfId="31"/>
    <cellStyle name="Footnote 5" xfId="32"/>
    <cellStyle name="Footnote 6" xfId="33"/>
    <cellStyle name="Good 8" xfId="34"/>
    <cellStyle name="Good 9" xfId="35"/>
    <cellStyle name="Heading 1 1" xfId="36"/>
    <cellStyle name="Heading 1 2" xfId="37"/>
    <cellStyle name="Heading 2 2" xfId="38"/>
    <cellStyle name="Heading 2 3" xfId="39"/>
    <cellStyle name="Hyperlink 6" xfId="40"/>
    <cellStyle name="Hyperlink 7" xfId="41"/>
    <cellStyle name="Neutral 10" xfId="42"/>
    <cellStyle name="Neutral 9" xfId="43"/>
    <cellStyle name="Note 4" xfId="44"/>
    <cellStyle name="Note 5" xfId="45"/>
    <cellStyle name="Status 7" xfId="46"/>
    <cellStyle name="Status 8" xfId="47"/>
    <cellStyle name="Text 3" xfId="48"/>
    <cellStyle name="Text 4" xfId="49"/>
    <cellStyle name="Warning 11" xfId="50"/>
    <cellStyle name="Warning 12" xfId="51"/>
  </cellStyles>
  <dxfs count="1">
    <dxf>
      <font>
        <name val="Calibri"/>
        <charset val="1"/>
        <family val="2"/>
        <color rgb="FF006600"/>
        <sz val="12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7163" ySplit="1455" topLeftCell="PI16" activePane="bottomRight" state="split"/>
      <selection pane="topLeft" activeCell="A1" activeCellId="0" sqref="A1"/>
      <selection pane="topRight" activeCell="PI1" activeCellId="0" sqref="PI1"/>
      <selection pane="bottomLeft" activeCell="A16" activeCellId="0" sqref="A16"/>
      <selection pane="bottomRight" activeCell="PV26" activeCellId="0" sqref="PV26"/>
    </sheetView>
  </sheetViews>
  <sheetFormatPr defaultColWidth="8.63671875" defaultRowHeight="15" zeroHeight="false" outlineLevelRow="0" outlineLevelCol="0"/>
  <cols>
    <col collapsed="false" customWidth="true" hidden="false" outlineLevel="0" max="1" min="1" style="1" width="58.5"/>
    <col collapsed="false" customWidth="true" hidden="false" outlineLevel="0" max="2" min="2" style="1" width="6.83"/>
    <col collapsed="false" customWidth="true" hidden="false" outlineLevel="0" max="10" min="3" style="2" width="2.74"/>
    <col collapsed="false" customWidth="true" hidden="false" outlineLevel="0" max="64" min="11" style="3" width="2.74"/>
    <col collapsed="false" customWidth="true" hidden="false" outlineLevel="0" max="66" min="65" style="3" width="3.13"/>
    <col collapsed="false" customWidth="true" hidden="false" outlineLevel="0" max="94" min="67" style="3" width="3.73"/>
    <col collapsed="false" customWidth="true" hidden="false" outlineLevel="0" max="95" min="95" style="3" width="3.6"/>
    <col collapsed="false" customWidth="true" hidden="false" outlineLevel="0" max="115" min="96" style="3" width="3.41"/>
    <col collapsed="false" customWidth="true" hidden="false" outlineLevel="0" max="123" min="116" style="3" width="3.4"/>
    <col collapsed="false" customWidth="true" hidden="false" outlineLevel="0" max="124" min="124" style="3" width="3.6"/>
    <col collapsed="false" customWidth="true" hidden="false" outlineLevel="0" max="126" min="125" style="3" width="3.4"/>
    <col collapsed="false" customWidth="true" hidden="false" outlineLevel="0" max="127" min="127" style="3" width="3.6"/>
    <col collapsed="false" customWidth="true" hidden="false" outlineLevel="0" max="129" min="128" style="3" width="3.4"/>
    <col collapsed="false" customWidth="true" hidden="false" outlineLevel="0" max="130" min="130" style="3" width="3.6"/>
    <col collapsed="false" customWidth="true" hidden="false" outlineLevel="0" max="145" min="131" style="3" width="3.4"/>
    <col collapsed="false" customWidth="true" hidden="false" outlineLevel="0" max="149" min="146" style="3" width="3.6"/>
    <col collapsed="false" customWidth="true" hidden="false" outlineLevel="0" max="153" min="150" style="3" width="3.4"/>
    <col collapsed="false" customWidth="true" hidden="false" outlineLevel="0" max="154" min="154" style="4" width="3.4"/>
    <col collapsed="false" customWidth="true" hidden="false" outlineLevel="0" max="242" min="155" style="3" width="3.4"/>
    <col collapsed="false" customWidth="true" hidden="false" outlineLevel="0" max="243" min="243" style="3" width="3.42"/>
    <col collapsed="false" customWidth="true" hidden="false" outlineLevel="0" max="245" min="244" style="3" width="3.4"/>
    <col collapsed="false" customWidth="true" hidden="false" outlineLevel="0" max="246" min="246" style="3" width="3.42"/>
    <col collapsed="false" customWidth="true" hidden="false" outlineLevel="0" max="247" min="247" style="3" width="3.4"/>
    <col collapsed="false" customWidth="true" hidden="false" outlineLevel="0" max="248" min="248" style="3" width="3.42"/>
    <col collapsed="false" customWidth="true" hidden="false" outlineLevel="0" max="249" min="249" style="3" width="3.4"/>
    <col collapsed="false" customWidth="true" hidden="false" outlineLevel="0" max="250" min="250" style="3" width="3.42"/>
    <col collapsed="false" customWidth="true" hidden="false" outlineLevel="0" max="251" min="251" style="3" width="3.4"/>
    <col collapsed="false" customWidth="true" hidden="false" outlineLevel="0" max="252" min="252" style="3" width="3.42"/>
    <col collapsed="false" customWidth="true" hidden="false" outlineLevel="0" max="261" min="253" style="3" width="3.4"/>
    <col collapsed="false" customWidth="true" hidden="false" outlineLevel="0" max="262" min="262" style="5" width="3.4"/>
    <col collapsed="false" customWidth="true" hidden="false" outlineLevel="0" max="282" min="263" style="3" width="3.4"/>
    <col collapsed="false" customWidth="true" hidden="false" outlineLevel="0" max="283" min="283" style="3" width="3.42"/>
    <col collapsed="false" customWidth="true" hidden="false" outlineLevel="0" max="296" min="284" style="3" width="3.4"/>
    <col collapsed="false" customWidth="true" hidden="false" outlineLevel="0" max="297" min="297" style="5" width="3.4"/>
    <col collapsed="false" customWidth="true" hidden="false" outlineLevel="0" max="376" min="298" style="3" width="3.4"/>
    <col collapsed="false" customWidth="true" hidden="false" outlineLevel="0" max="379" min="377" style="3" width="3.37"/>
    <col collapsed="false" customWidth="true" hidden="false" outlineLevel="0" max="380" min="380" style="6" width="3.4"/>
    <col collapsed="false" customWidth="true" hidden="false" outlineLevel="0" max="424" min="381" style="3" width="3.37"/>
    <col collapsed="false" customWidth="true" hidden="false" outlineLevel="0" max="425" min="425" style="7" width="3.37"/>
    <col collapsed="false" customWidth="true" hidden="false" outlineLevel="0" max="433" min="426" style="3" width="3.37"/>
    <col collapsed="false" customWidth="true" hidden="false" outlineLevel="0" max="434" min="434" style="5" width="3.37"/>
    <col collapsed="false" customWidth="true" hidden="false" outlineLevel="0" max="435" min="435" style="3" width="9.25"/>
    <col collapsed="false" customWidth="true" hidden="false" outlineLevel="0" max="436" min="436" style="3" width="8.33"/>
    <col collapsed="false" customWidth="false" hidden="false" outlineLevel="0" max="992" min="437" style="3" width="8.63"/>
    <col collapsed="false" customWidth="true" hidden="false" outlineLevel="0" max="1024" min="993" style="0" width="8.36"/>
  </cols>
  <sheetData>
    <row r="1" customFormat="false" ht="62.65" hidden="false" customHeight="false" outlineLevel="0" collapsed="false">
      <c r="A1" s="1" t="s">
        <v>0</v>
      </c>
      <c r="C1" s="8" t="n">
        <v>42204</v>
      </c>
      <c r="D1" s="8" t="n">
        <v>42210</v>
      </c>
      <c r="E1" s="8" t="n">
        <v>42225</v>
      </c>
      <c r="F1" s="8" t="n">
        <v>42232</v>
      </c>
      <c r="G1" s="8" t="n">
        <v>42239</v>
      </c>
      <c r="H1" s="8" t="n">
        <v>42253</v>
      </c>
      <c r="I1" s="8" t="n">
        <v>42260</v>
      </c>
      <c r="J1" s="8" t="n">
        <v>42267</v>
      </c>
      <c r="K1" s="8" t="n">
        <v>42274</v>
      </c>
      <c r="L1" s="8" t="n">
        <v>42283</v>
      </c>
      <c r="M1" s="8" t="n">
        <v>42288</v>
      </c>
      <c r="N1" s="8" t="n">
        <v>42295</v>
      </c>
      <c r="O1" s="8" t="n">
        <v>42302</v>
      </c>
      <c r="P1" s="8" t="n">
        <v>42309</v>
      </c>
      <c r="Q1" s="8" t="n">
        <v>42316</v>
      </c>
      <c r="R1" s="8" t="n">
        <v>42323</v>
      </c>
      <c r="S1" s="8" t="n">
        <v>42330</v>
      </c>
      <c r="T1" s="8" t="n">
        <v>42337</v>
      </c>
      <c r="U1" s="8" t="n">
        <v>42344</v>
      </c>
      <c r="V1" s="8" t="n">
        <v>42351</v>
      </c>
      <c r="W1" s="8" t="n">
        <v>42358</v>
      </c>
      <c r="X1" s="8" t="n">
        <v>42365</v>
      </c>
      <c r="Y1" s="9" t="n">
        <v>42372</v>
      </c>
      <c r="Z1" s="8" t="n">
        <v>42376</v>
      </c>
      <c r="AA1" s="8" t="n">
        <v>42028</v>
      </c>
      <c r="AB1" s="8" t="n">
        <v>42400</v>
      </c>
      <c r="AC1" s="8" t="n">
        <v>42407</v>
      </c>
      <c r="AD1" s="8" t="n">
        <v>42414</v>
      </c>
      <c r="AE1" s="8" t="n">
        <v>42056</v>
      </c>
      <c r="AF1" s="8" t="n">
        <v>42429</v>
      </c>
      <c r="AG1" s="8" t="n">
        <v>42435</v>
      </c>
      <c r="AH1" s="8" t="n">
        <v>42442</v>
      </c>
      <c r="AI1" s="8" t="n">
        <v>42449</v>
      </c>
      <c r="AJ1" s="8" t="n">
        <v>42456</v>
      </c>
      <c r="AK1" s="8" t="n">
        <v>42463</v>
      </c>
      <c r="AL1" s="8" t="n">
        <v>42470</v>
      </c>
      <c r="AM1" s="8" t="n">
        <v>42484</v>
      </c>
      <c r="AN1" s="8" t="n">
        <v>42491</v>
      </c>
      <c r="AO1" s="8" t="n">
        <v>42498</v>
      </c>
      <c r="AP1" s="8" t="n">
        <v>42505</v>
      </c>
      <c r="AQ1" s="8" t="n">
        <v>42512</v>
      </c>
      <c r="AR1" s="8" t="n">
        <v>42519</v>
      </c>
      <c r="AS1" s="8" t="n">
        <v>42526</v>
      </c>
      <c r="AT1" s="8" t="n">
        <v>42533</v>
      </c>
      <c r="AU1" s="8" t="n">
        <v>42540</v>
      </c>
      <c r="AV1" s="8" t="n">
        <v>42547</v>
      </c>
      <c r="AW1" s="8" t="n">
        <v>42561</v>
      </c>
      <c r="AX1" s="8" t="n">
        <v>42568</v>
      </c>
      <c r="AY1" s="8" t="n">
        <v>42575</v>
      </c>
      <c r="AZ1" s="8" t="n">
        <v>42582</v>
      </c>
      <c r="BA1" s="8" t="n">
        <v>42589</v>
      </c>
      <c r="BB1" s="8" t="n">
        <v>42596</v>
      </c>
      <c r="BC1" s="8" t="n">
        <v>42603</v>
      </c>
      <c r="BD1" s="8" t="n">
        <v>42610</v>
      </c>
      <c r="BE1" s="8" t="n">
        <v>42617</v>
      </c>
      <c r="BF1" s="8" t="n">
        <v>42624</v>
      </c>
      <c r="BG1" s="8" t="n">
        <v>42631</v>
      </c>
      <c r="BH1" s="8" t="n">
        <v>42638</v>
      </c>
      <c r="BI1" s="8" t="n">
        <v>42645</v>
      </c>
      <c r="BJ1" s="8" t="n">
        <v>42652</v>
      </c>
      <c r="BK1" s="8" t="n">
        <v>42659</v>
      </c>
      <c r="BL1" s="8" t="n">
        <v>42666</v>
      </c>
      <c r="BM1" s="8" t="n">
        <v>42673</v>
      </c>
      <c r="BN1" s="8" t="n">
        <v>42680</v>
      </c>
      <c r="BO1" s="8" t="n">
        <v>42687</v>
      </c>
      <c r="BP1" s="8" t="n">
        <v>42694</v>
      </c>
      <c r="BQ1" s="8" t="n">
        <v>42701</v>
      </c>
      <c r="BR1" s="8" t="n">
        <v>42708</v>
      </c>
      <c r="BS1" s="8" t="n">
        <v>42715</v>
      </c>
      <c r="BT1" s="8" t="n">
        <v>42723</v>
      </c>
      <c r="BU1" s="8" t="n">
        <v>42729</v>
      </c>
      <c r="BV1" s="8" t="n">
        <v>42736</v>
      </c>
      <c r="BW1" s="8" t="n">
        <v>42743</v>
      </c>
      <c r="BX1" s="8" t="n">
        <v>42750</v>
      </c>
      <c r="BY1" s="8" t="n">
        <v>42757</v>
      </c>
      <c r="BZ1" s="8" t="n">
        <v>42764</v>
      </c>
      <c r="CA1" s="8" t="n">
        <v>42771</v>
      </c>
      <c r="CB1" s="8" t="n">
        <v>42778</v>
      </c>
      <c r="CC1" s="8" t="n">
        <v>42785</v>
      </c>
      <c r="CD1" s="8" t="n">
        <v>42862</v>
      </c>
      <c r="CE1" s="8" t="n">
        <v>42869</v>
      </c>
      <c r="CF1" s="8" t="n">
        <v>42876</v>
      </c>
      <c r="CG1" s="8" t="n">
        <v>42883</v>
      </c>
      <c r="CH1" s="8" t="n">
        <v>42890</v>
      </c>
      <c r="CI1" s="8" t="n">
        <v>42897</v>
      </c>
      <c r="CJ1" s="8" t="n">
        <v>42911</v>
      </c>
      <c r="CK1" s="8" t="n">
        <v>42918</v>
      </c>
      <c r="CL1" s="8" t="n">
        <v>42925</v>
      </c>
      <c r="CM1" s="8" t="n">
        <v>42932</v>
      </c>
      <c r="CN1" s="8" t="n">
        <v>42939</v>
      </c>
      <c r="CO1" s="8" t="n">
        <v>42960</v>
      </c>
      <c r="CP1" s="8" t="n">
        <v>42967</v>
      </c>
      <c r="CQ1" s="8" t="n">
        <v>42974</v>
      </c>
      <c r="CR1" s="8" t="n">
        <v>42981</v>
      </c>
      <c r="CS1" s="8" t="n">
        <v>42988</v>
      </c>
      <c r="CT1" s="8" t="n">
        <v>42995</v>
      </c>
      <c r="CU1" s="8" t="n">
        <v>43002</v>
      </c>
      <c r="CV1" s="8" t="n">
        <v>43009</v>
      </c>
      <c r="CW1" s="8" t="n">
        <v>43016</v>
      </c>
      <c r="CX1" s="8" t="n">
        <v>43023</v>
      </c>
      <c r="CY1" s="8" t="n">
        <v>43030</v>
      </c>
      <c r="CZ1" s="8" t="n">
        <v>43037</v>
      </c>
      <c r="DA1" s="8" t="n">
        <v>43044</v>
      </c>
      <c r="DB1" s="8" t="n">
        <v>43051</v>
      </c>
      <c r="DC1" s="8" t="n">
        <v>43058</v>
      </c>
      <c r="DD1" s="8" t="n">
        <v>43079</v>
      </c>
      <c r="DE1" s="8" t="n">
        <v>43086</v>
      </c>
      <c r="DF1" s="8" t="n">
        <v>43093</v>
      </c>
      <c r="DG1" s="8" t="n">
        <v>43100</v>
      </c>
      <c r="DH1" s="8" t="n">
        <v>43107</v>
      </c>
      <c r="DI1" s="8" t="n">
        <v>43114</v>
      </c>
      <c r="DJ1" s="8" t="n">
        <v>43121</v>
      </c>
      <c r="DK1" s="8" t="n">
        <v>43128</v>
      </c>
      <c r="DL1" s="8" t="n">
        <v>43135</v>
      </c>
      <c r="DM1" s="8" t="n">
        <v>43142</v>
      </c>
      <c r="DN1" s="8" t="n">
        <v>43149</v>
      </c>
      <c r="DO1" s="8" t="n">
        <v>43170</v>
      </c>
      <c r="DP1" s="8" t="n">
        <v>43177</v>
      </c>
      <c r="DQ1" s="8" t="n">
        <v>43184</v>
      </c>
      <c r="DR1" s="8" t="n">
        <v>43191</v>
      </c>
      <c r="DS1" s="8" t="n">
        <v>43198</v>
      </c>
      <c r="DT1" s="8" t="n">
        <v>43205</v>
      </c>
      <c r="DU1" s="8" t="n">
        <v>43212</v>
      </c>
      <c r="DV1" s="8" t="n">
        <v>43219</v>
      </c>
      <c r="DW1" s="8" t="n">
        <v>43226</v>
      </c>
      <c r="DX1" s="8" t="n">
        <v>43233</v>
      </c>
      <c r="DY1" s="8" t="n">
        <v>43247</v>
      </c>
      <c r="DZ1" s="8" t="n">
        <v>43254</v>
      </c>
      <c r="EA1" s="8" t="n">
        <v>43261</v>
      </c>
      <c r="EB1" s="8" t="n">
        <v>43268</v>
      </c>
      <c r="EC1" s="8" t="n">
        <v>43275</v>
      </c>
      <c r="ED1" s="8" t="n">
        <v>43282</v>
      </c>
      <c r="EE1" s="8" t="n">
        <v>43289</v>
      </c>
      <c r="EF1" s="8" t="n">
        <v>43296</v>
      </c>
      <c r="EG1" s="8" t="n">
        <v>43303</v>
      </c>
      <c r="EH1" s="8" t="n">
        <v>43310</v>
      </c>
      <c r="EI1" s="8" t="n">
        <v>43317</v>
      </c>
      <c r="EJ1" s="8" t="n">
        <v>43324</v>
      </c>
      <c r="EK1" s="8" t="n">
        <v>43331</v>
      </c>
      <c r="EL1" s="8" t="n">
        <v>43338</v>
      </c>
      <c r="EM1" s="8" t="n">
        <v>43352</v>
      </c>
      <c r="EN1" s="8" t="n">
        <v>43359</v>
      </c>
      <c r="EO1" s="8" t="n">
        <v>43366</v>
      </c>
      <c r="EP1" s="8" t="n">
        <v>43373</v>
      </c>
      <c r="EQ1" s="8" t="n">
        <v>43387</v>
      </c>
      <c r="ER1" s="8" t="n">
        <v>43394</v>
      </c>
      <c r="ES1" s="8" t="n">
        <v>43401</v>
      </c>
      <c r="ET1" s="8" t="n">
        <v>43408</v>
      </c>
      <c r="EU1" s="8" t="n">
        <v>43415</v>
      </c>
      <c r="EV1" s="8" t="n">
        <v>43422</v>
      </c>
      <c r="EW1" s="8" t="n">
        <v>43429</v>
      </c>
      <c r="EX1" s="9" t="n">
        <v>43436</v>
      </c>
      <c r="EY1" s="8" t="n">
        <v>43443</v>
      </c>
      <c r="EZ1" s="8" t="n">
        <v>43457</v>
      </c>
      <c r="FA1" s="8" t="n">
        <v>43464</v>
      </c>
      <c r="FB1" s="8" t="n">
        <v>43499</v>
      </c>
      <c r="FC1" s="8" t="n">
        <v>43506</v>
      </c>
      <c r="FD1" s="8" t="n">
        <v>43513</v>
      </c>
      <c r="FE1" s="8" t="n">
        <v>43534</v>
      </c>
      <c r="FF1" s="8" t="n">
        <v>43548</v>
      </c>
      <c r="FG1" s="8" t="n">
        <v>43555</v>
      </c>
      <c r="FH1" s="8" t="n">
        <v>43562</v>
      </c>
      <c r="FI1" s="8" t="n">
        <v>43569</v>
      </c>
      <c r="FJ1" s="8" t="n">
        <v>43576</v>
      </c>
      <c r="FK1" s="8" t="n">
        <v>43583</v>
      </c>
      <c r="FL1" s="8" t="n">
        <v>43590</v>
      </c>
      <c r="FM1" s="8" t="n">
        <v>43597</v>
      </c>
      <c r="FN1" s="8" t="n">
        <v>43604</v>
      </c>
      <c r="FO1" s="8" t="n">
        <v>43611</v>
      </c>
      <c r="FP1" s="8" t="n">
        <v>43618</v>
      </c>
      <c r="FQ1" s="8" t="n">
        <v>43625</v>
      </c>
      <c r="FR1" s="8" t="n">
        <v>43632</v>
      </c>
      <c r="FS1" s="8" t="n">
        <v>43639</v>
      </c>
      <c r="FT1" s="8" t="n">
        <v>43646</v>
      </c>
      <c r="FU1" s="8" t="n">
        <v>43653</v>
      </c>
      <c r="FV1" s="8" t="n">
        <v>43660</v>
      </c>
      <c r="FW1" s="8" t="n">
        <v>43667</v>
      </c>
      <c r="FX1" s="8" t="n">
        <v>43674</v>
      </c>
      <c r="FY1" s="8" t="n">
        <v>43681</v>
      </c>
      <c r="FZ1" s="8" t="n">
        <v>43688</v>
      </c>
      <c r="GA1" s="8" t="n">
        <v>43695</v>
      </c>
      <c r="GB1" s="8" t="n">
        <v>43702</v>
      </c>
      <c r="GC1" s="8" t="n">
        <v>43709</v>
      </c>
      <c r="GD1" s="8" t="n">
        <v>43716</v>
      </c>
      <c r="GE1" s="8" t="n">
        <v>43723</v>
      </c>
      <c r="GF1" s="8" t="n">
        <v>43730</v>
      </c>
      <c r="GG1" s="8" t="n">
        <v>43737</v>
      </c>
      <c r="GH1" s="8" t="n">
        <v>43744</v>
      </c>
      <c r="GI1" s="8" t="n">
        <v>43751</v>
      </c>
      <c r="GJ1" s="8" t="n">
        <v>43772</v>
      </c>
      <c r="GK1" s="8" t="n">
        <v>43779</v>
      </c>
      <c r="GL1" s="8" t="n">
        <v>43786</v>
      </c>
      <c r="GM1" s="8" t="n">
        <v>43793</v>
      </c>
      <c r="GN1" s="8" t="n">
        <v>43798</v>
      </c>
      <c r="GO1" s="8" t="n">
        <v>43807</v>
      </c>
      <c r="GP1" s="8" t="n">
        <v>43814</v>
      </c>
      <c r="GQ1" s="8" t="n">
        <v>43821</v>
      </c>
      <c r="GR1" s="8" t="n">
        <v>43828</v>
      </c>
      <c r="GS1" s="8" t="n">
        <v>43835</v>
      </c>
      <c r="GT1" s="8" t="n">
        <v>43863</v>
      </c>
      <c r="GU1" s="8" t="n">
        <v>43870</v>
      </c>
      <c r="GV1" s="8" t="n">
        <v>43877</v>
      </c>
      <c r="GW1" s="8" t="n">
        <v>43898</v>
      </c>
      <c r="GX1" s="8" t="n">
        <v>43926</v>
      </c>
      <c r="GY1" s="8" t="n">
        <v>43933</v>
      </c>
      <c r="GZ1" s="8" t="n">
        <v>43940</v>
      </c>
      <c r="HA1" s="8" t="n">
        <v>43947</v>
      </c>
      <c r="HB1" s="8" t="n">
        <v>43954</v>
      </c>
      <c r="HC1" s="8" t="n">
        <v>43961</v>
      </c>
      <c r="HD1" s="8" t="n">
        <v>43968</v>
      </c>
      <c r="HE1" s="8" t="n">
        <v>43975</v>
      </c>
      <c r="HF1" s="8" t="n">
        <v>43982</v>
      </c>
      <c r="HG1" s="8" t="n">
        <v>43989</v>
      </c>
      <c r="HH1" s="8" t="n">
        <v>43996</v>
      </c>
      <c r="HI1" s="8" t="n">
        <v>44003</v>
      </c>
      <c r="HJ1" s="8" t="n">
        <v>44010</v>
      </c>
      <c r="HK1" s="8" t="n">
        <v>44017</v>
      </c>
      <c r="HL1" s="8" t="n">
        <v>44024</v>
      </c>
      <c r="HM1" s="8" t="n">
        <v>44031</v>
      </c>
      <c r="HN1" s="8" t="n">
        <v>44038</v>
      </c>
      <c r="HO1" s="8" t="n">
        <v>44045</v>
      </c>
      <c r="HP1" s="8" t="n">
        <v>44052</v>
      </c>
      <c r="HQ1" s="8" t="n">
        <v>44059</v>
      </c>
      <c r="HR1" s="8" t="n">
        <v>44066</v>
      </c>
      <c r="HS1" s="8" t="n">
        <v>44073</v>
      </c>
      <c r="HT1" s="8" t="n">
        <v>44087</v>
      </c>
      <c r="HU1" s="8" t="n">
        <v>44094</v>
      </c>
      <c r="HV1" s="8" t="n">
        <v>44101</v>
      </c>
      <c r="HW1" s="8" t="n">
        <v>44108</v>
      </c>
      <c r="HX1" s="8" t="n">
        <v>44115</v>
      </c>
      <c r="HY1" s="8" t="n">
        <v>44122</v>
      </c>
      <c r="HZ1" s="8" t="n">
        <v>44129</v>
      </c>
      <c r="IA1" s="8" t="n">
        <v>44136</v>
      </c>
      <c r="IB1" s="8" t="n">
        <v>44143</v>
      </c>
      <c r="IC1" s="8" t="n">
        <v>44150</v>
      </c>
      <c r="ID1" s="8" t="n">
        <v>44157</v>
      </c>
      <c r="IE1" s="8" t="n">
        <v>44164</v>
      </c>
      <c r="IF1" s="8" t="n">
        <v>44171</v>
      </c>
      <c r="IG1" s="8" t="n">
        <v>44178</v>
      </c>
      <c r="IH1" s="8" t="n">
        <v>44185</v>
      </c>
      <c r="II1" s="8" t="n">
        <v>44192</v>
      </c>
      <c r="IJ1" s="8" t="n">
        <v>44199</v>
      </c>
      <c r="IK1" s="8" t="n">
        <v>44206</v>
      </c>
      <c r="IL1" s="8" t="n">
        <v>44213</v>
      </c>
      <c r="IM1" s="8" t="n">
        <v>44221</v>
      </c>
      <c r="IN1" s="8" t="n">
        <v>44227</v>
      </c>
      <c r="IO1" s="8" t="n">
        <v>44234</v>
      </c>
      <c r="IP1" s="8" t="n">
        <v>44241</v>
      </c>
      <c r="IQ1" s="8" t="n">
        <v>44248</v>
      </c>
      <c r="IR1" s="8" t="n">
        <v>44255</v>
      </c>
      <c r="IS1" s="8" t="n">
        <v>44262</v>
      </c>
      <c r="IT1" s="8" t="n">
        <v>44269</v>
      </c>
      <c r="IU1" s="8" t="n">
        <v>44276</v>
      </c>
      <c r="IV1" s="8" t="n">
        <v>44283</v>
      </c>
      <c r="IW1" s="8" t="n">
        <v>44290</v>
      </c>
      <c r="IX1" s="8" t="n">
        <v>44297</v>
      </c>
      <c r="IY1" s="8" t="n">
        <v>44304</v>
      </c>
      <c r="IZ1" s="8" t="n">
        <v>44311</v>
      </c>
      <c r="JA1" s="8" t="n">
        <v>44318</v>
      </c>
      <c r="JB1" s="10" t="n">
        <v>44325</v>
      </c>
      <c r="JC1" s="8" t="n">
        <v>44332</v>
      </c>
      <c r="JD1" s="8" t="n">
        <v>44339</v>
      </c>
      <c r="JE1" s="8" t="n">
        <v>44346</v>
      </c>
      <c r="JF1" s="8" t="n">
        <v>44353</v>
      </c>
      <c r="JG1" s="8" t="n">
        <v>44360</v>
      </c>
      <c r="JH1" s="8" t="n">
        <v>44367</v>
      </c>
      <c r="JI1" s="8" t="n">
        <v>44374</v>
      </c>
      <c r="JJ1" s="8" t="n">
        <v>44381</v>
      </c>
      <c r="JK1" s="8" t="n">
        <v>44388</v>
      </c>
      <c r="JL1" s="8" t="n">
        <v>44395</v>
      </c>
      <c r="JM1" s="8" t="n">
        <v>44402</v>
      </c>
      <c r="JN1" s="8" t="n">
        <v>44409</v>
      </c>
      <c r="JO1" s="8" t="n">
        <v>44416</v>
      </c>
      <c r="JP1" s="8" t="n">
        <v>44423</v>
      </c>
      <c r="JQ1" s="8" t="n">
        <v>44430</v>
      </c>
      <c r="JR1" s="8" t="n">
        <v>44437</v>
      </c>
      <c r="JS1" s="8" t="n">
        <v>44444</v>
      </c>
      <c r="JT1" s="8" t="n">
        <v>44451</v>
      </c>
      <c r="JU1" s="8" t="n">
        <v>44458</v>
      </c>
      <c r="JV1" s="8" t="n">
        <v>44465</v>
      </c>
      <c r="JW1" s="8" t="n">
        <v>44472</v>
      </c>
      <c r="JX1" s="8" t="n">
        <v>44479</v>
      </c>
      <c r="JY1" s="8" t="n">
        <v>44486</v>
      </c>
      <c r="JZ1" s="8" t="n">
        <v>44493</v>
      </c>
      <c r="KA1" s="8" t="n">
        <v>44500</v>
      </c>
      <c r="KB1" s="8" t="n">
        <v>44507</v>
      </c>
      <c r="KC1" s="8" t="n">
        <v>44514</v>
      </c>
      <c r="KD1" s="8" t="n">
        <v>44521</v>
      </c>
      <c r="KE1" s="8" t="n">
        <v>44528</v>
      </c>
      <c r="KF1" s="8" t="n">
        <v>44535</v>
      </c>
      <c r="KG1" s="8" t="n">
        <v>44549</v>
      </c>
      <c r="KH1" s="8" t="n">
        <v>44556</v>
      </c>
      <c r="KI1" s="8" t="n">
        <v>44577</v>
      </c>
      <c r="KJ1" s="8" t="n">
        <v>44219</v>
      </c>
      <c r="KK1" s="10" t="n">
        <v>44591</v>
      </c>
      <c r="KL1" s="8" t="n">
        <v>44598</v>
      </c>
      <c r="KM1" s="8" t="n">
        <v>44605</v>
      </c>
      <c r="KN1" s="8" t="n">
        <v>44612</v>
      </c>
      <c r="KO1" s="8" t="n">
        <v>44619</v>
      </c>
      <c r="KP1" s="8" t="n">
        <v>44626</v>
      </c>
      <c r="KQ1" s="8" t="n">
        <v>44640</v>
      </c>
      <c r="KR1" s="8" t="n">
        <v>44647</v>
      </c>
      <c r="KS1" s="8" t="n">
        <v>44654</v>
      </c>
      <c r="KT1" s="8" t="n">
        <v>44661</v>
      </c>
      <c r="KU1" s="8" t="n">
        <v>44759</v>
      </c>
      <c r="KV1" s="8" t="n">
        <v>44675</v>
      </c>
      <c r="KW1" s="8" t="n">
        <v>44317</v>
      </c>
      <c r="KX1" s="8" t="n">
        <v>44696</v>
      </c>
      <c r="KY1" s="8" t="n">
        <v>44703</v>
      </c>
      <c r="KZ1" s="8" t="n">
        <v>44710</v>
      </c>
      <c r="LA1" s="8" t="n">
        <v>44717</v>
      </c>
      <c r="LB1" s="8" t="n">
        <v>44731</v>
      </c>
      <c r="LC1" s="8" t="n">
        <v>44738</v>
      </c>
      <c r="LD1" s="8" t="n">
        <v>44766</v>
      </c>
      <c r="LE1" s="8" t="n">
        <v>44773</v>
      </c>
      <c r="LF1" s="8" t="n">
        <v>44780</v>
      </c>
      <c r="LG1" s="8" t="n">
        <v>44787</v>
      </c>
      <c r="LH1" s="8" t="n">
        <v>44794</v>
      </c>
      <c r="LI1" s="8" t="n">
        <v>44801</v>
      </c>
      <c r="LJ1" s="8" t="n">
        <v>44815</v>
      </c>
      <c r="LK1" s="8" t="n">
        <v>44822</v>
      </c>
      <c r="LL1" s="8" t="n">
        <v>44829</v>
      </c>
      <c r="LM1" s="8" t="n">
        <v>44850</v>
      </c>
      <c r="LN1" s="8" t="n">
        <v>44857</v>
      </c>
      <c r="LO1" s="8" t="n">
        <v>44864</v>
      </c>
      <c r="LP1" s="8" t="n">
        <v>44878</v>
      </c>
      <c r="LQ1" s="8" t="n">
        <v>44885</v>
      </c>
      <c r="LR1" s="8" t="n">
        <v>44899</v>
      </c>
      <c r="LS1" s="8" t="n">
        <v>44906</v>
      </c>
      <c r="LT1" s="8" t="n">
        <v>44913</v>
      </c>
      <c r="LU1" s="8" t="n">
        <v>44920</v>
      </c>
      <c r="LV1" s="8" t="n">
        <v>44948</v>
      </c>
      <c r="LW1" s="8" t="n">
        <v>45289</v>
      </c>
      <c r="LX1" s="8" t="n">
        <v>44969</v>
      </c>
      <c r="LY1" s="8" t="n">
        <v>44976</v>
      </c>
      <c r="LZ1" s="8" t="n">
        <v>44983</v>
      </c>
      <c r="MA1" s="8" t="n">
        <v>44990</v>
      </c>
      <c r="MB1" s="8" t="n">
        <v>44997</v>
      </c>
      <c r="MC1" s="8" t="n">
        <v>45004</v>
      </c>
      <c r="MD1" s="8" t="n">
        <v>45011</v>
      </c>
      <c r="ME1" s="8" t="n">
        <v>45025</v>
      </c>
      <c r="MF1" s="8" t="n">
        <v>45032</v>
      </c>
      <c r="MG1" s="8" t="n">
        <v>45039</v>
      </c>
      <c r="MH1" s="8" t="n">
        <v>44681</v>
      </c>
      <c r="MI1" s="8" t="n">
        <v>45053</v>
      </c>
      <c r="MJ1" s="8" t="n">
        <v>45060</v>
      </c>
      <c r="MK1" s="8" t="n">
        <v>45067</v>
      </c>
      <c r="ML1" s="8" t="n">
        <v>45074</v>
      </c>
      <c r="MM1" s="8" t="n">
        <v>45081</v>
      </c>
      <c r="MN1" s="8" t="n">
        <v>45088</v>
      </c>
      <c r="MO1" s="8" t="n">
        <v>45095</v>
      </c>
      <c r="MP1" s="8" t="n">
        <v>45102</v>
      </c>
      <c r="MQ1" s="8" t="n">
        <v>45109</v>
      </c>
      <c r="MR1" s="8" t="n">
        <v>45116</v>
      </c>
      <c r="MS1" s="8" t="n">
        <v>45123</v>
      </c>
      <c r="MT1" s="8" t="n">
        <v>45130</v>
      </c>
      <c r="MU1" s="8" t="n">
        <v>45137</v>
      </c>
      <c r="MV1" s="8" t="n">
        <v>45144</v>
      </c>
      <c r="MW1" s="8" t="n">
        <v>45151</v>
      </c>
      <c r="MX1" s="8" t="n">
        <v>45172</v>
      </c>
      <c r="MY1" s="8" t="n">
        <v>45179</v>
      </c>
      <c r="MZ1" s="8" t="n">
        <v>45186</v>
      </c>
      <c r="NA1" s="8" t="n">
        <v>45193</v>
      </c>
      <c r="NB1" s="8" t="n">
        <v>45200</v>
      </c>
      <c r="NC1" s="8" t="n">
        <v>45214</v>
      </c>
      <c r="ND1" s="8" t="n">
        <v>45221</v>
      </c>
      <c r="NE1" s="8" t="n">
        <v>45228</v>
      </c>
      <c r="NF1" s="8" t="n">
        <v>45242</v>
      </c>
      <c r="NG1" s="8" t="n">
        <v>45249</v>
      </c>
      <c r="NH1" s="8" t="n">
        <v>45263</v>
      </c>
      <c r="NI1" s="8" t="n">
        <v>45270</v>
      </c>
      <c r="NJ1" s="8" t="n">
        <v>45277</v>
      </c>
      <c r="NK1" s="8" t="n">
        <v>45284</v>
      </c>
      <c r="NL1" s="8" t="n">
        <v>45319</v>
      </c>
      <c r="NM1" s="8" t="n">
        <v>45326</v>
      </c>
      <c r="NN1" s="8" t="n">
        <v>45333</v>
      </c>
      <c r="NO1" s="8" t="n">
        <v>45340</v>
      </c>
      <c r="NP1" s="11" t="n">
        <v>45347</v>
      </c>
      <c r="NQ1" s="8" t="n">
        <v>45361</v>
      </c>
      <c r="NR1" s="8" t="n">
        <v>45375</v>
      </c>
      <c r="NS1" s="8" t="n">
        <v>45382</v>
      </c>
      <c r="NT1" s="8" t="n">
        <v>45396</v>
      </c>
      <c r="NU1" s="8" t="n">
        <v>45403</v>
      </c>
      <c r="NV1" s="8" t="n">
        <v>45410</v>
      </c>
      <c r="NW1" s="8" t="n">
        <v>45424</v>
      </c>
      <c r="NX1" s="8" t="n">
        <v>45431</v>
      </c>
      <c r="NY1" s="8" t="n">
        <v>45438</v>
      </c>
      <c r="NZ1" s="8" t="n">
        <v>45445</v>
      </c>
      <c r="OA1" s="8" t="n">
        <v>45487</v>
      </c>
      <c r="OB1" s="8" t="n">
        <v>45494</v>
      </c>
      <c r="OC1" s="8" t="n">
        <v>45501</v>
      </c>
      <c r="OD1" s="8" t="n">
        <v>45508</v>
      </c>
      <c r="OE1" s="8" t="n">
        <v>45515</v>
      </c>
      <c r="OF1" s="8" t="n">
        <v>45522</v>
      </c>
      <c r="OG1" s="8" t="n">
        <v>45529</v>
      </c>
      <c r="OH1" s="8" t="n">
        <v>45536</v>
      </c>
      <c r="OI1" s="8" t="n">
        <v>45543</v>
      </c>
      <c r="OJ1" s="8" t="n">
        <v>45550</v>
      </c>
      <c r="OK1" s="8" t="n">
        <v>45557</v>
      </c>
      <c r="OL1" s="8" t="n">
        <v>45564</v>
      </c>
      <c r="OM1" s="8" t="n">
        <v>45571</v>
      </c>
      <c r="ON1" s="8" t="n">
        <v>45592</v>
      </c>
      <c r="OO1" s="8" t="n">
        <v>45599</v>
      </c>
      <c r="OP1" s="8" t="n">
        <v>45606</v>
      </c>
      <c r="OQ1" s="8" t="n">
        <v>45613</v>
      </c>
      <c r="OR1" s="8" t="n">
        <v>45620</v>
      </c>
      <c r="OS1" s="8" t="n">
        <v>45627</v>
      </c>
      <c r="OT1" s="8" t="n">
        <v>45634</v>
      </c>
      <c r="OU1" s="8" t="n">
        <v>45641</v>
      </c>
      <c r="OV1" s="8" t="n">
        <v>45587</v>
      </c>
      <c r="OW1" s="8" t="n">
        <v>45655</v>
      </c>
      <c r="OX1" s="8" t="n">
        <v>45662</v>
      </c>
      <c r="OY1" s="8" t="n">
        <v>45669</v>
      </c>
      <c r="OZ1" s="8" t="n">
        <v>45676</v>
      </c>
      <c r="PA1" s="8" t="n">
        <v>45683</v>
      </c>
      <c r="PB1" s="8" t="n">
        <v>45690</v>
      </c>
      <c r="PC1" s="8" t="n">
        <v>45718</v>
      </c>
      <c r="PD1" s="8" t="n">
        <v>45725</v>
      </c>
      <c r="PE1" s="8" t="n">
        <v>45735</v>
      </c>
      <c r="PF1" s="8" t="n">
        <v>45739</v>
      </c>
      <c r="PG1" s="8" t="n">
        <v>45746</v>
      </c>
      <c r="PH1" s="8" t="n">
        <v>45753</v>
      </c>
      <c r="PI1" s="12" t="n">
        <v>45760</v>
      </c>
      <c r="PJ1" s="8" t="n">
        <v>45767</v>
      </c>
      <c r="PK1" s="8" t="n">
        <v>45788</v>
      </c>
      <c r="PL1" s="8" t="n">
        <v>45795</v>
      </c>
      <c r="PM1" s="8" t="n">
        <v>45802</v>
      </c>
      <c r="PN1" s="8" t="n">
        <v>45809</v>
      </c>
      <c r="PO1" s="8" t="n">
        <v>45816</v>
      </c>
      <c r="PP1" s="8" t="n">
        <v>45823</v>
      </c>
      <c r="PQ1" s="8" t="n">
        <v>45830</v>
      </c>
      <c r="PR1" s="10" t="n">
        <v>45837</v>
      </c>
      <c r="PS1" s="2" t="s">
        <v>1</v>
      </c>
      <c r="PT1" s="13" t="s">
        <v>2</v>
      </c>
      <c r="PU1" s="3" t="n">
        <f aca="false">COUNTA(C1:PR1 )</f>
        <v>432</v>
      </c>
      <c r="PV1" s="3" t="n">
        <f aca="false">PU1*7</f>
        <v>3024</v>
      </c>
      <c r="PW1" s="3" t="n">
        <f aca="false">PV1/365</f>
        <v>8.28493150684932</v>
      </c>
    </row>
    <row r="2" customFormat="false" ht="15" hidden="false" customHeight="false" outlineLevel="0" collapsed="false">
      <c r="A2" s="14" t="s">
        <v>3</v>
      </c>
      <c r="B2" s="15" t="n">
        <f aca="false">SUM(ME2:MN2)</f>
        <v>0</v>
      </c>
      <c r="C2" s="8"/>
      <c r="D2" s="8"/>
      <c r="E2" s="8"/>
      <c r="F2" s="8"/>
      <c r="G2" s="8"/>
      <c r="H2" s="16" t="n">
        <v>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L2" s="8"/>
      <c r="EM2" s="8"/>
      <c r="EN2" s="8"/>
      <c r="EO2" s="8"/>
      <c r="EP2" s="8"/>
      <c r="EQ2" s="8"/>
      <c r="ER2" s="8"/>
      <c r="ES2" s="8"/>
      <c r="FA2" s="3" t="n">
        <v>1</v>
      </c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T2" s="8"/>
      <c r="GU2" s="8"/>
      <c r="GW2" s="8"/>
      <c r="GX2" s="8"/>
      <c r="GY2" s="8"/>
      <c r="GZ2" s="8"/>
      <c r="HB2" s="8"/>
      <c r="HC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Q2" s="8"/>
      <c r="HR2" s="8"/>
      <c r="HS2" s="8"/>
      <c r="HT2" s="8"/>
      <c r="HU2" s="8"/>
      <c r="HV2" s="8"/>
      <c r="HW2" s="8"/>
      <c r="HX2" s="8"/>
      <c r="HY2" s="8"/>
      <c r="HZ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N2" s="8"/>
      <c r="IO2" s="8"/>
      <c r="IP2" s="8"/>
      <c r="IQ2" s="8"/>
      <c r="IR2" s="8"/>
      <c r="IS2" s="8"/>
      <c r="IU2" s="8"/>
      <c r="IV2" s="8"/>
      <c r="IW2" s="8"/>
      <c r="IX2" s="8"/>
      <c r="IY2" s="8"/>
      <c r="IZ2" s="8"/>
      <c r="JA2" s="8"/>
      <c r="JB2" s="10"/>
      <c r="JC2" s="8"/>
      <c r="JD2" s="8"/>
      <c r="JE2" s="8"/>
      <c r="JF2" s="8"/>
      <c r="JG2" s="8"/>
      <c r="JH2" s="8"/>
      <c r="JI2" s="8"/>
      <c r="JJ2" s="8"/>
      <c r="JK2" s="8"/>
      <c r="JL2" s="8"/>
      <c r="JN2" s="3" t="n">
        <v>1</v>
      </c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10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I2" s="8"/>
      <c r="LJ2" s="8"/>
      <c r="LK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11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12"/>
      <c r="PJ2" s="8"/>
      <c r="PK2" s="8"/>
      <c r="PL2" s="8"/>
      <c r="PM2" s="8"/>
      <c r="PN2" s="3" t="n">
        <v>1</v>
      </c>
      <c r="PO2" s="8"/>
      <c r="PP2" s="8"/>
      <c r="PQ2" s="8"/>
      <c r="PR2" s="10"/>
      <c r="PS2" s="3" t="n">
        <f aca="false">SUM(C2:PR2)</f>
        <v>4</v>
      </c>
      <c r="PT2" s="13" t="n">
        <f aca="false">PS2/$PU$1</f>
        <v>0.00925925925925926</v>
      </c>
      <c r="PV2" s="3" t="n">
        <f aca="false">SUM(LY2:MG2)</f>
        <v>0</v>
      </c>
    </row>
    <row r="3" customFormat="false" ht="15" hidden="false" customHeight="false" outlineLevel="0" collapsed="false">
      <c r="A3" s="14" t="s">
        <v>4</v>
      </c>
      <c r="B3" s="17" t="n">
        <f aca="false">SUM(MD3:MM3)</f>
        <v>0</v>
      </c>
      <c r="C3" s="8"/>
      <c r="D3" s="8"/>
      <c r="E3" s="8"/>
      <c r="F3" s="8"/>
      <c r="G3" s="8"/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9"/>
      <c r="EY3" s="8"/>
      <c r="EZ3" s="8"/>
      <c r="FA3" s="8"/>
      <c r="FB3" s="8"/>
      <c r="FC3" s="8"/>
      <c r="FD3" s="8"/>
      <c r="FE3" s="8"/>
      <c r="FF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T3" s="8"/>
      <c r="GU3" s="8"/>
      <c r="GW3" s="8"/>
      <c r="GX3" s="8"/>
      <c r="GY3" s="8"/>
      <c r="GZ3" s="8"/>
      <c r="HB3" s="8"/>
      <c r="HC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Q3" s="8"/>
      <c r="HR3" s="8"/>
      <c r="HS3" s="8"/>
      <c r="HT3" s="8"/>
      <c r="HU3" s="8"/>
      <c r="HV3" s="8"/>
      <c r="HW3" s="8"/>
      <c r="HX3" s="8"/>
      <c r="HY3" s="8"/>
      <c r="HZ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N3" s="8"/>
      <c r="IO3" s="8"/>
      <c r="IP3" s="8"/>
      <c r="IQ3" s="8"/>
      <c r="IR3" s="8"/>
      <c r="IS3" s="8"/>
      <c r="IU3" s="8"/>
      <c r="IV3" s="8"/>
      <c r="IW3" s="8"/>
      <c r="IX3" s="8"/>
      <c r="IY3" s="8"/>
      <c r="IZ3" s="8"/>
      <c r="JA3" s="8"/>
      <c r="JB3" s="10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10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11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12"/>
      <c r="PJ3" s="8"/>
      <c r="PK3" s="8"/>
      <c r="PL3" s="8"/>
      <c r="PM3" s="8"/>
      <c r="PO3" s="8"/>
      <c r="PP3" s="8"/>
      <c r="PQ3" s="8"/>
      <c r="PR3" s="10"/>
      <c r="PS3" s="3" t="n">
        <f aca="false">SUM(C3:PR3)</f>
        <v>0</v>
      </c>
      <c r="PT3" s="13" t="n">
        <f aca="false">PS3/$PU$1</f>
        <v>0</v>
      </c>
    </row>
    <row r="4" customFormat="false" ht="15" hidden="false" customHeight="false" outlineLevel="0" collapsed="false">
      <c r="A4" s="14" t="s">
        <v>5</v>
      </c>
      <c r="B4" s="17" t="n">
        <f aca="false">SUM(MD4:MM4)</f>
        <v>1</v>
      </c>
      <c r="C4" s="8"/>
      <c r="D4" s="8"/>
      <c r="E4" s="8"/>
      <c r="F4" s="8"/>
      <c r="G4" s="8"/>
      <c r="H4" s="1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3" t="n">
        <v>1</v>
      </c>
      <c r="CH4" s="3" t="n">
        <v>1</v>
      </c>
      <c r="CI4" s="3" t="n">
        <v>1</v>
      </c>
      <c r="CL4" s="3" t="n">
        <v>1</v>
      </c>
      <c r="CO4" s="3" t="n">
        <v>1</v>
      </c>
      <c r="CT4" s="3" t="n">
        <v>1</v>
      </c>
      <c r="CX4" s="3" t="n">
        <v>1</v>
      </c>
      <c r="DB4" s="3" t="n">
        <v>1</v>
      </c>
      <c r="DD4" s="3" t="n">
        <v>1</v>
      </c>
      <c r="DN4" s="3" t="n">
        <v>1</v>
      </c>
      <c r="DQ4" s="3" t="n">
        <v>1</v>
      </c>
      <c r="DY4" s="3" t="n">
        <v>1</v>
      </c>
      <c r="EF4" s="3" t="n">
        <v>1</v>
      </c>
      <c r="EN4" s="3" t="n">
        <v>1</v>
      </c>
      <c r="EY4" s="3" t="n">
        <v>1</v>
      </c>
      <c r="FD4" s="3" t="n">
        <v>1</v>
      </c>
      <c r="FK4" s="3" t="n">
        <v>1</v>
      </c>
      <c r="FU4" s="3" t="n">
        <v>1</v>
      </c>
      <c r="GG4" s="3" t="n">
        <v>1</v>
      </c>
      <c r="GU4" s="3" t="n">
        <v>1</v>
      </c>
      <c r="HB4" s="14"/>
      <c r="HC4" s="3" t="n">
        <v>1</v>
      </c>
      <c r="HO4" s="3" t="n">
        <v>1</v>
      </c>
      <c r="HV4" s="3" t="n">
        <v>1</v>
      </c>
      <c r="JA4" s="3" t="n">
        <v>1</v>
      </c>
      <c r="KY4" s="3" t="n">
        <v>1</v>
      </c>
      <c r="LH4" s="3" t="n">
        <v>1</v>
      </c>
      <c r="LV4" s="3" t="n">
        <v>1</v>
      </c>
      <c r="MJ4" s="3" t="n">
        <v>1</v>
      </c>
      <c r="OO4" s="3" t="n">
        <v>1</v>
      </c>
      <c r="PS4" s="3" t="n">
        <f aca="false">SUM(C4:PR4)</f>
        <v>29</v>
      </c>
      <c r="PT4" s="13" t="n">
        <f aca="false">PS4/$PU$1</f>
        <v>0.0671296296296296</v>
      </c>
    </row>
    <row r="5" customFormat="false" ht="15" hidden="false" customHeight="false" outlineLevel="0" collapsed="false">
      <c r="A5" s="14" t="s">
        <v>6</v>
      </c>
      <c r="B5" s="17" t="n">
        <f aca="false">SUM(MD5:MM5)</f>
        <v>0</v>
      </c>
      <c r="C5" s="16"/>
      <c r="D5" s="16"/>
      <c r="E5" s="16"/>
      <c r="F5" s="16"/>
      <c r="G5" s="16"/>
      <c r="H5" s="16"/>
      <c r="I5" s="16"/>
      <c r="J5" s="16"/>
      <c r="K5" s="16"/>
      <c r="FM5" s="3" t="n">
        <v>1</v>
      </c>
      <c r="FN5" s="3" t="n">
        <v>1</v>
      </c>
      <c r="GH5" s="14"/>
      <c r="GX5" s="3" t="n">
        <v>1</v>
      </c>
      <c r="HT5" s="3" t="n">
        <v>1</v>
      </c>
      <c r="IS5" s="3" t="n">
        <v>1</v>
      </c>
      <c r="JB5" s="5" t="n">
        <v>1</v>
      </c>
      <c r="JV5" s="3" t="n">
        <v>1</v>
      </c>
      <c r="PQ5" s="3" t="n">
        <v>1</v>
      </c>
      <c r="PS5" s="3" t="n">
        <f aca="false">SUM(C5:PR5)</f>
        <v>8</v>
      </c>
      <c r="PT5" s="13" t="n">
        <f aca="false">PS5/$PU$1</f>
        <v>0.0185185185185185</v>
      </c>
    </row>
    <row r="6" customFormat="false" ht="15" hidden="false" customHeight="false" outlineLevel="0" collapsed="false">
      <c r="A6" s="14" t="s">
        <v>7</v>
      </c>
      <c r="B6" s="15" t="n">
        <f aca="false">SUM(ME6:MN6)</f>
        <v>0</v>
      </c>
      <c r="C6" s="8"/>
      <c r="D6" s="8"/>
      <c r="E6" s="8"/>
      <c r="F6" s="8"/>
      <c r="G6" s="8"/>
      <c r="H6" s="1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9"/>
      <c r="EY6" s="8"/>
      <c r="EZ6" s="8"/>
      <c r="FA6" s="8"/>
      <c r="FB6" s="8"/>
      <c r="FC6" s="8"/>
      <c r="FD6" s="8"/>
      <c r="FE6" s="8"/>
      <c r="FF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3" t="n">
        <v>1</v>
      </c>
      <c r="GI6" s="8"/>
      <c r="GJ6" s="8"/>
      <c r="GK6" s="8"/>
      <c r="GL6" s="8"/>
      <c r="GM6" s="8"/>
      <c r="GN6" s="8"/>
      <c r="GO6" s="8"/>
      <c r="GP6" s="8"/>
      <c r="GQ6" s="8"/>
      <c r="GR6" s="8"/>
      <c r="GT6" s="8"/>
      <c r="GU6" s="8"/>
      <c r="GW6" s="8"/>
      <c r="GX6" s="8"/>
      <c r="GY6" s="8"/>
      <c r="GZ6" s="8"/>
      <c r="HB6" s="8"/>
      <c r="HC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Q6" s="8"/>
      <c r="HR6" s="8"/>
      <c r="HS6" s="8"/>
      <c r="HT6" s="8"/>
      <c r="HU6" s="8"/>
      <c r="HV6" s="8"/>
      <c r="HW6" s="8"/>
      <c r="HX6" s="8"/>
      <c r="HY6" s="8"/>
      <c r="HZ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N6" s="8"/>
      <c r="IO6" s="8"/>
      <c r="IP6" s="8"/>
      <c r="IQ6" s="8"/>
      <c r="IR6" s="8"/>
      <c r="IS6" s="8"/>
      <c r="IU6" s="8"/>
      <c r="IV6" s="8"/>
      <c r="IW6" s="8"/>
      <c r="IX6" s="8"/>
      <c r="IY6" s="8"/>
      <c r="IZ6" s="8"/>
      <c r="JA6" s="8"/>
      <c r="JB6" s="10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10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I6" s="8"/>
      <c r="LJ6" s="8"/>
      <c r="LK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11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12"/>
      <c r="PJ6" s="8"/>
      <c r="PK6" s="8"/>
      <c r="PL6" s="8"/>
      <c r="PM6" s="8"/>
      <c r="PO6" s="8"/>
      <c r="PP6" s="8"/>
      <c r="PQ6" s="8"/>
      <c r="PR6" s="10"/>
      <c r="PS6" s="3" t="n">
        <f aca="false">SUM(C6:PR6)</f>
        <v>1</v>
      </c>
      <c r="PT6" s="13" t="n">
        <f aca="false">PS6/$PU$1</f>
        <v>0.00231481481481481</v>
      </c>
    </row>
    <row r="7" customFormat="false" ht="15" hidden="false" customHeight="false" outlineLevel="0" collapsed="false">
      <c r="A7" s="14" t="s">
        <v>8</v>
      </c>
      <c r="B7" s="17" t="n">
        <f aca="false">SUM(MD7:MM7)</f>
        <v>0</v>
      </c>
      <c r="C7" s="8"/>
      <c r="D7" s="8"/>
      <c r="E7" s="8"/>
      <c r="F7" s="8"/>
      <c r="G7" s="8"/>
      <c r="H7" s="1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9"/>
      <c r="EY7" s="8"/>
      <c r="EZ7" s="8"/>
      <c r="FA7" s="8"/>
      <c r="FB7" s="8"/>
      <c r="FC7" s="8"/>
      <c r="FD7" s="8"/>
      <c r="FE7" s="8"/>
      <c r="FF7" s="8"/>
      <c r="FG7" s="3" t="n">
        <v>1</v>
      </c>
      <c r="FI7" s="3" t="n">
        <v>1</v>
      </c>
      <c r="FJ7" s="3" t="n">
        <v>1</v>
      </c>
      <c r="FK7" s="3" t="n">
        <v>1</v>
      </c>
      <c r="FN7" s="3" t="n">
        <v>1</v>
      </c>
      <c r="FO7" s="3" t="n">
        <v>1</v>
      </c>
      <c r="FZ7" s="3" t="n">
        <v>1</v>
      </c>
      <c r="GK7" s="3" t="n">
        <v>1</v>
      </c>
      <c r="GN7" s="8"/>
      <c r="GO7" s="8"/>
      <c r="GP7" s="8"/>
      <c r="GQ7" s="8"/>
      <c r="GR7" s="8"/>
      <c r="GS7" s="3" t="n">
        <v>1</v>
      </c>
      <c r="GT7" s="8"/>
      <c r="GU7" s="8"/>
      <c r="GV7" s="3" t="n">
        <v>1</v>
      </c>
      <c r="GW7" s="8"/>
      <c r="GX7" s="8"/>
      <c r="GY7" s="8"/>
      <c r="GZ7" s="8"/>
      <c r="HA7" s="3" t="n">
        <v>1</v>
      </c>
      <c r="HB7" s="8"/>
      <c r="HC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3" t="n">
        <v>1</v>
      </c>
      <c r="HQ7" s="8"/>
      <c r="HR7" s="8"/>
      <c r="HS7" s="8"/>
      <c r="HT7" s="8"/>
      <c r="HU7" s="8"/>
      <c r="HV7" s="8"/>
      <c r="HW7" s="8"/>
      <c r="HX7" s="8"/>
      <c r="HY7" s="8"/>
      <c r="HZ7" s="8"/>
      <c r="IA7" s="3" t="n">
        <v>1</v>
      </c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N7" s="8"/>
      <c r="IO7" s="8"/>
      <c r="IP7" s="8"/>
      <c r="IQ7" s="8"/>
      <c r="IR7" s="8"/>
      <c r="IS7" s="8"/>
      <c r="IU7" s="8"/>
      <c r="IV7" s="8"/>
      <c r="IW7" s="8"/>
      <c r="IX7" s="8"/>
      <c r="IY7" s="8"/>
      <c r="IZ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10"/>
      <c r="KL7" s="8"/>
      <c r="KM7" s="8"/>
      <c r="KN7" s="8"/>
      <c r="KO7" s="8"/>
      <c r="KP7" s="8"/>
      <c r="KQ7" s="8"/>
      <c r="KR7" s="8"/>
      <c r="KS7" s="8"/>
      <c r="KT7" s="8"/>
      <c r="LA7" s="8"/>
      <c r="LB7" s="8"/>
      <c r="LC7" s="8"/>
      <c r="LD7" s="8"/>
      <c r="LE7" s="8"/>
      <c r="LF7" s="8"/>
      <c r="LG7" s="8"/>
      <c r="LH7" s="3" t="n">
        <v>1</v>
      </c>
      <c r="LI7" s="8"/>
      <c r="LJ7" s="8"/>
      <c r="LK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11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12"/>
      <c r="PJ7" s="8"/>
      <c r="PK7" s="8"/>
      <c r="PL7" s="8"/>
      <c r="PM7" s="8"/>
      <c r="PO7" s="8"/>
      <c r="PP7" s="8"/>
      <c r="PQ7" s="8"/>
      <c r="PR7" s="10"/>
      <c r="PS7" s="3" t="n">
        <f aca="false">SUM(C7:PR7)</f>
        <v>14</v>
      </c>
      <c r="PT7" s="13" t="n">
        <f aca="false">PS7/$PU$1</f>
        <v>0.0324074074074074</v>
      </c>
    </row>
    <row r="8" customFormat="false" ht="15" hidden="false" customHeight="false" outlineLevel="0" collapsed="false">
      <c r="A8" s="14" t="s">
        <v>9</v>
      </c>
      <c r="B8" s="17" t="n">
        <f aca="false">SUM(MD8:MM8)</f>
        <v>1</v>
      </c>
      <c r="C8" s="8"/>
      <c r="D8" s="8"/>
      <c r="E8" s="8"/>
      <c r="F8" s="8"/>
      <c r="G8" s="8"/>
      <c r="H8" s="1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9"/>
      <c r="EY8" s="8"/>
      <c r="EZ8" s="8"/>
      <c r="FA8" s="8"/>
      <c r="FB8" s="8"/>
      <c r="FC8" s="8"/>
      <c r="FD8" s="8"/>
      <c r="FE8" s="8"/>
      <c r="FF8" s="8"/>
      <c r="GN8" s="8"/>
      <c r="GO8" s="8"/>
      <c r="GP8" s="8"/>
      <c r="GQ8" s="8"/>
      <c r="GR8" s="8"/>
      <c r="GT8" s="8"/>
      <c r="GU8" s="8"/>
      <c r="GW8" s="8"/>
      <c r="GX8" s="8"/>
      <c r="GY8" s="8"/>
      <c r="GZ8" s="8"/>
      <c r="HB8" s="8"/>
      <c r="HC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3" t="n">
        <v>1</v>
      </c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3" t="n">
        <v>1</v>
      </c>
      <c r="IN8" s="8"/>
      <c r="IO8" s="8"/>
      <c r="IP8" s="8"/>
      <c r="IQ8" s="8"/>
      <c r="IR8" s="8"/>
      <c r="IS8" s="8"/>
      <c r="IU8" s="8"/>
      <c r="IV8" s="8"/>
      <c r="IW8" s="8"/>
      <c r="IX8" s="8"/>
      <c r="IY8" s="8"/>
      <c r="IZ8" s="8"/>
      <c r="JA8" s="8"/>
      <c r="JB8" s="10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3" t="n">
        <v>1</v>
      </c>
      <c r="JV8" s="8"/>
      <c r="JW8" s="8"/>
      <c r="JX8" s="8"/>
      <c r="JY8" s="8"/>
      <c r="JZ8" s="8"/>
      <c r="KA8" s="8"/>
      <c r="KB8" s="8"/>
      <c r="KC8" s="3" t="n">
        <v>1</v>
      </c>
      <c r="KJ8" s="8"/>
      <c r="KK8" s="10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Y8" s="3" t="n">
        <v>1</v>
      </c>
      <c r="MK8" s="3" t="n">
        <v>1</v>
      </c>
      <c r="NL8" s="8"/>
      <c r="NM8" s="8"/>
      <c r="NN8" s="8"/>
      <c r="NO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12"/>
      <c r="PJ8" s="8"/>
      <c r="PK8" s="8"/>
      <c r="PL8" s="8"/>
      <c r="PM8" s="8"/>
      <c r="PO8" s="8"/>
      <c r="PP8" s="8"/>
      <c r="PQ8" s="8"/>
      <c r="PR8" s="10"/>
      <c r="PS8" s="3" t="n">
        <f aca="false">SUM(C8:PR8)</f>
        <v>6</v>
      </c>
      <c r="PT8" s="13" t="n">
        <f aca="false">PS8/$PU$1</f>
        <v>0.0138888888888889</v>
      </c>
    </row>
    <row r="9" customFormat="false" ht="15" hidden="false" customHeight="false" outlineLevel="0" collapsed="false">
      <c r="A9" s="14" t="s">
        <v>10</v>
      </c>
      <c r="B9" s="17" t="n">
        <f aca="false">SUM(MD9:MM9)</f>
        <v>1</v>
      </c>
      <c r="C9" s="8"/>
      <c r="D9" s="8"/>
      <c r="E9" s="8"/>
      <c r="F9" s="8"/>
      <c r="G9" s="8"/>
      <c r="H9" s="1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9"/>
      <c r="EY9" s="8"/>
      <c r="EZ9" s="8"/>
      <c r="FA9" s="8"/>
      <c r="FB9" s="8"/>
      <c r="FC9" s="8"/>
      <c r="FD9" s="8"/>
      <c r="FE9" s="8"/>
      <c r="FF9" s="8"/>
      <c r="GN9" s="8"/>
      <c r="GO9" s="8"/>
      <c r="GP9" s="8"/>
      <c r="GQ9" s="8"/>
      <c r="GR9" s="8"/>
      <c r="GT9" s="8"/>
      <c r="GU9" s="8"/>
      <c r="GW9" s="8"/>
      <c r="GX9" s="8"/>
      <c r="GY9" s="8"/>
      <c r="GZ9" s="8"/>
      <c r="HB9" s="8"/>
      <c r="HC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Q9" s="8"/>
      <c r="HR9" s="8"/>
      <c r="HS9" s="8"/>
      <c r="HT9" s="8"/>
      <c r="HU9" s="8"/>
      <c r="HV9" s="8"/>
      <c r="HW9" s="8"/>
      <c r="HX9" s="8"/>
      <c r="HY9" s="8"/>
      <c r="HZ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N9" s="8"/>
      <c r="IO9" s="8"/>
      <c r="IP9" s="8"/>
      <c r="IQ9" s="8"/>
      <c r="IR9" s="8"/>
      <c r="IS9" s="8"/>
      <c r="IT9" s="3" t="n">
        <v>1</v>
      </c>
      <c r="IU9" s="8"/>
      <c r="IV9" s="8"/>
      <c r="IW9" s="8"/>
      <c r="IX9" s="8"/>
      <c r="IY9" s="8"/>
      <c r="IZ9" s="8"/>
      <c r="JA9" s="8"/>
      <c r="JB9" s="10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10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3" t="n">
        <v>1</v>
      </c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MF9" s="3" t="n">
        <v>1</v>
      </c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11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3" t="n">
        <v>1</v>
      </c>
      <c r="OY9" s="8"/>
      <c r="OZ9" s="8"/>
      <c r="PA9" s="8"/>
      <c r="PB9" s="8"/>
      <c r="PC9" s="8"/>
      <c r="PD9" s="8"/>
      <c r="PE9" s="8"/>
      <c r="PF9" s="8"/>
      <c r="PG9" s="8"/>
      <c r="PH9" s="8"/>
      <c r="PI9" s="12"/>
      <c r="PJ9" s="8"/>
      <c r="PK9" s="8"/>
      <c r="PL9" s="8"/>
      <c r="PM9" s="8"/>
      <c r="PO9" s="8"/>
      <c r="PP9" s="8"/>
      <c r="PQ9" s="8"/>
      <c r="PR9" s="10"/>
      <c r="PS9" s="3" t="n">
        <f aca="false">SUM(C9:PR9)</f>
        <v>4</v>
      </c>
      <c r="PT9" s="13" t="n">
        <f aca="false">PS9/$PU$1</f>
        <v>0.00925925925925926</v>
      </c>
      <c r="PY9" s="14"/>
      <c r="PZ9" s="14"/>
    </row>
    <row r="10" customFormat="false" ht="15" hidden="false" customHeight="false" outlineLevel="0" collapsed="false">
      <c r="A10" s="14" t="s">
        <v>11</v>
      </c>
      <c r="B10" s="17" t="n">
        <f aca="false">SUM(MD10:MM10)</f>
        <v>0</v>
      </c>
      <c r="C10" s="8"/>
      <c r="D10" s="8"/>
      <c r="E10" s="8"/>
      <c r="F10" s="8"/>
      <c r="G10" s="8"/>
      <c r="H10" s="1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3" t="n">
        <v>1</v>
      </c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9"/>
      <c r="EY10" s="8"/>
      <c r="EZ10" s="8"/>
      <c r="FA10" s="8"/>
      <c r="FB10" s="8"/>
      <c r="FC10" s="8"/>
      <c r="FD10" s="8"/>
      <c r="FE10" s="8"/>
      <c r="FF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T10" s="8"/>
      <c r="GU10" s="8"/>
      <c r="GV10" s="8"/>
      <c r="GW10" s="8"/>
      <c r="GX10" s="8"/>
      <c r="GY10" s="8"/>
      <c r="GZ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N10" s="8"/>
      <c r="IO10" s="8"/>
      <c r="IP10" s="8"/>
      <c r="IQ10" s="8"/>
      <c r="IR10" s="8"/>
      <c r="IS10" s="8"/>
      <c r="IU10" s="8"/>
      <c r="IV10" s="8"/>
      <c r="IW10" s="8"/>
      <c r="IX10" s="8"/>
      <c r="IY10" s="8"/>
      <c r="IZ10" s="8"/>
      <c r="JA10" s="8"/>
      <c r="JB10" s="10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10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11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12"/>
      <c r="PJ10" s="8"/>
      <c r="PK10" s="8"/>
      <c r="PL10" s="8"/>
      <c r="PM10" s="8"/>
      <c r="PO10" s="8"/>
      <c r="PP10" s="8"/>
      <c r="PQ10" s="8"/>
      <c r="PR10" s="10"/>
      <c r="PS10" s="3" t="n">
        <f aca="false">SUM(C10:PR10)</f>
        <v>1</v>
      </c>
      <c r="PT10" s="13" t="n">
        <f aca="false">PS10/$PU$1</f>
        <v>0.00231481481481481</v>
      </c>
      <c r="PX10" s="14"/>
    </row>
    <row r="11" customFormat="false" ht="15" hidden="false" customHeight="false" outlineLevel="0" collapsed="false">
      <c r="A11" s="14" t="s">
        <v>12</v>
      </c>
      <c r="B11" s="17" t="n">
        <f aca="false">SUM(MD11:MM11)</f>
        <v>0</v>
      </c>
      <c r="C11" s="8"/>
      <c r="D11" s="8"/>
      <c r="E11" s="8"/>
      <c r="F11" s="8"/>
      <c r="G11" s="8"/>
      <c r="H11" s="1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HB11" s="14"/>
      <c r="HS11" s="3" t="n">
        <v>1</v>
      </c>
      <c r="IN11" s="3" t="n">
        <v>1</v>
      </c>
      <c r="JP11" s="3" t="n">
        <v>1</v>
      </c>
      <c r="KB11" s="3" t="n">
        <v>1</v>
      </c>
      <c r="KT11" s="3" t="n">
        <v>1</v>
      </c>
      <c r="PS11" s="3" t="n">
        <f aca="false">SUM(C11:PR11)</f>
        <v>5</v>
      </c>
      <c r="PT11" s="13" t="n">
        <f aca="false">PS11/$PU$1</f>
        <v>0.0115740740740741</v>
      </c>
      <c r="PW11" s="14"/>
    </row>
    <row r="12" customFormat="false" ht="15" hidden="false" customHeight="false" outlineLevel="0" collapsed="false">
      <c r="A12" s="14" t="s">
        <v>13</v>
      </c>
      <c r="B12" s="17" t="n">
        <f aca="false">SUM(MD12:MM12)</f>
        <v>0</v>
      </c>
      <c r="C12" s="16"/>
      <c r="D12" s="16"/>
      <c r="E12" s="16"/>
      <c r="F12" s="16"/>
      <c r="G12" s="16"/>
      <c r="H12" s="16"/>
      <c r="I12" s="16"/>
      <c r="J12" s="16"/>
      <c r="K12" s="16"/>
      <c r="Q12" s="3" t="n">
        <v>1</v>
      </c>
      <c r="Z12" s="3" t="n">
        <v>1</v>
      </c>
      <c r="AI12" s="3" t="n">
        <v>1</v>
      </c>
      <c r="AZ12" s="3" t="n">
        <v>1</v>
      </c>
      <c r="BP12" s="3" t="n">
        <v>1</v>
      </c>
      <c r="CH12" s="3" t="n">
        <v>1</v>
      </c>
      <c r="DD12" s="3" t="n">
        <v>1</v>
      </c>
      <c r="EQ12" s="3" t="n">
        <v>1</v>
      </c>
      <c r="FD12" s="3" t="n">
        <v>1</v>
      </c>
      <c r="FN12" s="3" t="n">
        <v>1</v>
      </c>
      <c r="GA12" s="3" t="n">
        <v>1</v>
      </c>
      <c r="GF12" s="3" t="n">
        <v>1</v>
      </c>
      <c r="HQ12" s="3" t="n">
        <v>1</v>
      </c>
      <c r="IQ12" s="3" t="n">
        <v>1</v>
      </c>
      <c r="JB12" s="5" t="n">
        <v>1</v>
      </c>
      <c r="JV12" s="3" t="n">
        <v>1</v>
      </c>
      <c r="KT12" s="3" t="n">
        <v>1</v>
      </c>
      <c r="LO12" s="3" t="n">
        <v>1</v>
      </c>
      <c r="OQ12" s="3" t="n">
        <v>1</v>
      </c>
      <c r="PS12" s="3" t="n">
        <f aca="false">SUM(C12:PR12)</f>
        <v>19</v>
      </c>
      <c r="PT12" s="13" t="n">
        <f aca="false">PS12/$PU$1</f>
        <v>0.0439814814814815</v>
      </c>
      <c r="PW12" s="14"/>
    </row>
    <row r="13" customFormat="false" ht="15" hidden="false" customHeight="false" outlineLevel="0" collapsed="false">
      <c r="A13" s="14" t="s">
        <v>14</v>
      </c>
      <c r="B13" s="17" t="n">
        <f aca="false">SUM(MD13:MM13)</f>
        <v>1</v>
      </c>
      <c r="C13" s="16" t="n">
        <v>1</v>
      </c>
      <c r="D13" s="16"/>
      <c r="E13" s="16"/>
      <c r="F13" s="16"/>
      <c r="G13" s="16"/>
      <c r="H13" s="16"/>
      <c r="I13" s="16" t="n">
        <v>1</v>
      </c>
      <c r="J13" s="16"/>
      <c r="K13" s="16"/>
      <c r="W13" s="3" t="n">
        <v>1</v>
      </c>
      <c r="AG13" s="3" t="n">
        <v>1</v>
      </c>
      <c r="AU13" s="3" t="n">
        <v>1</v>
      </c>
      <c r="BG13" s="3" t="n">
        <v>1</v>
      </c>
      <c r="BS13" s="3" t="n">
        <v>1</v>
      </c>
      <c r="CH13" s="3" t="n">
        <v>1</v>
      </c>
      <c r="CQ13" s="3" t="n">
        <v>1</v>
      </c>
      <c r="DB13" s="3" t="n">
        <v>1</v>
      </c>
      <c r="DG13" s="3" t="n">
        <v>1</v>
      </c>
      <c r="DQ13" s="3" t="n">
        <v>1</v>
      </c>
      <c r="EB13" s="3" t="n">
        <v>1</v>
      </c>
      <c r="EN13" s="3" t="n">
        <v>1</v>
      </c>
      <c r="FB13" s="3" t="n">
        <v>1</v>
      </c>
      <c r="GD13" s="3" t="n">
        <v>1</v>
      </c>
      <c r="GT13" s="3" t="n">
        <v>1</v>
      </c>
      <c r="HB13" s="3" t="n">
        <v>1</v>
      </c>
      <c r="KM13" s="3" t="n">
        <v>1</v>
      </c>
      <c r="KX13" s="3" t="n">
        <v>1</v>
      </c>
      <c r="LJ13" s="3" t="n">
        <v>1</v>
      </c>
      <c r="MH13" s="3" t="n">
        <v>1</v>
      </c>
      <c r="OQ13" s="3" t="n">
        <v>1</v>
      </c>
      <c r="PK13" s="3" t="n">
        <v>1</v>
      </c>
      <c r="PM13" s="3" t="n">
        <v>1</v>
      </c>
      <c r="PS13" s="3" t="n">
        <f aca="false">SUM(C13:PR13)</f>
        <v>25</v>
      </c>
      <c r="PT13" s="13" t="n">
        <f aca="false">PS13/$PU$1</f>
        <v>0.0578703703703704</v>
      </c>
      <c r="PW13" s="14"/>
      <c r="PX13" s="14"/>
    </row>
    <row r="14" customFormat="false" ht="15" hidden="false" customHeight="false" outlineLevel="0" collapsed="false">
      <c r="A14" s="14" t="s">
        <v>15</v>
      </c>
      <c r="B14" s="17" t="n">
        <f aca="false">SUM(MD14:MM14)</f>
        <v>0</v>
      </c>
      <c r="C14" s="16"/>
      <c r="D14" s="16"/>
      <c r="E14" s="16"/>
      <c r="F14" s="16"/>
      <c r="G14" s="16"/>
      <c r="H14" s="16"/>
      <c r="I14" s="16"/>
      <c r="J14" s="16"/>
      <c r="K14" s="16"/>
      <c r="GG14" s="3" t="n">
        <v>1</v>
      </c>
      <c r="IG14" s="3" t="n">
        <v>1</v>
      </c>
      <c r="IU14" s="3" t="n">
        <v>1</v>
      </c>
      <c r="JM14" s="3" t="n">
        <v>1</v>
      </c>
      <c r="KJ14" s="3" t="n">
        <v>1</v>
      </c>
      <c r="LB14" s="3" t="n">
        <v>1</v>
      </c>
      <c r="LQ14" s="3" t="n">
        <v>1</v>
      </c>
      <c r="OD14" s="3" t="n">
        <v>1</v>
      </c>
      <c r="OM14" s="3" t="n">
        <v>1</v>
      </c>
      <c r="OY14" s="3" t="n">
        <v>1</v>
      </c>
      <c r="PJ14" s="3" t="n">
        <v>1</v>
      </c>
      <c r="PS14" s="3" t="n">
        <f aca="false">SUM(C14:PR14)</f>
        <v>11</v>
      </c>
      <c r="PT14" s="13" t="n">
        <f aca="false">PS14/$PU$1</f>
        <v>0.025462962962963</v>
      </c>
      <c r="PW14" s="14"/>
      <c r="PX14" s="14"/>
    </row>
    <row r="15" customFormat="false" ht="15" hidden="false" customHeight="false" outlineLevel="0" collapsed="false">
      <c r="A15" s="14" t="s">
        <v>16</v>
      </c>
      <c r="B15" s="17" t="n">
        <f aca="false">SUM(MD15:MM15)</f>
        <v>1</v>
      </c>
      <c r="C15" s="16"/>
      <c r="D15" s="16"/>
      <c r="E15" s="16"/>
      <c r="F15" s="16"/>
      <c r="G15" s="16"/>
      <c r="H15" s="16"/>
      <c r="I15" s="16"/>
      <c r="J15" s="16"/>
      <c r="K15" s="16"/>
      <c r="HR15" s="3" t="n">
        <v>1</v>
      </c>
      <c r="KY15" s="3" t="n">
        <v>1</v>
      </c>
      <c r="LS15" s="3" t="n">
        <v>1</v>
      </c>
      <c r="MK15" s="3" t="n">
        <v>1</v>
      </c>
      <c r="NB15" s="3" t="n">
        <v>1</v>
      </c>
      <c r="OD15" s="3" t="n">
        <v>1</v>
      </c>
      <c r="OM15" s="3" t="n">
        <v>1</v>
      </c>
      <c r="PA15" s="3" t="n">
        <v>1</v>
      </c>
      <c r="PJ15" s="3" t="n">
        <v>1</v>
      </c>
      <c r="PS15" s="3" t="n">
        <f aca="false">SUM(C15:PR15)</f>
        <v>9</v>
      </c>
      <c r="PT15" s="13" t="n">
        <f aca="false">PS15/$PU$1</f>
        <v>0.0208333333333333</v>
      </c>
      <c r="PW15" s="14"/>
    </row>
    <row r="16" customFormat="false" ht="15" hidden="false" customHeight="false" outlineLevel="0" collapsed="false">
      <c r="A16" s="14" t="s">
        <v>17</v>
      </c>
      <c r="B16" s="17" t="n">
        <f aca="false">SUM(MD16:MM16)</f>
        <v>0</v>
      </c>
      <c r="C16" s="16"/>
      <c r="D16" s="16"/>
      <c r="E16" s="16"/>
      <c r="F16" s="16"/>
      <c r="G16" s="16"/>
      <c r="H16" s="16"/>
      <c r="I16" s="16"/>
      <c r="J16" s="16" t="n">
        <v>1</v>
      </c>
      <c r="K16" s="16"/>
      <c r="AC16" s="3" t="n">
        <v>1</v>
      </c>
      <c r="AN16" s="3" t="n">
        <v>1</v>
      </c>
      <c r="AY16" s="3" t="n">
        <v>1</v>
      </c>
      <c r="BI16" s="3" t="n">
        <v>1</v>
      </c>
      <c r="BS16" s="3" t="n">
        <v>1</v>
      </c>
      <c r="CF16" s="3" t="n">
        <v>1</v>
      </c>
      <c r="DC16" s="3" t="n">
        <v>1</v>
      </c>
      <c r="DL16" s="3" t="n">
        <v>1</v>
      </c>
      <c r="DX16" s="3" t="n">
        <v>1</v>
      </c>
      <c r="EU16" s="3" t="n">
        <v>1</v>
      </c>
      <c r="FM16" s="3" t="n">
        <v>1</v>
      </c>
      <c r="GG16" s="3" t="n">
        <v>1</v>
      </c>
      <c r="HA16" s="3" t="n">
        <v>1</v>
      </c>
      <c r="IT16" s="3" t="n">
        <v>1</v>
      </c>
      <c r="JB16" s="5" t="n">
        <v>1</v>
      </c>
      <c r="JV16" s="3" t="n">
        <v>1</v>
      </c>
      <c r="KQ16" s="3" t="n">
        <v>1</v>
      </c>
      <c r="LQ16" s="3" t="n">
        <v>1</v>
      </c>
      <c r="NT16" s="3" t="n">
        <v>1</v>
      </c>
      <c r="PS16" s="3" t="n">
        <f aca="false">SUM(C16:PR16)</f>
        <v>20</v>
      </c>
      <c r="PT16" s="13" t="n">
        <f aca="false">PS16/$PU$1</f>
        <v>0.0462962962962963</v>
      </c>
      <c r="PW16" s="14"/>
    </row>
    <row r="17" customFormat="false" ht="15" hidden="false" customHeight="false" outlineLevel="0" collapsed="false">
      <c r="A17" s="14" t="s">
        <v>18</v>
      </c>
      <c r="B17" s="17" t="n">
        <f aca="false">SUM(MD17:MM17)</f>
        <v>1</v>
      </c>
      <c r="C17" s="16"/>
      <c r="D17" s="16"/>
      <c r="E17" s="16"/>
      <c r="F17" s="16" t="n">
        <v>1</v>
      </c>
      <c r="G17" s="16"/>
      <c r="H17" s="16"/>
      <c r="I17" s="16"/>
      <c r="J17" s="16"/>
      <c r="K17" s="16"/>
      <c r="Y17" s="4" t="n">
        <v>1</v>
      </c>
      <c r="AN17" s="3" t="n">
        <v>1</v>
      </c>
      <c r="AY17" s="3" t="n">
        <v>1</v>
      </c>
      <c r="BM17" s="3" t="n">
        <v>1</v>
      </c>
      <c r="CJ17" s="3" t="n">
        <v>1</v>
      </c>
      <c r="DN17" s="3" t="n">
        <v>1</v>
      </c>
      <c r="DY17" s="3" t="n">
        <v>1</v>
      </c>
      <c r="EM17" s="3" t="n">
        <v>1</v>
      </c>
      <c r="FC17" s="3" t="n">
        <v>1</v>
      </c>
      <c r="FD17" s="3" t="n">
        <v>1</v>
      </c>
      <c r="FQ17" s="3" t="n">
        <v>1</v>
      </c>
      <c r="FT17" s="3" t="n">
        <v>1</v>
      </c>
      <c r="GX17" s="3" t="n">
        <v>1</v>
      </c>
      <c r="HU17" s="3" t="n">
        <v>1</v>
      </c>
      <c r="IT17" s="14"/>
      <c r="KQ17" s="3" t="n">
        <v>1</v>
      </c>
      <c r="LO17" s="3" t="n">
        <v>1</v>
      </c>
      <c r="MA17" s="3" t="n">
        <v>1</v>
      </c>
      <c r="MM17" s="3" t="n">
        <v>1</v>
      </c>
      <c r="OA17" s="3" t="n">
        <v>1</v>
      </c>
      <c r="OL17" s="3" t="n">
        <v>1</v>
      </c>
      <c r="OS17" s="3" t="n">
        <v>1</v>
      </c>
      <c r="PS17" s="3" t="n">
        <f aca="false">SUM(C17:PR17)</f>
        <v>22</v>
      </c>
      <c r="PT17" s="13" t="n">
        <f aca="false">PS17/$PU$1</f>
        <v>0.0509259259259259</v>
      </c>
    </row>
    <row r="18" customFormat="false" ht="15" hidden="false" customHeight="false" outlineLevel="0" collapsed="false">
      <c r="A18" s="14" t="s">
        <v>19</v>
      </c>
      <c r="B18" s="17" t="n">
        <f aca="false">SUM(MD18:MM18)</f>
        <v>1</v>
      </c>
      <c r="C18" s="16"/>
      <c r="D18" s="16"/>
      <c r="E18" s="16"/>
      <c r="F18" s="16"/>
      <c r="G18" s="16"/>
      <c r="H18" s="16"/>
      <c r="I18" s="16"/>
      <c r="J18" s="16"/>
      <c r="K18" s="16"/>
      <c r="O18" s="3" t="n">
        <v>1</v>
      </c>
      <c r="AB18" s="3" t="n">
        <v>1</v>
      </c>
      <c r="AQ18" s="3" t="n">
        <v>1</v>
      </c>
      <c r="BC18" s="3" t="n">
        <v>1</v>
      </c>
      <c r="EO18" s="3" t="n">
        <v>1</v>
      </c>
      <c r="EQ18" s="3" t="n">
        <v>1</v>
      </c>
      <c r="ER18" s="3" t="n">
        <v>1</v>
      </c>
      <c r="ES18" s="3" t="n">
        <v>1</v>
      </c>
      <c r="FI18" s="3" t="n">
        <v>1</v>
      </c>
      <c r="FR18" s="3" t="n">
        <v>1</v>
      </c>
      <c r="FZ18" s="3" t="n">
        <v>1</v>
      </c>
      <c r="GO18" s="3" t="n">
        <v>1</v>
      </c>
      <c r="GV18" s="3" t="n">
        <v>1</v>
      </c>
      <c r="IB18" s="3" t="n">
        <v>1</v>
      </c>
      <c r="KX18" s="3" t="n">
        <v>1</v>
      </c>
      <c r="LE18" s="3" t="n">
        <v>1</v>
      </c>
      <c r="LT18" s="3" t="n">
        <v>1</v>
      </c>
      <c r="ML18" s="3" t="n">
        <v>1</v>
      </c>
      <c r="NQ18" s="3" t="n">
        <v>1</v>
      </c>
      <c r="PK18" s="3" t="n">
        <v>1</v>
      </c>
      <c r="PS18" s="3" t="n">
        <f aca="false">SUM(C18:PR18)</f>
        <v>20</v>
      </c>
      <c r="PT18" s="13" t="n">
        <f aca="false">PS18/$PU$1</f>
        <v>0.0462962962962963</v>
      </c>
    </row>
    <row r="19" customFormat="false" ht="15" hidden="false" customHeight="false" outlineLevel="0" collapsed="false">
      <c r="A19" s="14" t="s">
        <v>20</v>
      </c>
      <c r="B19" s="17" t="n">
        <f aca="false">SUM(MD19:MM19)</f>
        <v>1</v>
      </c>
      <c r="C19" s="16"/>
      <c r="D19" s="16"/>
      <c r="E19" s="16"/>
      <c r="F19" s="16"/>
      <c r="G19" s="16"/>
      <c r="H19" s="16"/>
      <c r="I19" s="16"/>
      <c r="J19" s="16"/>
      <c r="K19" s="16"/>
      <c r="HC19" s="3" t="n">
        <v>1</v>
      </c>
      <c r="HD19" s="3" t="n">
        <v>1</v>
      </c>
      <c r="HE19" s="3" t="n">
        <v>1</v>
      </c>
      <c r="HI19" s="3" t="n">
        <v>1</v>
      </c>
      <c r="HM19" s="3" t="n">
        <v>1</v>
      </c>
      <c r="HN19" s="3" t="n">
        <v>1</v>
      </c>
      <c r="HW19" s="3" t="n">
        <v>1</v>
      </c>
      <c r="IE19" s="3" t="n">
        <v>1</v>
      </c>
      <c r="IN19" s="3" t="n">
        <v>1</v>
      </c>
      <c r="JA19" s="3" t="n">
        <v>1</v>
      </c>
      <c r="JH19" s="3" t="n">
        <v>1</v>
      </c>
      <c r="KG19" s="3" t="n">
        <v>1</v>
      </c>
      <c r="KH19" s="3" t="n">
        <v>1</v>
      </c>
      <c r="LB19" s="3" t="n">
        <v>1</v>
      </c>
      <c r="LC19" s="3" t="n">
        <v>1</v>
      </c>
      <c r="LH19" s="3" t="n">
        <v>1</v>
      </c>
      <c r="LP19" s="3" t="n">
        <v>1</v>
      </c>
      <c r="MK19" s="3" t="n">
        <v>1</v>
      </c>
      <c r="OM19" s="3" t="n">
        <v>1</v>
      </c>
      <c r="PC19" s="3" t="n">
        <v>1</v>
      </c>
      <c r="PS19" s="3" t="n">
        <f aca="false">SUM(C19:PR19)</f>
        <v>20</v>
      </c>
      <c r="PT19" s="13" t="n">
        <f aca="false">PS19/$PU$1</f>
        <v>0.0462962962962963</v>
      </c>
    </row>
    <row r="20" customFormat="false" ht="15" hidden="false" customHeight="false" outlineLevel="0" collapsed="false">
      <c r="A20" s="14" t="s">
        <v>21</v>
      </c>
      <c r="B20" s="17" t="n">
        <f aca="false">SUM(MD20:MM20)</f>
        <v>0</v>
      </c>
      <c r="C20" s="16"/>
      <c r="D20" s="16"/>
      <c r="E20" s="16"/>
      <c r="F20" s="16"/>
      <c r="G20" s="16" t="n">
        <v>1</v>
      </c>
      <c r="H20" s="16"/>
      <c r="I20" s="16"/>
      <c r="J20" s="16"/>
      <c r="K20" s="16"/>
      <c r="P20" s="3" t="n">
        <v>1</v>
      </c>
      <c r="AA20" s="3" t="n">
        <v>1</v>
      </c>
      <c r="AO20" s="3" t="n">
        <v>1</v>
      </c>
      <c r="BA20" s="3" t="n">
        <v>1</v>
      </c>
      <c r="BK20" s="3" t="n">
        <v>1</v>
      </c>
      <c r="BV20" s="3" t="n">
        <v>1</v>
      </c>
      <c r="CI20" s="3" t="n">
        <v>1</v>
      </c>
      <c r="CS20" s="3" t="n">
        <v>1</v>
      </c>
      <c r="DO20" s="3" t="n">
        <v>1</v>
      </c>
      <c r="EA20" s="3" t="n">
        <v>1</v>
      </c>
      <c r="EK20" s="3" t="n">
        <v>1</v>
      </c>
      <c r="EU20" s="3" t="n">
        <v>1</v>
      </c>
      <c r="FF20" s="3" t="n">
        <v>1</v>
      </c>
      <c r="FN20" s="3" t="n">
        <v>1</v>
      </c>
      <c r="GD20" s="3" t="n">
        <v>1</v>
      </c>
      <c r="GL20" s="3" t="n">
        <v>1</v>
      </c>
      <c r="GX20" s="3" t="n">
        <v>1</v>
      </c>
      <c r="IA20" s="3" t="n">
        <v>1</v>
      </c>
      <c r="KQ20" s="3" t="n">
        <v>1</v>
      </c>
      <c r="LE20" s="3" t="n">
        <v>1</v>
      </c>
      <c r="MA20" s="3" t="n">
        <v>1</v>
      </c>
      <c r="MP20" s="3" t="n">
        <v>1</v>
      </c>
      <c r="NV20" s="3" t="n">
        <v>1</v>
      </c>
      <c r="OQ20" s="3" t="n">
        <v>1</v>
      </c>
      <c r="PK20" s="3" t="n">
        <v>1</v>
      </c>
      <c r="PS20" s="3" t="n">
        <f aca="false">SUM(C20:PR20)</f>
        <v>26</v>
      </c>
      <c r="PT20" s="13" t="n">
        <f aca="false">PS20/$PU$1</f>
        <v>0.0601851851851852</v>
      </c>
    </row>
    <row r="21" customFormat="false" ht="15" hidden="false" customHeight="false" outlineLevel="0" collapsed="false">
      <c r="A21" s="14" t="s">
        <v>22</v>
      </c>
      <c r="B21" s="17" t="n">
        <f aca="false">SUM(MD21:MM21)</f>
        <v>0</v>
      </c>
      <c r="C21" s="16"/>
      <c r="D21" s="16"/>
      <c r="E21" s="16"/>
      <c r="F21" s="16"/>
      <c r="G21" s="16"/>
      <c r="H21" s="16" t="n">
        <v>1</v>
      </c>
      <c r="I21" s="16"/>
      <c r="J21" s="16"/>
      <c r="K21" s="16"/>
      <c r="L21" s="3" t="n">
        <v>1</v>
      </c>
      <c r="AF21" s="3" t="n">
        <v>1</v>
      </c>
      <c r="AV21" s="3" t="n">
        <v>1</v>
      </c>
      <c r="EH21" s="3" t="n">
        <v>1</v>
      </c>
      <c r="FJ21" s="3" t="n">
        <v>1</v>
      </c>
      <c r="GY21" s="3" t="n">
        <v>1</v>
      </c>
      <c r="PS21" s="3" t="n">
        <f aca="false">SUM(C21:PR21)</f>
        <v>7</v>
      </c>
      <c r="PT21" s="13" t="n">
        <f aca="false">PS21/$PU$1</f>
        <v>0.0162037037037037</v>
      </c>
    </row>
    <row r="22" customFormat="false" ht="15" hidden="false" customHeight="false" outlineLevel="0" collapsed="false">
      <c r="A22" s="14" t="s">
        <v>23</v>
      </c>
      <c r="B22" s="17" t="n">
        <f aca="false">SUM(MD22:MM22)</f>
        <v>1</v>
      </c>
      <c r="C22" s="3"/>
      <c r="D22" s="3"/>
      <c r="E22" s="3"/>
      <c r="F22" s="3" t="n">
        <v>1</v>
      </c>
      <c r="G22" s="3"/>
      <c r="H22" s="3"/>
      <c r="I22" s="3"/>
      <c r="J22" s="3"/>
      <c r="L22" s="3" t="n">
        <v>1</v>
      </c>
      <c r="AC22" s="3" t="n">
        <v>1</v>
      </c>
      <c r="AY22" s="3" t="n">
        <v>1</v>
      </c>
      <c r="CM22" s="3" t="n">
        <v>1</v>
      </c>
      <c r="DC22" s="3" t="n">
        <v>1</v>
      </c>
      <c r="EF22" s="3" t="n">
        <v>1</v>
      </c>
      <c r="ER22" s="3" t="n">
        <v>1</v>
      </c>
      <c r="FA22" s="3" t="n">
        <v>1</v>
      </c>
      <c r="FM22" s="3" t="n">
        <v>1</v>
      </c>
      <c r="GB22" s="3" t="n">
        <v>1</v>
      </c>
      <c r="GM22" s="3" t="n">
        <v>1</v>
      </c>
      <c r="HM22" s="3" t="n">
        <v>1</v>
      </c>
      <c r="HZ22" s="3" t="n">
        <v>1</v>
      </c>
      <c r="IV22" s="3" t="n">
        <v>1</v>
      </c>
      <c r="JJ22" s="3" t="n">
        <v>1</v>
      </c>
      <c r="JY22" s="3" t="n">
        <v>1</v>
      </c>
      <c r="KK22" s="5" t="n">
        <v>1</v>
      </c>
      <c r="LC22" s="3" t="n">
        <v>1</v>
      </c>
      <c r="ML22" s="3" t="n">
        <v>1</v>
      </c>
      <c r="OE22" s="3" t="n">
        <v>1</v>
      </c>
      <c r="PS22" s="3" t="n">
        <f aca="false">SUM(C22:PR22)</f>
        <v>21</v>
      </c>
      <c r="PT22" s="13" t="n">
        <f aca="false">PS22/$PU$1</f>
        <v>0.0486111111111111</v>
      </c>
      <c r="PV22" s="14" t="s">
        <v>24</v>
      </c>
    </row>
    <row r="23" customFormat="false" ht="15" hidden="false" customHeight="false" outlineLevel="0" collapsed="false">
      <c r="A23" s="14" t="s">
        <v>25</v>
      </c>
      <c r="B23" s="17" t="n">
        <f aca="false">SUM(MD23:MM23)</f>
        <v>0</v>
      </c>
      <c r="C23" s="3"/>
      <c r="D23" s="3"/>
      <c r="E23" s="3"/>
      <c r="G23" s="3"/>
      <c r="H23" s="3"/>
      <c r="I23" s="3"/>
      <c r="J23" s="3"/>
      <c r="BA23" s="3" t="n">
        <v>1</v>
      </c>
      <c r="BK23" s="3" t="n">
        <v>1</v>
      </c>
      <c r="BY23" s="3" t="n">
        <v>1</v>
      </c>
      <c r="CH23" s="3" t="n">
        <v>1</v>
      </c>
      <c r="CQ23" s="3" t="n">
        <v>1</v>
      </c>
      <c r="DS23" s="3" t="n">
        <v>1</v>
      </c>
      <c r="EF23" s="3" t="n">
        <v>1</v>
      </c>
      <c r="EN23" s="3" t="n">
        <v>1</v>
      </c>
      <c r="EY23" s="3" t="n">
        <v>1</v>
      </c>
      <c r="FG23" s="3" t="n">
        <v>1</v>
      </c>
      <c r="FS23" s="3" t="n">
        <v>1</v>
      </c>
      <c r="GF23" s="3" t="n">
        <v>1</v>
      </c>
      <c r="GS23" s="3" t="n">
        <v>1</v>
      </c>
      <c r="HH23" s="3" t="n">
        <v>1</v>
      </c>
      <c r="JK23" s="3" t="n">
        <v>1</v>
      </c>
      <c r="KA23" s="3" t="n">
        <v>1</v>
      </c>
      <c r="OU23" s="3" t="n">
        <v>1</v>
      </c>
      <c r="PS23" s="3" t="n">
        <f aca="false">SUM(C23:PR23)</f>
        <v>17</v>
      </c>
      <c r="PT23" s="13" t="n">
        <f aca="false">PS23/$PU$1</f>
        <v>0.0393518518518519</v>
      </c>
      <c r="PV23" s="14" t="s">
        <v>26</v>
      </c>
      <c r="PW23" s="0"/>
    </row>
    <row r="24" customFormat="false" ht="15" hidden="false" customHeight="false" outlineLevel="0" collapsed="false">
      <c r="A24" s="14" t="s">
        <v>27</v>
      </c>
      <c r="B24" s="17" t="n">
        <f aca="false">SUM(MD24:MM24)</f>
        <v>0</v>
      </c>
      <c r="C24" s="3"/>
      <c r="D24" s="3"/>
      <c r="E24" s="3"/>
      <c r="G24" s="3"/>
      <c r="H24" s="3"/>
      <c r="I24" s="3"/>
      <c r="J24" s="3"/>
      <c r="FC24" s="3" t="n">
        <v>1</v>
      </c>
      <c r="GP24" s="3" t="n">
        <v>1</v>
      </c>
      <c r="JA24" s="3" t="n">
        <v>1</v>
      </c>
      <c r="PS24" s="3" t="n">
        <f aca="false">SUM(C24:PR24)</f>
        <v>3</v>
      </c>
      <c r="PT24" s="13" t="n">
        <f aca="false">PS24/$PU$1</f>
        <v>0.00694444444444444</v>
      </c>
      <c r="PV24" s="14" t="s">
        <v>28</v>
      </c>
    </row>
    <row r="25" customFormat="false" ht="15" hidden="false" customHeight="false" outlineLevel="0" collapsed="false">
      <c r="A25" s="14" t="s">
        <v>29</v>
      </c>
      <c r="B25" s="17" t="n">
        <f aca="false">SUM(MD25:MM25)</f>
        <v>0</v>
      </c>
      <c r="C25" s="3"/>
      <c r="D25" s="3"/>
      <c r="E25" s="3"/>
      <c r="G25" s="3"/>
      <c r="H25" s="3"/>
      <c r="I25" s="3"/>
      <c r="J25" s="3"/>
      <c r="AX25" s="3" t="n">
        <v>1</v>
      </c>
      <c r="EQ25" s="3" t="n">
        <v>1</v>
      </c>
      <c r="GA25" s="3" t="n">
        <v>1</v>
      </c>
      <c r="HD25" s="3" t="n">
        <v>1</v>
      </c>
      <c r="IC25" s="3" t="n">
        <v>1</v>
      </c>
      <c r="KX25" s="3" t="n">
        <v>1</v>
      </c>
      <c r="OM25" s="3" t="n">
        <v>1</v>
      </c>
      <c r="OX25" s="3" t="n">
        <v>1</v>
      </c>
      <c r="PP25" s="3" t="n">
        <v>1</v>
      </c>
      <c r="PS25" s="3" t="n">
        <f aca="false">SUM(C25:PR25)</f>
        <v>9</v>
      </c>
      <c r="PT25" s="13" t="n">
        <f aca="false">PS25/$PU$1</f>
        <v>0.0208333333333333</v>
      </c>
      <c r="PV25" s="14" t="s">
        <v>30</v>
      </c>
    </row>
    <row r="26" customFormat="false" ht="15" hidden="false" customHeight="false" outlineLevel="0" collapsed="false">
      <c r="A26" s="14" t="s">
        <v>31</v>
      </c>
      <c r="B26" s="17" t="n">
        <f aca="false">SUM(MD26:MM26)</f>
        <v>0</v>
      </c>
      <c r="C26" s="16"/>
      <c r="D26" s="16"/>
      <c r="E26" s="16"/>
      <c r="F26" s="16"/>
      <c r="G26" s="16"/>
      <c r="H26" s="16"/>
      <c r="I26" s="16" t="n">
        <v>1</v>
      </c>
      <c r="J26" s="16"/>
      <c r="K26" s="16"/>
      <c r="CU26" s="3" t="n">
        <v>1</v>
      </c>
      <c r="DN26" s="3" t="n">
        <v>1</v>
      </c>
      <c r="DQ26" s="3" t="n">
        <v>1</v>
      </c>
      <c r="EC26" s="3" t="n">
        <v>1</v>
      </c>
      <c r="EM26" s="3" t="n">
        <v>1</v>
      </c>
      <c r="EW26" s="3" t="n">
        <v>1</v>
      </c>
      <c r="FF26" s="3" t="n">
        <v>1</v>
      </c>
      <c r="FQ26" s="3" t="n">
        <v>1</v>
      </c>
      <c r="FZ26" s="3" t="n">
        <v>1</v>
      </c>
      <c r="KV26" s="3" t="n">
        <v>1</v>
      </c>
      <c r="MV26" s="3" t="n">
        <v>1</v>
      </c>
      <c r="OB26" s="3" t="n">
        <v>1</v>
      </c>
      <c r="OZ26" s="3" t="n">
        <v>1</v>
      </c>
      <c r="PS26" s="3" t="n">
        <f aca="false">SUM(C26:PR26)</f>
        <v>14</v>
      </c>
      <c r="PT26" s="13" t="n">
        <f aca="false">PS26/$PU$1</f>
        <v>0.0324074074074074</v>
      </c>
      <c r="PV26" s="14" t="s">
        <v>32</v>
      </c>
    </row>
    <row r="27" customFormat="false" ht="15" hidden="false" customHeight="false" outlineLevel="0" collapsed="false">
      <c r="A27" s="14" t="s">
        <v>33</v>
      </c>
      <c r="B27" s="17" t="n">
        <f aca="false">SUM(MD27:MM27)</f>
        <v>1</v>
      </c>
      <c r="C27" s="16"/>
      <c r="D27" s="16"/>
      <c r="E27" s="16"/>
      <c r="F27" s="16"/>
      <c r="G27" s="16"/>
      <c r="H27" s="16"/>
      <c r="I27" s="16"/>
      <c r="J27" s="16"/>
      <c r="K27" s="16"/>
      <c r="BK27" s="3" t="n">
        <v>1</v>
      </c>
      <c r="CW27" s="3" t="n">
        <v>1</v>
      </c>
      <c r="EA27" s="3" t="n">
        <v>1</v>
      </c>
      <c r="EE27" s="3" t="n">
        <v>1</v>
      </c>
      <c r="EH27" s="3" t="n">
        <v>1</v>
      </c>
      <c r="ER27" s="3" t="n">
        <v>1</v>
      </c>
      <c r="FE27" s="3" t="n">
        <v>1</v>
      </c>
      <c r="FN27" s="3" t="n">
        <v>1</v>
      </c>
      <c r="GD27" s="3" t="n">
        <v>1</v>
      </c>
      <c r="GL27" s="3" t="n">
        <v>1</v>
      </c>
      <c r="GT27" s="3" t="n">
        <v>1</v>
      </c>
      <c r="HE27" s="3" t="n">
        <v>1</v>
      </c>
      <c r="HX27" s="3" t="n">
        <v>1</v>
      </c>
      <c r="IW27" s="3" t="n">
        <v>1</v>
      </c>
      <c r="JS27" s="3" t="n">
        <v>1</v>
      </c>
      <c r="KH27" s="3" t="n">
        <v>1</v>
      </c>
      <c r="KL27" s="3" t="n">
        <v>1</v>
      </c>
      <c r="LE27" s="3" t="n">
        <v>1</v>
      </c>
      <c r="LP27" s="3" t="n">
        <v>1</v>
      </c>
      <c r="MG27" s="3" t="n">
        <v>1</v>
      </c>
      <c r="OH27" s="3" t="n">
        <v>1</v>
      </c>
      <c r="OV27" s="3" t="n">
        <v>1</v>
      </c>
      <c r="PL27" s="3" t="n">
        <v>1</v>
      </c>
      <c r="PS27" s="3" t="n">
        <f aca="false">SUM(C27:PR27)</f>
        <v>23</v>
      </c>
      <c r="PT27" s="13" t="n">
        <f aca="false">PS27/$PU$1</f>
        <v>0.0532407407407407</v>
      </c>
      <c r="PV27" s="0"/>
    </row>
    <row r="28" customFormat="false" ht="15" hidden="false" customHeight="false" outlineLevel="0" collapsed="false">
      <c r="A28" s="14" t="s">
        <v>34</v>
      </c>
      <c r="B28" s="17" t="n">
        <f aca="false">SUM(MD28:MM28)</f>
        <v>0</v>
      </c>
      <c r="C28" s="16"/>
      <c r="D28" s="16"/>
      <c r="E28" s="16"/>
      <c r="F28" s="16"/>
      <c r="G28" s="16"/>
      <c r="H28" s="16"/>
      <c r="I28" s="16"/>
      <c r="J28" s="16"/>
      <c r="K28" s="16"/>
      <c r="FJ28" s="3" t="n">
        <v>1</v>
      </c>
      <c r="GY28" s="3" t="n">
        <v>1</v>
      </c>
      <c r="NS28" s="3" t="n">
        <v>1</v>
      </c>
      <c r="PS28" s="3" t="n">
        <f aca="false">SUM(C28:PR28)</f>
        <v>3</v>
      </c>
      <c r="PT28" s="13" t="n">
        <f aca="false">PS28/$PU$1</f>
        <v>0.00694444444444444</v>
      </c>
      <c r="PV28" s="0"/>
    </row>
    <row r="29" customFormat="false" ht="15" hidden="false" customHeight="false" outlineLevel="0" collapsed="false">
      <c r="A29" s="14" t="s">
        <v>35</v>
      </c>
      <c r="B29" s="17" t="n">
        <f aca="false">SUM(MD29:MM29)</f>
        <v>0</v>
      </c>
      <c r="C29" s="16"/>
      <c r="D29" s="16"/>
      <c r="E29" s="16"/>
      <c r="F29" s="16"/>
      <c r="G29" s="16"/>
      <c r="H29" s="16"/>
      <c r="I29" s="16"/>
      <c r="J29" s="16"/>
      <c r="K29" s="16"/>
      <c r="M29" s="3" t="n">
        <v>1</v>
      </c>
      <c r="BF29" s="3" t="n">
        <v>1</v>
      </c>
      <c r="CS29" s="3" t="n">
        <v>1</v>
      </c>
      <c r="DS29" s="3" t="n">
        <v>1</v>
      </c>
      <c r="IW29" s="3" t="n">
        <v>1</v>
      </c>
      <c r="JS29" s="3" t="n">
        <v>1</v>
      </c>
      <c r="KL29" s="3" t="n">
        <v>1</v>
      </c>
      <c r="NS29" s="3" t="n">
        <v>1</v>
      </c>
      <c r="PS29" s="3" t="n">
        <f aca="false">SUM(C29:PR29)</f>
        <v>8</v>
      </c>
      <c r="PT29" s="13" t="n">
        <f aca="false">PS29/$PU$1</f>
        <v>0.0185185185185185</v>
      </c>
      <c r="PV29" s="0"/>
    </row>
    <row r="30" customFormat="false" ht="15" hidden="false" customHeight="false" outlineLevel="0" collapsed="false">
      <c r="A30" s="14" t="s">
        <v>36</v>
      </c>
      <c r="B30" s="17" t="n">
        <f aca="false">SUM(MD30:MM30)</f>
        <v>0</v>
      </c>
      <c r="C30" s="16"/>
      <c r="D30" s="16"/>
      <c r="E30" s="16"/>
      <c r="F30" s="16"/>
      <c r="G30" s="16"/>
      <c r="H30" s="16"/>
      <c r="I30" s="16"/>
      <c r="J30" s="16"/>
      <c r="K30" s="16"/>
      <c r="CS30" s="3" t="n">
        <v>1</v>
      </c>
      <c r="GK30" s="3" t="n">
        <v>1</v>
      </c>
      <c r="PS30" s="3" t="n">
        <f aca="false">SUM(C30:PR30)</f>
        <v>2</v>
      </c>
      <c r="PT30" s="13" t="n">
        <f aca="false">PS30/$PU$1</f>
        <v>0.00462962962962963</v>
      </c>
    </row>
    <row r="31" customFormat="false" ht="15" hidden="false" customHeight="false" outlineLevel="0" collapsed="false">
      <c r="A31" s="14" t="s">
        <v>37</v>
      </c>
      <c r="B31" s="17" t="n">
        <f aca="false">SUM(MD31:MM31)</f>
        <v>1</v>
      </c>
      <c r="C31" s="16"/>
      <c r="D31" s="16"/>
      <c r="E31" s="16"/>
      <c r="F31" s="16"/>
      <c r="G31" s="16" t="n">
        <v>1</v>
      </c>
      <c r="H31" s="16"/>
      <c r="I31" s="16"/>
      <c r="J31" s="16"/>
      <c r="K31" s="16"/>
      <c r="T31" s="3" t="n">
        <v>1</v>
      </c>
      <c r="AE31" s="3" t="n">
        <v>1</v>
      </c>
      <c r="AX31" s="3" t="n">
        <v>1</v>
      </c>
      <c r="BG31" s="3" t="n">
        <v>1</v>
      </c>
      <c r="CJ31" s="3" t="n">
        <v>1</v>
      </c>
      <c r="DG31" s="3" t="n">
        <v>1</v>
      </c>
      <c r="EC31" s="3" t="n">
        <v>1</v>
      </c>
      <c r="EL31" s="3" t="n">
        <v>1</v>
      </c>
      <c r="EU31" s="3" t="n">
        <v>1</v>
      </c>
      <c r="FN31" s="3" t="n">
        <v>1</v>
      </c>
      <c r="GA31" s="3" t="n">
        <v>1</v>
      </c>
      <c r="HD31" s="3" t="n">
        <v>1</v>
      </c>
      <c r="HS31" s="3" t="n">
        <v>1</v>
      </c>
      <c r="KS31" s="14"/>
      <c r="KT31" s="3" t="n">
        <v>1</v>
      </c>
      <c r="LF31" s="3" t="n">
        <v>1</v>
      </c>
      <c r="LT31" s="3" t="n">
        <v>1</v>
      </c>
      <c r="MH31" s="3" t="n">
        <v>1</v>
      </c>
      <c r="MZ31" s="3" t="n">
        <v>1</v>
      </c>
      <c r="OL31" s="3" t="n">
        <v>1</v>
      </c>
      <c r="PE31" s="3" t="n">
        <v>1</v>
      </c>
      <c r="PS31" s="3" t="n">
        <f aca="false">SUM(C31:PR31)</f>
        <v>21</v>
      </c>
      <c r="PT31" s="13" t="n">
        <f aca="false">PS31/$PU$1</f>
        <v>0.0486111111111111</v>
      </c>
      <c r="PW31" s="14"/>
    </row>
    <row r="32" customFormat="false" ht="15" hidden="false" customHeight="false" outlineLevel="0" collapsed="false">
      <c r="A32" s="14" t="s">
        <v>24</v>
      </c>
      <c r="B32" s="17" t="n">
        <f aca="false">SUM(MD32:MM32)</f>
        <v>0</v>
      </c>
      <c r="C32" s="3"/>
      <c r="D32" s="3"/>
      <c r="E32" s="3"/>
      <c r="F32" s="3"/>
      <c r="G32" s="3"/>
      <c r="H32" s="3"/>
      <c r="I32" s="3"/>
      <c r="J32" s="3"/>
      <c r="M32" s="3" t="n">
        <v>1</v>
      </c>
      <c r="AM32" s="3" t="n">
        <v>1</v>
      </c>
      <c r="AQ32" s="3" t="n">
        <v>1</v>
      </c>
      <c r="AZ32" s="3" t="n">
        <v>1</v>
      </c>
      <c r="BH32" s="3" t="n">
        <v>1</v>
      </c>
      <c r="BR32" s="3" t="n">
        <v>1</v>
      </c>
      <c r="CB32" s="3" t="n">
        <v>1</v>
      </c>
      <c r="CT32" s="3" t="n">
        <v>1</v>
      </c>
      <c r="EC32" s="3" t="n">
        <v>1</v>
      </c>
      <c r="EL32" s="3" t="n">
        <v>1</v>
      </c>
      <c r="ES32" s="3" t="n">
        <v>1</v>
      </c>
      <c r="FD32" s="3" t="n">
        <v>1</v>
      </c>
      <c r="FK32" s="3" t="n">
        <v>1</v>
      </c>
      <c r="FT32" s="3" t="n">
        <v>1</v>
      </c>
      <c r="GO32" s="3" t="n">
        <v>1</v>
      </c>
      <c r="HB32" s="3" t="n">
        <v>1</v>
      </c>
      <c r="HK32" s="3" t="n">
        <v>1</v>
      </c>
      <c r="HW32" s="3" t="n">
        <v>1</v>
      </c>
      <c r="JC32" s="3" t="n">
        <v>1</v>
      </c>
      <c r="KG32" s="3" t="n">
        <v>1</v>
      </c>
      <c r="KS32" s="14"/>
      <c r="KT32" s="3" t="n">
        <v>1</v>
      </c>
      <c r="LG32" s="3" t="n">
        <v>1</v>
      </c>
      <c r="LQ32" s="3" t="n">
        <v>1</v>
      </c>
      <c r="MC32" s="3" t="n">
        <v>1</v>
      </c>
      <c r="MN32" s="3" t="n">
        <v>1</v>
      </c>
      <c r="NE32" s="3" t="n">
        <v>1</v>
      </c>
      <c r="NV32" s="3" t="n">
        <v>1</v>
      </c>
      <c r="OA32" s="3" t="n">
        <v>1</v>
      </c>
      <c r="OL32" s="3" t="n">
        <v>1</v>
      </c>
      <c r="PC32" s="3" t="n">
        <v>1</v>
      </c>
      <c r="PS32" s="3" t="n">
        <f aca="false">SUM(C32:PR32)</f>
        <v>30</v>
      </c>
      <c r="PT32" s="13" t="n">
        <f aca="false">PS32/$PU$1</f>
        <v>0.0694444444444444</v>
      </c>
    </row>
    <row r="33" customFormat="false" ht="15" hidden="false" customHeight="false" outlineLevel="0" collapsed="false">
      <c r="A33" s="14" t="s">
        <v>38</v>
      </c>
      <c r="B33" s="17" t="n">
        <f aca="false">SUM(MD33:MM33)</f>
        <v>0</v>
      </c>
      <c r="C33" s="3"/>
      <c r="D33" s="3"/>
      <c r="E33" s="3"/>
      <c r="F33" s="3"/>
      <c r="G33" s="3"/>
      <c r="H33" s="3"/>
      <c r="I33" s="3"/>
      <c r="J33" s="3"/>
      <c r="AP33" s="3" t="n">
        <v>1</v>
      </c>
      <c r="AQ33" s="3" t="n">
        <v>1</v>
      </c>
      <c r="AS33" s="3" t="n">
        <v>1</v>
      </c>
      <c r="AT33" s="3" t="n">
        <v>1</v>
      </c>
      <c r="AX33" s="3" t="n">
        <v>1</v>
      </c>
      <c r="BE33" s="3" t="n">
        <v>1</v>
      </c>
      <c r="BH33" s="3" t="n">
        <v>1</v>
      </c>
      <c r="BO33" s="3" t="n">
        <v>1</v>
      </c>
      <c r="BT33" s="3" t="n">
        <v>1</v>
      </c>
      <c r="CC33" s="3" t="n">
        <v>1</v>
      </c>
      <c r="CL33" s="3" t="n">
        <v>1</v>
      </c>
      <c r="CS33" s="3" t="n">
        <v>1</v>
      </c>
      <c r="DP33" s="3" t="n">
        <v>1</v>
      </c>
      <c r="EE33" s="3" t="n">
        <v>1</v>
      </c>
      <c r="EO33" s="3" t="n">
        <v>1</v>
      </c>
      <c r="FA33" s="3" t="n">
        <v>1</v>
      </c>
      <c r="FK33" s="3" t="n">
        <v>1</v>
      </c>
      <c r="FT33" s="3" t="n">
        <v>1</v>
      </c>
      <c r="FU33" s="3" t="n">
        <v>1</v>
      </c>
      <c r="GF33" s="3" t="n">
        <v>1</v>
      </c>
      <c r="GU33" s="3" t="n">
        <v>1</v>
      </c>
      <c r="GV33" s="3" t="n">
        <v>1</v>
      </c>
      <c r="HD33" s="3" t="n">
        <v>1</v>
      </c>
      <c r="HR33" s="3" t="n">
        <v>1</v>
      </c>
      <c r="IT33" s="3" t="n">
        <v>1</v>
      </c>
      <c r="JC33" s="3" t="n">
        <v>1</v>
      </c>
      <c r="KG33" s="3" t="n">
        <v>1</v>
      </c>
      <c r="KR33" s="3" t="n">
        <v>1</v>
      </c>
      <c r="LD33" s="3" t="n">
        <v>1</v>
      </c>
      <c r="LI33" s="3" t="n">
        <v>1</v>
      </c>
      <c r="MB33" s="3" t="n">
        <v>1</v>
      </c>
      <c r="MO33" s="3" t="n">
        <v>1</v>
      </c>
      <c r="PC33" s="3" t="n">
        <v>1</v>
      </c>
      <c r="PL33" s="3" t="n">
        <v>1</v>
      </c>
      <c r="PS33" s="3" t="n">
        <f aca="false">SUM(C33:PR33)</f>
        <v>34</v>
      </c>
      <c r="PT33" s="13" t="n">
        <f aca="false">PS33/$PU$1</f>
        <v>0.0787037037037037</v>
      </c>
    </row>
    <row r="34" customFormat="false" ht="15" hidden="false" customHeight="false" outlineLevel="0" collapsed="false">
      <c r="A34" s="14" t="s">
        <v>39</v>
      </c>
      <c r="B34" s="17" t="n">
        <f aca="false">SUM(MD34:MM34)</f>
        <v>0</v>
      </c>
      <c r="C34" s="16"/>
      <c r="D34" s="16"/>
      <c r="E34" s="16"/>
      <c r="F34" s="16"/>
      <c r="G34" s="16"/>
      <c r="H34" s="16"/>
      <c r="I34" s="16"/>
      <c r="J34" s="16"/>
      <c r="K34" s="16"/>
      <c r="Q34" s="3" t="n">
        <v>1</v>
      </c>
      <c r="HF34" s="3" t="n">
        <v>1</v>
      </c>
      <c r="IE34" s="3" t="n">
        <v>1</v>
      </c>
      <c r="OY34" s="3" t="n">
        <v>1</v>
      </c>
      <c r="PS34" s="3" t="n">
        <f aca="false">SUM(C34:PR34)</f>
        <v>4</v>
      </c>
      <c r="PT34" s="13" t="n">
        <f aca="false">PS34/$PU$1</f>
        <v>0.00925925925925926</v>
      </c>
    </row>
    <row r="35" customFormat="false" ht="15" hidden="false" customHeight="false" outlineLevel="0" collapsed="false">
      <c r="A35" s="14" t="s">
        <v>40</v>
      </c>
      <c r="B35" s="17" t="n">
        <f aca="false">SUM(MD35:MM35)</f>
        <v>0</v>
      </c>
      <c r="C35" s="16"/>
      <c r="D35" s="16"/>
      <c r="E35" s="16"/>
      <c r="F35" s="16"/>
      <c r="G35" s="16"/>
      <c r="H35" s="16"/>
      <c r="I35" s="16"/>
      <c r="J35" s="16"/>
      <c r="K35" s="16"/>
      <c r="II35" s="3" t="n">
        <v>1</v>
      </c>
      <c r="PS35" s="3" t="n">
        <f aca="false">SUM(C35:PR35)</f>
        <v>1</v>
      </c>
      <c r="PT35" s="13" t="n">
        <f aca="false">PS35/$PU$1</f>
        <v>0.00231481481481481</v>
      </c>
      <c r="PW35" s="14"/>
    </row>
    <row r="36" customFormat="false" ht="15" hidden="false" customHeight="false" outlineLevel="0" collapsed="false">
      <c r="A36" s="14" t="s">
        <v>41</v>
      </c>
      <c r="B36" s="17" t="n">
        <f aca="false">SUM(MD36:MM36)</f>
        <v>0</v>
      </c>
      <c r="C36" s="3"/>
      <c r="D36" s="3"/>
      <c r="E36" s="3"/>
      <c r="F36" s="3"/>
      <c r="G36" s="3"/>
      <c r="H36" s="3"/>
      <c r="I36" s="3"/>
      <c r="J36" s="3"/>
      <c r="BF36" s="3" t="n">
        <v>1</v>
      </c>
      <c r="BH36" s="3" t="n">
        <v>1</v>
      </c>
      <c r="BR36" s="3" t="n">
        <v>1</v>
      </c>
      <c r="CA36" s="3" t="n">
        <v>1</v>
      </c>
      <c r="CI36" s="3" t="n">
        <v>1</v>
      </c>
      <c r="DP36" s="3" t="n">
        <v>1</v>
      </c>
      <c r="EJ36" s="3" t="n">
        <v>1</v>
      </c>
      <c r="EU36" s="3" t="n">
        <v>1</v>
      </c>
      <c r="FC36" s="3" t="n">
        <v>1</v>
      </c>
      <c r="FR36" s="3" t="n">
        <v>1</v>
      </c>
      <c r="GU36" s="3" t="n">
        <v>1</v>
      </c>
      <c r="HL36" s="3" t="n">
        <v>1</v>
      </c>
      <c r="JA36" s="3" t="n">
        <v>1</v>
      </c>
      <c r="JJ36" s="3" t="n">
        <v>1</v>
      </c>
      <c r="JY36" s="3" t="n">
        <v>1</v>
      </c>
      <c r="KK36" s="5" t="n">
        <v>1</v>
      </c>
      <c r="LA36" s="3" t="n">
        <v>1</v>
      </c>
      <c r="LQ36" s="3" t="n">
        <v>1</v>
      </c>
      <c r="MB36" s="3" t="n">
        <v>1</v>
      </c>
      <c r="NV36" s="3" t="n">
        <v>1</v>
      </c>
      <c r="PB36" s="3" t="n">
        <v>1</v>
      </c>
      <c r="PS36" s="3" t="n">
        <f aca="false">SUM(C36:PR36)</f>
        <v>21</v>
      </c>
      <c r="PT36" s="13" t="n">
        <f aca="false">PS36/$PU$1</f>
        <v>0.0486111111111111</v>
      </c>
    </row>
    <row r="37" customFormat="false" ht="15" hidden="false" customHeight="false" outlineLevel="0" collapsed="false">
      <c r="A37" s="14" t="s">
        <v>42</v>
      </c>
      <c r="B37" s="17" t="n">
        <f aca="false">SUM(MD37:MM37)</f>
        <v>1</v>
      </c>
      <c r="F37" s="3" t="n">
        <v>1</v>
      </c>
      <c r="R37" s="3" t="n">
        <v>1</v>
      </c>
      <c r="Z37" s="3" t="n">
        <v>1</v>
      </c>
      <c r="AI37" s="3" t="n">
        <v>1</v>
      </c>
      <c r="AJ37" s="3" t="n">
        <v>1</v>
      </c>
      <c r="AS37" s="3" t="n">
        <v>1</v>
      </c>
      <c r="BE37" s="3" t="n">
        <v>1</v>
      </c>
      <c r="BN37" s="3" t="n">
        <v>1</v>
      </c>
      <c r="BY37" s="3" t="n">
        <v>1</v>
      </c>
      <c r="CG37" s="3" t="n">
        <v>1</v>
      </c>
      <c r="CP37" s="3" t="n">
        <v>1</v>
      </c>
      <c r="CX37" s="3" t="n">
        <v>1</v>
      </c>
      <c r="DE37" s="3" t="n">
        <v>1</v>
      </c>
      <c r="DP37" s="3" t="n">
        <v>1</v>
      </c>
      <c r="EK37" s="3" t="n">
        <v>1</v>
      </c>
      <c r="ES37" s="3" t="n">
        <v>1</v>
      </c>
      <c r="FE37" s="3" t="n">
        <v>1</v>
      </c>
      <c r="FJ37" s="3" t="n">
        <v>1</v>
      </c>
      <c r="FR37" s="3" t="n">
        <v>1</v>
      </c>
      <c r="GG37" s="3" t="n">
        <v>1</v>
      </c>
      <c r="GS37" s="3" t="n">
        <v>1</v>
      </c>
      <c r="GX37" s="3" t="n">
        <v>1</v>
      </c>
      <c r="GY37" s="3" t="n">
        <v>1</v>
      </c>
      <c r="GZ37" s="3" t="n">
        <v>1</v>
      </c>
      <c r="HB37" s="3" t="n">
        <v>1</v>
      </c>
      <c r="HD37" s="3" t="n">
        <v>1</v>
      </c>
      <c r="HG37" s="3" t="n">
        <v>1</v>
      </c>
      <c r="HQ37" s="3" t="n">
        <v>1</v>
      </c>
      <c r="IW37" s="3" t="n">
        <v>1</v>
      </c>
      <c r="JS37" s="3" t="n">
        <v>1</v>
      </c>
      <c r="KL37" s="3" t="n">
        <v>1</v>
      </c>
      <c r="LA37" s="3" t="n">
        <v>1</v>
      </c>
      <c r="LJ37" s="3" t="n">
        <v>1</v>
      </c>
      <c r="LV37" s="3" t="n">
        <v>1</v>
      </c>
      <c r="ME37" s="3" t="n">
        <v>1</v>
      </c>
      <c r="MQ37" s="3" t="n">
        <v>1</v>
      </c>
      <c r="MY37" s="3" t="n">
        <v>1</v>
      </c>
      <c r="NU37" s="3" t="n">
        <v>1</v>
      </c>
      <c r="OY37" s="3" t="n">
        <v>1</v>
      </c>
      <c r="PJ37" s="3" t="n">
        <v>1</v>
      </c>
      <c r="PS37" s="3" t="n">
        <f aca="false">SUM(C37:PR37)</f>
        <v>40</v>
      </c>
      <c r="PT37" s="13" t="n">
        <f aca="false">PS37/$PU$1</f>
        <v>0.0925925925925926</v>
      </c>
    </row>
    <row r="38" customFormat="false" ht="15" hidden="false" customHeight="false" outlineLevel="0" collapsed="false">
      <c r="A38" s="14" t="s">
        <v>43</v>
      </c>
      <c r="B38" s="17" t="n">
        <f aca="false">SUM(MD38:MM38)</f>
        <v>1</v>
      </c>
      <c r="F38" s="3"/>
      <c r="JU38" s="3" t="n">
        <v>1</v>
      </c>
      <c r="KC38" s="3" t="n">
        <v>1</v>
      </c>
      <c r="KT38" s="3" t="n">
        <v>1</v>
      </c>
      <c r="LF38" s="3" t="n">
        <v>1</v>
      </c>
      <c r="LS38" s="3" t="n">
        <v>1</v>
      </c>
      <c r="LX38" s="3" t="n">
        <v>1</v>
      </c>
      <c r="MG38" s="3" t="n">
        <v>1</v>
      </c>
      <c r="NE38" s="3" t="n">
        <v>1</v>
      </c>
      <c r="OA38" s="3" t="n">
        <v>1</v>
      </c>
      <c r="PS38" s="3" t="n">
        <f aca="false">SUM(C38:PR38)</f>
        <v>9</v>
      </c>
      <c r="PT38" s="13" t="n">
        <f aca="false">PS38/$PU$1</f>
        <v>0.0208333333333333</v>
      </c>
    </row>
    <row r="39" customFormat="false" ht="15" hidden="false" customHeight="false" outlineLevel="0" collapsed="false">
      <c r="A39" s="14" t="s">
        <v>44</v>
      </c>
      <c r="B39" s="17" t="n">
        <f aca="false">SUM(MD39:MM39)</f>
        <v>0</v>
      </c>
      <c r="DV39" s="3" t="n">
        <v>1</v>
      </c>
      <c r="EJ39" s="3" t="n">
        <v>1</v>
      </c>
      <c r="HO39" s="3" t="n">
        <v>1</v>
      </c>
      <c r="HY39" s="3" t="n">
        <v>1</v>
      </c>
      <c r="PS39" s="3" t="n">
        <f aca="false">SUM(C39:PR39)</f>
        <v>4</v>
      </c>
      <c r="PT39" s="13" t="n">
        <f aca="false">PS39/$PU$1</f>
        <v>0.00925925925925926</v>
      </c>
    </row>
    <row r="40" customFormat="false" ht="15" hidden="false" customHeight="false" outlineLevel="0" collapsed="false">
      <c r="A40" s="14" t="s">
        <v>45</v>
      </c>
      <c r="B40" s="17" t="n">
        <f aca="false">SUM(MD40:MM40)</f>
        <v>0</v>
      </c>
      <c r="BZ40" s="3" t="n">
        <v>1</v>
      </c>
      <c r="HN40" s="3" t="n">
        <v>1</v>
      </c>
      <c r="HV40" s="3" t="n">
        <v>1</v>
      </c>
      <c r="IJ40" s="3" t="n">
        <v>1</v>
      </c>
      <c r="JU40" s="3" t="n">
        <v>1</v>
      </c>
      <c r="KC40" s="3" t="n">
        <v>1</v>
      </c>
      <c r="KY40" s="3" t="n">
        <v>1</v>
      </c>
      <c r="LG40" s="3" t="n">
        <v>1</v>
      </c>
      <c r="MC40" s="3" t="n">
        <v>1</v>
      </c>
      <c r="PS40" s="3" t="n">
        <f aca="false">SUM(C40:PR40)</f>
        <v>9</v>
      </c>
      <c r="PT40" s="13" t="n">
        <f aca="false">PS40/$PU$1</f>
        <v>0.0208333333333333</v>
      </c>
    </row>
    <row r="41" customFormat="false" ht="15" hidden="false" customHeight="false" outlineLevel="0" collapsed="false">
      <c r="A41" s="14" t="s">
        <v>46</v>
      </c>
      <c r="B41" s="17" t="n">
        <f aca="false">SUM(MD41:MM41)</f>
        <v>3</v>
      </c>
      <c r="FR41" s="3" t="n">
        <v>1</v>
      </c>
      <c r="HL41" s="3" t="n">
        <v>1</v>
      </c>
      <c r="HW41" s="3" t="n">
        <v>1</v>
      </c>
      <c r="IF41" s="3" t="n">
        <v>1</v>
      </c>
      <c r="IK41" s="3" t="n">
        <v>1</v>
      </c>
      <c r="IW41" s="3" t="n">
        <v>1</v>
      </c>
      <c r="JS41" s="3" t="n">
        <v>1</v>
      </c>
      <c r="KL41" s="3" t="n">
        <v>1</v>
      </c>
      <c r="KN41" s="3" t="n">
        <v>1</v>
      </c>
      <c r="LG41" s="3" t="n">
        <v>1</v>
      </c>
      <c r="LW41" s="3" t="n">
        <v>1</v>
      </c>
      <c r="MH41" s="3" t="n">
        <v>1</v>
      </c>
      <c r="MJ41" s="3" t="n">
        <v>1</v>
      </c>
      <c r="MM41" s="3" t="n">
        <v>1</v>
      </c>
      <c r="MR41" s="3" t="n">
        <v>1</v>
      </c>
      <c r="NA41" s="3" t="n">
        <v>1</v>
      </c>
      <c r="NU41" s="3" t="n">
        <v>1</v>
      </c>
      <c r="OB41" s="3" t="n">
        <v>1</v>
      </c>
      <c r="ON41" s="3" t="n">
        <v>1</v>
      </c>
      <c r="OY41" s="3" t="n">
        <v>1</v>
      </c>
      <c r="PJ41" s="3" t="n">
        <v>1</v>
      </c>
      <c r="PS41" s="3" t="n">
        <f aca="false">SUM(C41:PR41)</f>
        <v>21</v>
      </c>
      <c r="PT41" s="13" t="n">
        <f aca="false">PS41/$PU$1</f>
        <v>0.0486111111111111</v>
      </c>
    </row>
    <row r="42" customFormat="false" ht="15" hidden="false" customHeight="false" outlineLevel="0" collapsed="false">
      <c r="A42" s="14" t="s">
        <v>47</v>
      </c>
      <c r="B42" s="17" t="n">
        <f aca="false">SUM(MD42:MM42)</f>
        <v>1</v>
      </c>
      <c r="C42" s="16"/>
      <c r="D42" s="16"/>
      <c r="E42" s="16" t="n">
        <v>1</v>
      </c>
      <c r="F42" s="16"/>
      <c r="G42" s="16"/>
      <c r="H42" s="16"/>
      <c r="I42" s="16" t="n">
        <v>1</v>
      </c>
      <c r="J42" s="16"/>
      <c r="K42" s="16"/>
      <c r="AB42" s="3" t="n">
        <v>1</v>
      </c>
      <c r="AU42" s="3" t="n">
        <v>1</v>
      </c>
      <c r="BS42" s="3" t="n">
        <v>1</v>
      </c>
      <c r="CF42" s="3" t="n">
        <v>1</v>
      </c>
      <c r="CN42" s="3" t="n">
        <v>1</v>
      </c>
      <c r="DM42" s="3" t="n">
        <v>1</v>
      </c>
      <c r="FI42" s="3" t="n">
        <v>1</v>
      </c>
      <c r="FU42" s="3" t="n">
        <v>1</v>
      </c>
      <c r="GH42" s="3" t="n">
        <v>1</v>
      </c>
      <c r="GU42" s="3" t="n">
        <v>1</v>
      </c>
      <c r="HI42" s="3" t="n">
        <v>1</v>
      </c>
      <c r="KT42" s="3" t="n">
        <v>1</v>
      </c>
      <c r="LI42" s="3" t="n">
        <v>1</v>
      </c>
      <c r="LW42" s="3" t="n">
        <v>1</v>
      </c>
      <c r="ML42" s="3" t="n">
        <v>1</v>
      </c>
      <c r="MY42" s="3" t="n">
        <v>1</v>
      </c>
      <c r="NR42" s="3" t="n">
        <v>1</v>
      </c>
      <c r="OQ42" s="3" t="n">
        <v>1</v>
      </c>
      <c r="PF42" s="3" t="n">
        <v>1</v>
      </c>
      <c r="PS42" s="3" t="n">
        <f aca="false">SUM(C42:PR42)</f>
        <v>21</v>
      </c>
      <c r="PT42" s="13" t="n">
        <f aca="false">PS42/$PU$1</f>
        <v>0.0486111111111111</v>
      </c>
    </row>
    <row r="43" customFormat="false" ht="15" hidden="false" customHeight="false" outlineLevel="0" collapsed="false">
      <c r="A43" s="14" t="s">
        <v>48</v>
      </c>
      <c r="B43" s="17" t="n">
        <f aca="false">SUM(MD43:MM43)</f>
        <v>0</v>
      </c>
      <c r="C43" s="16"/>
      <c r="D43" s="16"/>
      <c r="E43" s="16"/>
      <c r="F43" s="16"/>
      <c r="G43" s="16"/>
      <c r="H43" s="16"/>
      <c r="I43" s="16"/>
      <c r="J43" s="16"/>
      <c r="K43" s="16"/>
      <c r="GS43" s="3" t="n">
        <v>1</v>
      </c>
      <c r="HG43" s="3" t="n">
        <v>1</v>
      </c>
      <c r="IJ43" s="3" t="n">
        <v>1</v>
      </c>
      <c r="IY43" s="3" t="n">
        <v>1</v>
      </c>
      <c r="JT43" s="3" t="n">
        <v>1</v>
      </c>
      <c r="KN43" s="3" t="n">
        <v>1</v>
      </c>
      <c r="LJ43" s="3" t="n">
        <v>1</v>
      </c>
      <c r="OC43" s="3" t="n">
        <v>1</v>
      </c>
      <c r="PA43" s="3" t="n">
        <v>1</v>
      </c>
      <c r="PP43" s="3" t="n">
        <v>1</v>
      </c>
      <c r="PS43" s="3" t="n">
        <f aca="false">SUM(C43:PR43)</f>
        <v>10</v>
      </c>
      <c r="PT43" s="13" t="n">
        <f aca="false">PS43/$PU$1</f>
        <v>0.0231481481481481</v>
      </c>
    </row>
    <row r="44" customFormat="false" ht="15" hidden="false" customHeight="false" outlineLevel="0" collapsed="false">
      <c r="A44" s="14" t="s">
        <v>49</v>
      </c>
      <c r="B44" s="17" t="n">
        <f aca="false">SUM(MD44:MM44)</f>
        <v>0</v>
      </c>
      <c r="C44" s="16"/>
      <c r="D44" s="16"/>
      <c r="E44" s="16"/>
      <c r="F44" s="16"/>
      <c r="G44" s="16"/>
      <c r="H44" s="16"/>
      <c r="I44" s="16"/>
      <c r="J44" s="16"/>
      <c r="K44" s="16"/>
      <c r="GM44" s="3" t="n">
        <v>1</v>
      </c>
      <c r="GN44" s="3" t="n">
        <v>1</v>
      </c>
      <c r="GQ44" s="3" t="n">
        <v>1</v>
      </c>
      <c r="GT44" s="3" t="n">
        <v>1</v>
      </c>
      <c r="HE44" s="3" t="n">
        <v>1</v>
      </c>
      <c r="HU44" s="3" t="n">
        <v>1</v>
      </c>
      <c r="ID44" s="3" t="n">
        <v>1</v>
      </c>
      <c r="IU44" s="3" t="n">
        <v>1</v>
      </c>
      <c r="JM44" s="3" t="n">
        <v>1</v>
      </c>
      <c r="KJ44" s="3" t="n">
        <v>1</v>
      </c>
      <c r="KW44" s="3" t="n">
        <v>1</v>
      </c>
      <c r="LF44" s="3" t="n">
        <v>1</v>
      </c>
      <c r="LR44" s="3" t="n">
        <v>1</v>
      </c>
      <c r="PS44" s="3" t="n">
        <f aca="false">SUM(C44:PR44)</f>
        <v>13</v>
      </c>
      <c r="PT44" s="13" t="n">
        <f aca="false">PS44/$PU$1</f>
        <v>0.0300925925925926</v>
      </c>
      <c r="PW44" s="14"/>
    </row>
    <row r="45" customFormat="false" ht="15" hidden="false" customHeight="false" outlineLevel="0" collapsed="false">
      <c r="A45" s="14" t="s">
        <v>50</v>
      </c>
      <c r="B45" s="17" t="n">
        <f aca="false">SUM(MD45:MM45)</f>
        <v>1</v>
      </c>
      <c r="C45" s="16"/>
      <c r="D45" s="16"/>
      <c r="E45" s="16"/>
      <c r="F45" s="16"/>
      <c r="G45" s="16"/>
      <c r="H45" s="16"/>
      <c r="I45" s="16"/>
      <c r="J45" s="16" t="n">
        <v>1</v>
      </c>
      <c r="K45" s="16"/>
      <c r="P45" s="3" t="n">
        <v>1</v>
      </c>
      <c r="AD45" s="3" t="n">
        <v>1</v>
      </c>
      <c r="BA45" s="3" t="n">
        <v>1</v>
      </c>
      <c r="BN45" s="3" t="n">
        <v>1</v>
      </c>
      <c r="CG45" s="3" t="n">
        <v>1</v>
      </c>
      <c r="CU45" s="3" t="n">
        <v>1</v>
      </c>
      <c r="DL45" s="3" t="n">
        <v>1</v>
      </c>
      <c r="DX45" s="3" t="n">
        <v>1</v>
      </c>
      <c r="FQ45" s="3" t="n">
        <v>1</v>
      </c>
      <c r="GL45" s="3" t="n">
        <v>1</v>
      </c>
      <c r="HG45" s="3" t="n">
        <v>1</v>
      </c>
      <c r="KR45" s="3" t="n">
        <v>1</v>
      </c>
      <c r="LP45" s="3" t="n">
        <v>1</v>
      </c>
      <c r="ME45" s="3" t="n">
        <v>1</v>
      </c>
      <c r="MQ45" s="3" t="n">
        <v>1</v>
      </c>
      <c r="NH45" s="3" t="n">
        <v>1</v>
      </c>
      <c r="PE45" s="3" t="n">
        <v>1</v>
      </c>
      <c r="PQ45" s="3" t="n">
        <v>1</v>
      </c>
      <c r="PS45" s="3" t="n">
        <f aca="false">SUM(C45:PR45)</f>
        <v>19</v>
      </c>
      <c r="PT45" s="13" t="n">
        <f aca="false">PS45/$PU$1</f>
        <v>0.0439814814814815</v>
      </c>
    </row>
    <row r="46" customFormat="false" ht="15" hidden="false" customHeight="false" outlineLevel="0" collapsed="false">
      <c r="A46" s="14" t="s">
        <v>51</v>
      </c>
      <c r="B46" s="17" t="n">
        <f aca="false">SUM(MD46:MM46)</f>
        <v>0</v>
      </c>
      <c r="C46" s="16"/>
      <c r="D46" s="16"/>
      <c r="E46" s="16"/>
      <c r="F46" s="16"/>
      <c r="G46" s="16"/>
      <c r="H46" s="16"/>
      <c r="I46" s="16"/>
      <c r="J46" s="16"/>
      <c r="K46" s="16"/>
      <c r="T46" s="3" t="n">
        <v>1</v>
      </c>
      <c r="V46" s="3" t="n">
        <v>1</v>
      </c>
      <c r="AA46" s="3" t="n">
        <v>1</v>
      </c>
      <c r="AJ46" s="3" t="n">
        <v>1</v>
      </c>
      <c r="AS46" s="3" t="n">
        <v>1</v>
      </c>
      <c r="BD46" s="3" t="n">
        <v>1</v>
      </c>
      <c r="BL46" s="3" t="n">
        <v>1</v>
      </c>
      <c r="BO46" s="3" t="n">
        <v>1</v>
      </c>
      <c r="BT46" s="3" t="n">
        <v>1</v>
      </c>
      <c r="CA46" s="3" t="n">
        <v>1</v>
      </c>
      <c r="CG46" s="3" t="n">
        <v>1</v>
      </c>
      <c r="CN46" s="3" t="n">
        <v>1</v>
      </c>
      <c r="CU46" s="3" t="n">
        <v>1</v>
      </c>
      <c r="DD46" s="3" t="n">
        <v>1</v>
      </c>
      <c r="DK46" s="3" t="n">
        <v>1</v>
      </c>
      <c r="DP46" s="3" t="n">
        <v>1</v>
      </c>
      <c r="EA46" s="3" t="n">
        <v>1</v>
      </c>
      <c r="EJ46" s="3" t="n">
        <v>1</v>
      </c>
      <c r="ER46" s="3" t="n">
        <v>1</v>
      </c>
      <c r="FA46" s="3" t="n">
        <v>1</v>
      </c>
      <c r="FE46" s="3" t="n">
        <v>1</v>
      </c>
      <c r="FK46" s="3" t="n">
        <v>1</v>
      </c>
      <c r="FO46" s="3" t="n">
        <v>1</v>
      </c>
      <c r="FX46" s="3" t="n">
        <v>1</v>
      </c>
      <c r="GK46" s="3" t="n">
        <v>1</v>
      </c>
      <c r="GT46" s="3" t="n">
        <v>1</v>
      </c>
      <c r="GX46" s="3" t="n">
        <v>1</v>
      </c>
      <c r="HF46" s="3" t="n">
        <v>1</v>
      </c>
      <c r="HZ46" s="3" t="n">
        <v>1</v>
      </c>
      <c r="JJ46" s="3" t="n">
        <v>1</v>
      </c>
      <c r="JY46" s="3" t="n">
        <v>1</v>
      </c>
      <c r="KK46" s="5" t="n">
        <v>1</v>
      </c>
      <c r="LB46" s="3" t="n">
        <v>1</v>
      </c>
      <c r="LO46" s="3" t="n">
        <v>1</v>
      </c>
      <c r="MC46" s="3" t="n">
        <v>1</v>
      </c>
      <c r="MO46" s="3" t="n">
        <v>1</v>
      </c>
      <c r="NA46" s="3" t="n">
        <v>1</v>
      </c>
      <c r="NJ46" s="3" t="n">
        <v>1</v>
      </c>
      <c r="NP46" s="6" t="n">
        <v>1</v>
      </c>
      <c r="NU46" s="3" t="n">
        <v>1</v>
      </c>
      <c r="OK46" s="3" t="n">
        <v>1</v>
      </c>
      <c r="PB46" s="3" t="n">
        <v>1</v>
      </c>
      <c r="PM46" s="3" t="n">
        <v>1</v>
      </c>
      <c r="PS46" s="3" t="n">
        <f aca="false">SUM(C46:PR46)</f>
        <v>43</v>
      </c>
      <c r="PT46" s="13" t="n">
        <f aca="false">PS46/$PU$1</f>
        <v>0.099537037037037</v>
      </c>
      <c r="PW46" s="14"/>
    </row>
    <row r="47" customFormat="false" ht="15" hidden="false" customHeight="false" outlineLevel="0" collapsed="false">
      <c r="A47" s="14" t="s">
        <v>52</v>
      </c>
      <c r="B47" s="17" t="n">
        <f aca="false">SUM(MD47:MM47)</f>
        <v>0</v>
      </c>
      <c r="C47" s="16"/>
      <c r="D47" s="16"/>
      <c r="E47" s="16"/>
      <c r="F47" s="16"/>
      <c r="G47" s="16"/>
      <c r="H47" s="16"/>
      <c r="I47" s="16"/>
      <c r="J47" s="16"/>
      <c r="K47" s="16"/>
      <c r="CZ47" s="3" t="n">
        <v>1</v>
      </c>
      <c r="JL47" s="3" t="n">
        <v>1</v>
      </c>
      <c r="KO47" s="3" t="n">
        <v>1</v>
      </c>
      <c r="NF47" s="3" t="n">
        <v>1</v>
      </c>
      <c r="PS47" s="3" t="n">
        <f aca="false">SUM(C47:PR47)</f>
        <v>4</v>
      </c>
      <c r="PT47" s="13" t="n">
        <f aca="false">PS47/$PU$1</f>
        <v>0.00925925925925926</v>
      </c>
    </row>
    <row r="48" customFormat="false" ht="15" hidden="false" customHeight="false" outlineLevel="0" collapsed="false">
      <c r="A48" s="14" t="s">
        <v>53</v>
      </c>
      <c r="B48" s="17" t="n">
        <f aca="false">SUM(MD48:MM48)</f>
        <v>0</v>
      </c>
      <c r="C48" s="16" t="n">
        <v>1</v>
      </c>
      <c r="D48" s="16"/>
      <c r="E48" s="16"/>
      <c r="F48" s="16"/>
      <c r="G48" s="16"/>
      <c r="H48" s="16"/>
      <c r="I48" s="16" t="n">
        <v>1</v>
      </c>
      <c r="J48" s="16"/>
      <c r="K48" s="16"/>
      <c r="W48" s="3" t="n">
        <v>1</v>
      </c>
      <c r="AG48" s="3" t="n">
        <v>1</v>
      </c>
      <c r="AU48" s="3" t="n">
        <v>1</v>
      </c>
      <c r="BG48" s="3" t="n">
        <v>1</v>
      </c>
      <c r="BP48" s="3" t="n">
        <v>1</v>
      </c>
      <c r="CM48" s="3" t="n">
        <v>1</v>
      </c>
      <c r="DB48" s="3" t="n">
        <v>1</v>
      </c>
      <c r="DG48" s="3" t="n">
        <v>1</v>
      </c>
      <c r="DQ48" s="3" t="n">
        <v>1</v>
      </c>
      <c r="EB48" s="3" t="n">
        <v>1</v>
      </c>
      <c r="EM48" s="3" t="n">
        <v>1</v>
      </c>
      <c r="FB48" s="3" t="n">
        <v>1</v>
      </c>
      <c r="GI48" s="3" t="n">
        <v>1</v>
      </c>
      <c r="HB48" s="3" t="n">
        <v>1</v>
      </c>
      <c r="HO48" s="3" t="n">
        <v>1</v>
      </c>
      <c r="IP48" s="3" t="n">
        <v>1</v>
      </c>
      <c r="JW48" s="3" t="n">
        <v>1</v>
      </c>
      <c r="KX48" s="3" t="n">
        <v>1</v>
      </c>
      <c r="LJ48" s="3" t="n">
        <v>1</v>
      </c>
      <c r="MN48" s="3" t="n">
        <v>1</v>
      </c>
      <c r="NJ48" s="3" t="n">
        <v>1</v>
      </c>
      <c r="NP48" s="6" t="n">
        <v>1</v>
      </c>
      <c r="OB48" s="3" t="n">
        <v>1</v>
      </c>
      <c r="OV48" s="3" t="n">
        <v>1</v>
      </c>
      <c r="PM48" s="3" t="n">
        <v>1</v>
      </c>
      <c r="PS48" s="3" t="n">
        <f aca="false">SUM(C48:PR48)</f>
        <v>27</v>
      </c>
      <c r="PT48" s="13" t="n">
        <f aca="false">PS48/$PU$1</f>
        <v>0.0625</v>
      </c>
    </row>
    <row r="49" customFormat="false" ht="15" hidden="false" customHeight="false" outlineLevel="0" collapsed="false">
      <c r="A49" s="14" t="s">
        <v>54</v>
      </c>
      <c r="B49" s="17" t="n">
        <f aca="false">SUM(MD49:MM49)</f>
        <v>0</v>
      </c>
      <c r="C49" s="16"/>
      <c r="D49" s="16"/>
      <c r="E49" s="16"/>
      <c r="F49" s="16"/>
      <c r="G49" s="16"/>
      <c r="H49" s="16"/>
      <c r="I49" s="16"/>
      <c r="J49" s="16"/>
      <c r="K49" s="16"/>
      <c r="GZ49" s="3" t="n">
        <v>1</v>
      </c>
      <c r="JP49" s="3" t="n">
        <v>1</v>
      </c>
      <c r="KB49" s="3" t="n">
        <v>1</v>
      </c>
      <c r="PS49" s="3" t="n">
        <f aca="false">SUM(C49:PR49)</f>
        <v>3</v>
      </c>
      <c r="PT49" s="13" t="n">
        <f aca="false">PS49/$PU$1</f>
        <v>0.00694444444444444</v>
      </c>
    </row>
    <row r="50" customFormat="false" ht="15" hidden="false" customHeight="false" outlineLevel="0" collapsed="false">
      <c r="A50" s="14" t="s">
        <v>30</v>
      </c>
      <c r="B50" s="17" t="n">
        <f aca="false">SUM(MD50:MM50)</f>
        <v>1</v>
      </c>
      <c r="C50" s="3"/>
      <c r="D50" s="3"/>
      <c r="E50" s="3"/>
      <c r="F50" s="3"/>
      <c r="G50" s="3"/>
      <c r="H50" s="3" t="n">
        <v>1</v>
      </c>
      <c r="I50" s="3" t="n">
        <v>1</v>
      </c>
      <c r="J50" s="3"/>
      <c r="L50" s="3" t="n">
        <v>1</v>
      </c>
      <c r="AD50" s="3" t="n">
        <v>1</v>
      </c>
      <c r="AN50" s="3" t="n">
        <v>1</v>
      </c>
      <c r="BC50" s="3" t="n">
        <v>1</v>
      </c>
      <c r="BU50" s="3" t="n">
        <v>1</v>
      </c>
      <c r="CI50" s="3" t="n">
        <v>1</v>
      </c>
      <c r="CT50" s="3" t="n">
        <v>1</v>
      </c>
      <c r="DG50" s="3" t="n">
        <v>1</v>
      </c>
      <c r="DP50" s="3" t="n">
        <v>1</v>
      </c>
      <c r="DX50" s="3" t="n">
        <v>1</v>
      </c>
      <c r="EL50" s="3" t="n">
        <v>1</v>
      </c>
      <c r="EV50" s="3" t="n">
        <v>1</v>
      </c>
      <c r="FM50" s="3" t="n">
        <v>1</v>
      </c>
      <c r="GB50" s="3" t="n">
        <v>1</v>
      </c>
      <c r="GK50" s="3" t="n">
        <v>1</v>
      </c>
      <c r="GW50" s="3" t="n">
        <v>1</v>
      </c>
      <c r="HS50" s="3" t="n">
        <v>1</v>
      </c>
      <c r="JC50" s="3" t="n">
        <v>1</v>
      </c>
      <c r="KM50" s="3" t="n">
        <v>1</v>
      </c>
      <c r="KZ50" s="3" t="n">
        <v>1</v>
      </c>
      <c r="LG50" s="3" t="n">
        <v>1</v>
      </c>
      <c r="LR50" s="3" t="n">
        <v>1</v>
      </c>
      <c r="MF50" s="3" t="n">
        <v>1</v>
      </c>
      <c r="MS50" s="3" t="n">
        <v>1</v>
      </c>
      <c r="PJ50" s="3" t="n">
        <v>1</v>
      </c>
      <c r="PS50" s="3" t="n">
        <f aca="false">SUM(C50:PR50)</f>
        <v>27</v>
      </c>
      <c r="PT50" s="13" t="n">
        <f aca="false">PS50/$PU$1</f>
        <v>0.0625</v>
      </c>
    </row>
    <row r="51" customFormat="false" ht="15" hidden="false" customHeight="false" outlineLevel="0" collapsed="false">
      <c r="A51" s="14" t="s">
        <v>55</v>
      </c>
      <c r="B51" s="17"/>
      <c r="C51" s="3"/>
      <c r="D51" s="3"/>
      <c r="E51" s="3"/>
      <c r="F51" s="3"/>
      <c r="G51" s="3"/>
      <c r="H51" s="3"/>
      <c r="I51" s="3"/>
      <c r="J51" s="3"/>
      <c r="NF51" s="3" t="n">
        <v>1</v>
      </c>
      <c r="NH51" s="3" t="n">
        <v>1</v>
      </c>
      <c r="NO51" s="3" t="n">
        <v>1</v>
      </c>
      <c r="OM51" s="3" t="n">
        <v>1</v>
      </c>
      <c r="OX51" s="3" t="n">
        <v>1</v>
      </c>
      <c r="PS51" s="3" t="n">
        <f aca="false">SUM(C51:PR51)</f>
        <v>5</v>
      </c>
      <c r="PT51" s="13" t="n">
        <f aca="false">PS51/$PU$1</f>
        <v>0.0115740740740741</v>
      </c>
    </row>
    <row r="52" customFormat="false" ht="15" hidden="false" customHeight="false" outlineLevel="0" collapsed="false">
      <c r="A52" s="14" t="s">
        <v>56</v>
      </c>
      <c r="B52" s="17" t="n">
        <f aca="false">SUM(MD52:MM52)</f>
        <v>0</v>
      </c>
      <c r="N52" s="3" t="n">
        <v>1</v>
      </c>
      <c r="P52" s="3" t="n">
        <v>1</v>
      </c>
      <c r="AE52" s="3" t="n">
        <v>1</v>
      </c>
      <c r="AV52" s="3" t="n">
        <v>1</v>
      </c>
      <c r="BI52" s="3" t="n">
        <v>1</v>
      </c>
      <c r="EC52" s="3" t="n">
        <v>1</v>
      </c>
      <c r="HJ52" s="3" t="n">
        <v>1</v>
      </c>
      <c r="PS52" s="3" t="n">
        <f aca="false">SUM(C52:PR52)</f>
        <v>7</v>
      </c>
      <c r="PT52" s="13" t="n">
        <f aca="false">PS52/$PU$1</f>
        <v>0.0162037037037037</v>
      </c>
    </row>
    <row r="53" customFormat="false" ht="15" hidden="false" customHeight="false" outlineLevel="0" collapsed="false">
      <c r="A53" s="14" t="s">
        <v>57</v>
      </c>
      <c r="B53" s="17" t="n">
        <f aca="false">SUM(MD53:MM53)</f>
        <v>0</v>
      </c>
      <c r="C53" s="16"/>
      <c r="D53" s="16"/>
      <c r="E53" s="16"/>
      <c r="F53" s="16"/>
      <c r="G53" s="16"/>
      <c r="H53" s="16"/>
      <c r="I53" s="16"/>
      <c r="J53" s="16"/>
      <c r="K53" s="16"/>
      <c r="BS53" s="3" t="n">
        <v>1</v>
      </c>
      <c r="BV53" s="3" t="n">
        <v>1</v>
      </c>
      <c r="DS53" s="3" t="n">
        <v>1</v>
      </c>
      <c r="IR53" s="3" t="n">
        <v>1</v>
      </c>
      <c r="LQ53" s="3" t="n">
        <v>1</v>
      </c>
      <c r="PS53" s="3" t="n">
        <f aca="false">SUM(C53:PR53)</f>
        <v>5</v>
      </c>
      <c r="PT53" s="13" t="n">
        <f aca="false">PS53/$PU$1</f>
        <v>0.0115740740740741</v>
      </c>
    </row>
    <row r="54" customFormat="false" ht="15" hidden="false" customHeight="false" outlineLevel="0" collapsed="false">
      <c r="A54" s="14" t="s">
        <v>58</v>
      </c>
      <c r="B54" s="17" t="n">
        <f aca="false">SUM(MD54:MM54)</f>
        <v>0</v>
      </c>
      <c r="C54" s="16"/>
      <c r="D54" s="16"/>
      <c r="E54" s="16"/>
      <c r="F54" s="16"/>
      <c r="G54" s="16"/>
      <c r="H54" s="16"/>
      <c r="I54" s="16"/>
      <c r="J54" s="16"/>
      <c r="K54" s="16"/>
      <c r="CY54" s="3" t="n">
        <v>1</v>
      </c>
      <c r="IX54" s="3" t="n">
        <v>1</v>
      </c>
      <c r="JE54" s="3" t="n">
        <v>1</v>
      </c>
      <c r="JO54" s="3" t="n">
        <v>1</v>
      </c>
      <c r="KX54" s="3" t="n">
        <v>1</v>
      </c>
      <c r="PS54" s="3" t="n">
        <f aca="false">SUM(C54:PR54)</f>
        <v>5</v>
      </c>
      <c r="PT54" s="13" t="n">
        <f aca="false">PS54/$PU$1</f>
        <v>0.0115740740740741</v>
      </c>
    </row>
    <row r="55" customFormat="false" ht="15" hidden="false" customHeight="false" outlineLevel="0" collapsed="false">
      <c r="A55" s="14" t="s">
        <v>59</v>
      </c>
      <c r="B55" s="17" t="n">
        <f aca="false">SUM(MD55:MM55)</f>
        <v>0</v>
      </c>
      <c r="C55" s="16"/>
      <c r="D55" s="16"/>
      <c r="E55" s="16"/>
      <c r="F55" s="16"/>
      <c r="G55" s="16"/>
      <c r="H55" s="16"/>
      <c r="I55" s="16"/>
      <c r="J55" s="16"/>
      <c r="K55" s="16"/>
      <c r="JL55" s="3" t="n">
        <v>1</v>
      </c>
      <c r="KO55" s="3" t="n">
        <v>1</v>
      </c>
      <c r="PS55" s="3" t="n">
        <f aca="false">SUM(C55:PR55)</f>
        <v>2</v>
      </c>
      <c r="PT55" s="13" t="n">
        <f aca="false">PS55/$PU$1</f>
        <v>0.00462962962962963</v>
      </c>
      <c r="PW55" s="14"/>
      <c r="PY55" s="14"/>
    </row>
    <row r="56" customFormat="false" ht="15" hidden="false" customHeight="false" outlineLevel="0" collapsed="false">
      <c r="A56" s="14" t="s">
        <v>60</v>
      </c>
      <c r="B56" s="17" t="n">
        <f aca="false">SUM(MD56:MM56)</f>
        <v>0</v>
      </c>
      <c r="C56" s="16"/>
      <c r="D56" s="16"/>
      <c r="E56" s="16"/>
      <c r="F56" s="16"/>
      <c r="G56" s="16"/>
      <c r="H56" s="16"/>
      <c r="I56" s="16"/>
      <c r="J56" s="16"/>
      <c r="K56" s="16"/>
      <c r="IV56" s="3" t="n">
        <v>1</v>
      </c>
      <c r="JH56" s="3" t="n">
        <v>1</v>
      </c>
      <c r="KP56" s="3" t="n">
        <v>1</v>
      </c>
      <c r="LF56" s="3" t="n">
        <v>1</v>
      </c>
      <c r="PS56" s="3" t="n">
        <f aca="false">SUM(C56:PR56)</f>
        <v>4</v>
      </c>
      <c r="PT56" s="13" t="n">
        <f aca="false">PS56/$PU$1</f>
        <v>0.00925925925925926</v>
      </c>
      <c r="PW56" s="14"/>
    </row>
    <row r="57" customFormat="false" ht="15" hidden="false" customHeight="false" outlineLevel="0" collapsed="false">
      <c r="A57" s="14" t="s">
        <v>61</v>
      </c>
      <c r="B57" s="17" t="n">
        <f aca="false">SUM(MD57:MM57)</f>
        <v>0</v>
      </c>
      <c r="C57" s="16"/>
      <c r="D57" s="16"/>
      <c r="E57" s="16"/>
      <c r="F57" s="16"/>
      <c r="G57" s="16"/>
      <c r="H57" s="16"/>
      <c r="I57" s="16"/>
      <c r="J57" s="16"/>
      <c r="K57" s="16"/>
      <c r="BM57" s="3" t="n">
        <v>1</v>
      </c>
      <c r="PS57" s="3" t="n">
        <f aca="false">SUM(C57:PR57)</f>
        <v>1</v>
      </c>
      <c r="PT57" s="13" t="n">
        <f aca="false">PS57/$PU$1</f>
        <v>0.00231481481481481</v>
      </c>
    </row>
    <row r="58" customFormat="false" ht="15" hidden="false" customHeight="false" outlineLevel="0" collapsed="false">
      <c r="A58" s="14" t="s">
        <v>62</v>
      </c>
      <c r="B58" s="17" t="n">
        <f aca="false">SUM(MD58:MM58)</f>
        <v>0</v>
      </c>
      <c r="C58" s="16"/>
      <c r="D58" s="16"/>
      <c r="E58" s="16"/>
      <c r="F58" s="16"/>
      <c r="G58" s="16"/>
      <c r="H58" s="16"/>
      <c r="I58" s="16"/>
      <c r="J58" s="16"/>
      <c r="K58" s="16"/>
      <c r="Q58" s="3" t="n">
        <v>1</v>
      </c>
      <c r="Z58" s="3" t="n">
        <v>1</v>
      </c>
      <c r="AR58" s="3" t="n">
        <v>1</v>
      </c>
      <c r="BC58" s="3" t="n">
        <v>1</v>
      </c>
      <c r="BN58" s="3" t="n">
        <v>1</v>
      </c>
      <c r="BU58" s="3" t="n">
        <v>1</v>
      </c>
      <c r="CF58" s="3" t="n">
        <v>1</v>
      </c>
      <c r="CM58" s="3" t="n">
        <v>1</v>
      </c>
      <c r="CY58" s="3" t="n">
        <v>1</v>
      </c>
      <c r="DK58" s="3" t="n">
        <v>1</v>
      </c>
      <c r="EF58" s="3" t="n">
        <v>1</v>
      </c>
      <c r="EN58" s="3" t="n">
        <v>1</v>
      </c>
      <c r="FC58" s="3" t="n">
        <v>1</v>
      </c>
      <c r="FR58" s="3" t="n">
        <v>1</v>
      </c>
      <c r="PS58" s="3" t="n">
        <f aca="false">SUM(C58:PR58)</f>
        <v>14</v>
      </c>
      <c r="PT58" s="13" t="n">
        <f aca="false">PS58/$PU$1</f>
        <v>0.0324074074074074</v>
      </c>
    </row>
    <row r="59" customFormat="false" ht="15" hidden="false" customHeight="false" outlineLevel="0" collapsed="false">
      <c r="A59" s="14" t="s">
        <v>63</v>
      </c>
      <c r="B59" s="17" t="n">
        <f aca="false">SUM(MD59:MM59)</f>
        <v>0</v>
      </c>
      <c r="C59" s="16"/>
      <c r="D59" s="16"/>
      <c r="E59" s="16"/>
      <c r="F59" s="16"/>
      <c r="G59" s="16"/>
      <c r="H59" s="16"/>
      <c r="I59" s="16"/>
      <c r="J59" s="16"/>
      <c r="K59" s="16"/>
      <c r="M59" s="3" t="n">
        <v>1</v>
      </c>
      <c r="PS59" s="3" t="n">
        <f aca="false">SUM(C59:PR59)</f>
        <v>1</v>
      </c>
      <c r="PT59" s="13" t="n">
        <f aca="false">PS59/$PU$1</f>
        <v>0.00231481481481481</v>
      </c>
    </row>
    <row r="60" customFormat="false" ht="15" hidden="false" customHeight="false" outlineLevel="0" collapsed="false">
      <c r="A60" s="14" t="s">
        <v>64</v>
      </c>
      <c r="B60" s="17" t="n">
        <f aca="false">SUM(MD60:MM60)</f>
        <v>1</v>
      </c>
      <c r="C60" s="16"/>
      <c r="D60" s="16"/>
      <c r="E60" s="16"/>
      <c r="F60" s="16"/>
      <c r="G60" s="16"/>
      <c r="H60" s="16"/>
      <c r="I60" s="16"/>
      <c r="J60" s="16"/>
      <c r="K60" s="16"/>
      <c r="AO60" s="3" t="n">
        <v>1</v>
      </c>
      <c r="BI60" s="3" t="n">
        <v>1</v>
      </c>
      <c r="DV60" s="3" t="n">
        <v>1</v>
      </c>
      <c r="EJ60" s="3" t="n">
        <v>1</v>
      </c>
      <c r="FT60" s="3" t="n">
        <v>1</v>
      </c>
      <c r="GG60" s="3" t="n">
        <v>1</v>
      </c>
      <c r="HE60" s="3" t="n">
        <v>1</v>
      </c>
      <c r="HV60" s="3" t="n">
        <v>1</v>
      </c>
      <c r="JC60" s="3" t="n">
        <v>1</v>
      </c>
      <c r="KS60" s="3" t="n">
        <v>1</v>
      </c>
      <c r="LJ60" s="3" t="n">
        <v>1</v>
      </c>
      <c r="LT60" s="3" t="n">
        <v>1</v>
      </c>
      <c r="MH60" s="3" t="n">
        <v>1</v>
      </c>
      <c r="NA60" s="3" t="n">
        <v>1</v>
      </c>
      <c r="NE60" s="3" t="n">
        <v>1</v>
      </c>
      <c r="NO60" s="3" t="n">
        <v>1</v>
      </c>
      <c r="NW60" s="3" t="n">
        <v>1</v>
      </c>
      <c r="OK60" s="3" t="n">
        <v>1</v>
      </c>
      <c r="OW60" s="3" t="n">
        <v>1</v>
      </c>
      <c r="PF60" s="3" t="n">
        <v>1</v>
      </c>
      <c r="PS60" s="3" t="n">
        <f aca="false">SUM(C60:PR60)</f>
        <v>20</v>
      </c>
      <c r="PT60" s="13" t="n">
        <f aca="false">PS60/$PU$1</f>
        <v>0.0462962962962963</v>
      </c>
    </row>
    <row r="61" customFormat="false" ht="15" hidden="false" customHeight="false" outlineLevel="0" collapsed="false">
      <c r="A61" s="14" t="s">
        <v>65</v>
      </c>
      <c r="B61" s="17" t="n">
        <f aca="false">SUM(MD61:MM61)</f>
        <v>0</v>
      </c>
      <c r="C61" s="16"/>
      <c r="D61" s="16"/>
      <c r="E61" s="16"/>
      <c r="F61" s="16"/>
      <c r="G61" s="16"/>
      <c r="H61" s="16"/>
      <c r="I61" s="16"/>
      <c r="J61" s="16"/>
      <c r="K61" s="16"/>
      <c r="AB61" s="3" t="n">
        <v>1</v>
      </c>
      <c r="AM61" s="3" t="n">
        <v>1</v>
      </c>
      <c r="BA61" s="3" t="n">
        <v>1</v>
      </c>
      <c r="BL61" s="3" t="n">
        <v>1</v>
      </c>
      <c r="EP61" s="3" t="n">
        <v>1</v>
      </c>
      <c r="FJ61" s="3" t="n">
        <v>1</v>
      </c>
      <c r="GB61" s="3" t="n">
        <v>1</v>
      </c>
      <c r="GY61" s="3" t="n">
        <v>1</v>
      </c>
      <c r="HW61" s="3" t="n">
        <v>1</v>
      </c>
      <c r="LV61" s="3" t="n">
        <v>1</v>
      </c>
      <c r="OK61" s="3" t="n">
        <v>1</v>
      </c>
      <c r="PS61" s="3" t="n">
        <f aca="false">SUM(C61:PR61)</f>
        <v>11</v>
      </c>
      <c r="PT61" s="13" t="n">
        <f aca="false">PS61/$PU$1</f>
        <v>0.025462962962963</v>
      </c>
    </row>
    <row r="62" customFormat="false" ht="15" hidden="false" customHeight="false" outlineLevel="0" collapsed="false">
      <c r="A62" s="14" t="s">
        <v>66</v>
      </c>
      <c r="B62" s="17" t="n">
        <f aca="false">SUM(MD62:MM62)</f>
        <v>1</v>
      </c>
      <c r="C62" s="16" t="n">
        <v>1</v>
      </c>
      <c r="D62" s="16"/>
      <c r="E62" s="16"/>
      <c r="F62" s="16"/>
      <c r="G62" s="16"/>
      <c r="H62" s="16"/>
      <c r="I62" s="16"/>
      <c r="J62" s="16" t="n">
        <v>1</v>
      </c>
      <c r="K62" s="16"/>
      <c r="N62" s="3" t="n">
        <v>1</v>
      </c>
      <c r="AA62" s="3" t="n">
        <v>1</v>
      </c>
      <c r="AK62" s="3" t="n">
        <v>1</v>
      </c>
      <c r="AT62" s="3" t="n">
        <v>1</v>
      </c>
      <c r="BD62" s="3" t="n">
        <v>1</v>
      </c>
      <c r="BQ62" s="3" t="n">
        <v>1</v>
      </c>
      <c r="BZ62" s="3" t="n">
        <v>1</v>
      </c>
      <c r="CJ62" s="3" t="n">
        <v>1</v>
      </c>
      <c r="CQ62" s="3" t="n">
        <v>1</v>
      </c>
      <c r="CZ62" s="3" t="n">
        <v>1</v>
      </c>
      <c r="DK62" s="3" t="n">
        <v>1</v>
      </c>
      <c r="DV62" s="3" t="n">
        <v>1</v>
      </c>
      <c r="EG62" s="3" t="n">
        <v>1</v>
      </c>
      <c r="EP62" s="3" t="n">
        <v>1</v>
      </c>
      <c r="EY62" s="3" t="n">
        <v>1</v>
      </c>
      <c r="FF62" s="3" t="n">
        <v>1</v>
      </c>
      <c r="FN62" s="3" t="n">
        <v>1</v>
      </c>
      <c r="GB62" s="3" t="n">
        <v>1</v>
      </c>
      <c r="GH62" s="3" t="n">
        <v>1</v>
      </c>
      <c r="GN62" s="3" t="n">
        <v>1</v>
      </c>
      <c r="HL62" s="3" t="n">
        <v>1</v>
      </c>
      <c r="HY62" s="3" t="n">
        <v>1</v>
      </c>
      <c r="KM62" s="3" t="n">
        <v>1</v>
      </c>
      <c r="LD62" s="3" t="n">
        <v>1</v>
      </c>
      <c r="MD62" s="3" t="n">
        <v>1</v>
      </c>
      <c r="MR62" s="3" t="n">
        <v>1</v>
      </c>
      <c r="OK62" s="3" t="n">
        <v>1</v>
      </c>
      <c r="PK62" s="3" t="n">
        <v>1</v>
      </c>
      <c r="PS62" s="3" t="n">
        <f aca="false">SUM(C62:PR62)</f>
        <v>30</v>
      </c>
      <c r="PT62" s="13" t="n">
        <f aca="false">PS62/$PU$1</f>
        <v>0.0694444444444444</v>
      </c>
    </row>
    <row r="63" customFormat="false" ht="15" hidden="false" customHeight="false" outlineLevel="0" collapsed="false">
      <c r="A63" s="14" t="s">
        <v>67</v>
      </c>
      <c r="B63" s="17" t="n">
        <f aca="false">SUM(MD63:MM63)</f>
        <v>0</v>
      </c>
      <c r="C63" s="16"/>
      <c r="D63" s="16" t="n">
        <v>1</v>
      </c>
      <c r="E63" s="16"/>
      <c r="F63" s="16"/>
      <c r="G63" s="16"/>
      <c r="H63" s="16"/>
      <c r="I63" s="16" t="n">
        <v>1</v>
      </c>
      <c r="J63" s="16"/>
      <c r="K63" s="16"/>
      <c r="AA63" s="3" t="n">
        <v>1</v>
      </c>
      <c r="AK63" s="3" t="n">
        <v>1</v>
      </c>
      <c r="AT63" s="3" t="n">
        <v>1</v>
      </c>
      <c r="BD63" s="3" t="n">
        <v>1</v>
      </c>
      <c r="BN63" s="3" t="n">
        <v>1</v>
      </c>
      <c r="BY63" s="3" t="n">
        <v>1</v>
      </c>
      <c r="DJ63" s="3" t="n">
        <v>1</v>
      </c>
      <c r="DY63" s="3" t="n">
        <v>1</v>
      </c>
      <c r="GM63" s="3" t="n">
        <v>1</v>
      </c>
      <c r="HF63" s="3" t="n">
        <v>1</v>
      </c>
      <c r="HR63" s="3" t="n">
        <v>1</v>
      </c>
      <c r="JJ63" s="3" t="n">
        <v>1</v>
      </c>
      <c r="JY63" s="3" t="n">
        <v>1</v>
      </c>
      <c r="KK63" s="5" t="n">
        <v>1</v>
      </c>
      <c r="LB63" s="3" t="n">
        <v>1</v>
      </c>
      <c r="LV63" s="3" t="n">
        <v>1</v>
      </c>
      <c r="MP63" s="3" t="n">
        <v>1</v>
      </c>
      <c r="NH63" s="3" t="n">
        <v>1</v>
      </c>
      <c r="OG63" s="3" t="n">
        <v>1</v>
      </c>
      <c r="ON63" s="3" t="n">
        <v>1</v>
      </c>
      <c r="PF63" s="3" t="n">
        <v>1</v>
      </c>
      <c r="PO63" s="3" t="n">
        <v>1</v>
      </c>
      <c r="PS63" s="3" t="n">
        <f aca="false">SUM(C63:PR63)</f>
        <v>24</v>
      </c>
      <c r="PT63" s="13" t="n">
        <f aca="false">PS63/$PU$1</f>
        <v>0.0555555555555556</v>
      </c>
    </row>
    <row r="64" customFormat="false" ht="15" hidden="false" customHeight="false" outlineLevel="0" collapsed="false">
      <c r="A64" s="14" t="s">
        <v>68</v>
      </c>
      <c r="B64" s="17" t="n">
        <f aca="false">SUM(MD64:MM64)</f>
        <v>0</v>
      </c>
      <c r="C64" s="16"/>
      <c r="D64" s="16"/>
      <c r="E64" s="16"/>
      <c r="F64" s="16"/>
      <c r="G64" s="16"/>
      <c r="H64" s="16"/>
      <c r="I64" s="16"/>
      <c r="J64" s="16"/>
      <c r="K64" s="16"/>
      <c r="FB64" s="3" t="n">
        <v>1</v>
      </c>
      <c r="GE64" s="3" t="n">
        <v>1</v>
      </c>
      <c r="HR64" s="3" t="n">
        <v>1</v>
      </c>
      <c r="IJ64" s="3" t="n">
        <v>1</v>
      </c>
      <c r="LX64" s="3" t="n">
        <v>1</v>
      </c>
      <c r="PS64" s="3" t="n">
        <f aca="false">SUM(C64:PR64)</f>
        <v>5</v>
      </c>
      <c r="PT64" s="13" t="n">
        <f aca="false">PS64/$PU$1</f>
        <v>0.0115740740740741</v>
      </c>
    </row>
    <row r="65" customFormat="false" ht="15" hidden="false" customHeight="false" outlineLevel="0" collapsed="false">
      <c r="A65" s="14" t="s">
        <v>69</v>
      </c>
      <c r="B65" s="17" t="n">
        <f aca="false">SUM(MD65:MM65)</f>
        <v>0</v>
      </c>
      <c r="C65" s="16"/>
      <c r="D65" s="16"/>
      <c r="E65" s="16"/>
      <c r="F65" s="16"/>
      <c r="G65" s="16"/>
      <c r="H65" s="16"/>
      <c r="I65" s="16"/>
      <c r="J65" s="16"/>
      <c r="K65" s="16"/>
      <c r="GF65" s="3" t="n">
        <v>1</v>
      </c>
      <c r="GI65" s="3" t="n">
        <v>1</v>
      </c>
      <c r="GK65" s="3" t="n">
        <v>1</v>
      </c>
      <c r="GW65" s="3" t="n">
        <v>1</v>
      </c>
      <c r="HI65" s="3" t="n">
        <v>1</v>
      </c>
      <c r="ID65" s="3" t="n">
        <v>1</v>
      </c>
      <c r="KV65" s="3" t="n">
        <v>1</v>
      </c>
      <c r="PS65" s="3" t="n">
        <f aca="false">SUM(C65:PR65)</f>
        <v>7</v>
      </c>
      <c r="PT65" s="13" t="n">
        <f aca="false">PS65/$PU$1</f>
        <v>0.0162037037037037</v>
      </c>
    </row>
    <row r="66" customFormat="false" ht="15" hidden="false" customHeight="false" outlineLevel="0" collapsed="false">
      <c r="A66" s="14" t="s">
        <v>70</v>
      </c>
      <c r="B66" s="17" t="n">
        <f aca="false">SUM(MD66:MM66)</f>
        <v>0</v>
      </c>
      <c r="C66" s="16"/>
      <c r="D66" s="16" t="n">
        <v>1</v>
      </c>
      <c r="E66" s="16"/>
      <c r="F66" s="16"/>
      <c r="G66" s="16"/>
      <c r="H66" s="16"/>
      <c r="I66" s="16"/>
      <c r="J66" s="16" t="n">
        <v>1</v>
      </c>
      <c r="K66" s="16"/>
      <c r="M66" s="3" t="n">
        <v>1</v>
      </c>
      <c r="Y66" s="4" t="n">
        <v>1</v>
      </c>
      <c r="AH66" s="3" t="n">
        <v>1</v>
      </c>
      <c r="AP66" s="3" t="n">
        <v>1</v>
      </c>
      <c r="AX66" s="3" t="n">
        <v>1</v>
      </c>
      <c r="BE66" s="3" t="n">
        <v>1</v>
      </c>
      <c r="BJ66" s="3" t="n">
        <v>1</v>
      </c>
      <c r="BO66" s="3" t="n">
        <v>1</v>
      </c>
      <c r="BT66" s="3" t="n">
        <v>1</v>
      </c>
      <c r="CB66" s="3" t="n">
        <v>1</v>
      </c>
      <c r="CO66" s="3" t="n">
        <v>1</v>
      </c>
      <c r="CX66" s="3" t="n">
        <v>1</v>
      </c>
      <c r="DG66" s="3" t="n">
        <v>1</v>
      </c>
      <c r="DN66" s="3" t="n">
        <v>1</v>
      </c>
      <c r="EA66" s="3" t="n">
        <v>1</v>
      </c>
      <c r="EK66" s="3" t="n">
        <v>1</v>
      </c>
      <c r="ER66" s="3" t="n">
        <v>1</v>
      </c>
      <c r="EZ66" s="3" t="n">
        <v>1</v>
      </c>
      <c r="FF66" s="3" t="n">
        <v>1</v>
      </c>
      <c r="FM66" s="3" t="n">
        <v>1</v>
      </c>
      <c r="FX66" s="3" t="n">
        <v>1</v>
      </c>
      <c r="GF66" s="3" t="n">
        <v>1</v>
      </c>
      <c r="GM66" s="3" t="n">
        <v>1</v>
      </c>
      <c r="GW66" s="3" t="n">
        <v>1</v>
      </c>
      <c r="HJ66" s="3" t="n">
        <v>1</v>
      </c>
      <c r="IR66" s="3" t="n">
        <v>1</v>
      </c>
      <c r="JL66" s="3" t="n">
        <v>1</v>
      </c>
      <c r="KO66" s="3" t="n">
        <v>1</v>
      </c>
      <c r="KZ66" s="3" t="n">
        <v>1</v>
      </c>
      <c r="LI66" s="3" t="n">
        <v>1</v>
      </c>
      <c r="LZ66" s="3" t="n">
        <v>1</v>
      </c>
      <c r="MN66" s="3" t="n">
        <v>1</v>
      </c>
      <c r="NW66" s="3" t="n">
        <v>1</v>
      </c>
      <c r="OG66" s="3" t="n">
        <v>1</v>
      </c>
      <c r="OR66" s="3" t="n">
        <v>1</v>
      </c>
      <c r="PL66" s="3" t="n">
        <v>1</v>
      </c>
      <c r="PS66" s="3" t="n">
        <f aca="false">SUM(C66:PR66)</f>
        <v>38</v>
      </c>
      <c r="PT66" s="13" t="n">
        <f aca="false">PS66/$PU$1</f>
        <v>0.087962962962963</v>
      </c>
    </row>
    <row r="67" customFormat="false" ht="15" hidden="false" customHeight="false" outlineLevel="0" collapsed="false">
      <c r="A67" s="14" t="s">
        <v>71</v>
      </c>
      <c r="B67" s="17" t="n">
        <f aca="false">SUM(MD67:MM67)</f>
        <v>0</v>
      </c>
      <c r="C67" s="16"/>
      <c r="D67" s="16"/>
      <c r="E67" s="16"/>
      <c r="F67" s="16"/>
      <c r="G67" s="16"/>
      <c r="H67" s="16"/>
      <c r="I67" s="16"/>
      <c r="J67" s="16"/>
      <c r="K67" s="16"/>
      <c r="O67" s="3" t="n">
        <v>1</v>
      </c>
      <c r="Q67" s="3" t="n">
        <v>1</v>
      </c>
      <c r="AE67" s="3" t="n">
        <v>1</v>
      </c>
      <c r="AN67" s="3" t="n">
        <v>1</v>
      </c>
      <c r="AY67" s="3" t="n">
        <v>1</v>
      </c>
      <c r="BJ67" s="3" t="n">
        <v>1</v>
      </c>
      <c r="BU67" s="3" t="n">
        <v>1</v>
      </c>
      <c r="CM67" s="3" t="n">
        <v>1</v>
      </c>
      <c r="CY67" s="3" t="n">
        <v>1</v>
      </c>
      <c r="EH67" s="3" t="n">
        <v>1</v>
      </c>
      <c r="FC67" s="3" t="n">
        <v>1</v>
      </c>
      <c r="FT67" s="3" t="n">
        <v>1</v>
      </c>
      <c r="IG67" s="3" t="n">
        <v>1</v>
      </c>
      <c r="PS67" s="3" t="n">
        <f aca="false">SUM(C67:PR67)</f>
        <v>13</v>
      </c>
      <c r="PT67" s="13" t="n">
        <f aca="false">PS67/$PU$1</f>
        <v>0.0300925925925926</v>
      </c>
    </row>
    <row r="68" customFormat="false" ht="15" hidden="false" customHeight="false" outlineLevel="0" collapsed="false">
      <c r="A68" s="14" t="s">
        <v>72</v>
      </c>
      <c r="B68" s="17" t="n">
        <f aca="false">SUM(MD68:MM68)</f>
        <v>0</v>
      </c>
      <c r="C68" s="16"/>
      <c r="D68" s="16"/>
      <c r="E68" s="16"/>
      <c r="F68" s="16"/>
      <c r="G68" s="16"/>
      <c r="H68" s="16"/>
      <c r="I68" s="16"/>
      <c r="J68" s="16"/>
      <c r="K68" s="16"/>
      <c r="BM68" s="3" t="n">
        <v>1</v>
      </c>
      <c r="PS68" s="3" t="n">
        <f aca="false">SUM(C68:PR68)</f>
        <v>1</v>
      </c>
      <c r="PT68" s="13" t="n">
        <f aca="false">PS68/$PU$1</f>
        <v>0.00231481481481481</v>
      </c>
    </row>
    <row r="69" customFormat="false" ht="15" hidden="false" customHeight="false" outlineLevel="0" collapsed="false">
      <c r="A69" s="14" t="s">
        <v>73</v>
      </c>
      <c r="B69" s="17" t="n">
        <f aca="false">SUM(MD69:MM69)</f>
        <v>0</v>
      </c>
      <c r="C69" s="16"/>
      <c r="D69" s="16"/>
      <c r="E69" s="16"/>
      <c r="F69" s="16"/>
      <c r="G69" s="16"/>
      <c r="H69" s="16"/>
      <c r="I69" s="16"/>
      <c r="J69" s="16"/>
      <c r="K69" s="16"/>
      <c r="M69" s="3" t="n">
        <v>1</v>
      </c>
      <c r="LZ69" s="3" t="n">
        <v>1</v>
      </c>
      <c r="PS69" s="3" t="n">
        <f aca="false">SUM(C69:PR69)</f>
        <v>2</v>
      </c>
      <c r="PT69" s="13" t="n">
        <f aca="false">PS69/$PU$1</f>
        <v>0.00462962962962963</v>
      </c>
    </row>
    <row r="70" customFormat="false" ht="15" hidden="false" customHeight="false" outlineLevel="0" collapsed="false">
      <c r="A70" s="14" t="s">
        <v>74</v>
      </c>
      <c r="B70" s="17" t="n">
        <f aca="false">SUM(MD70:MM70)</f>
        <v>0</v>
      </c>
      <c r="C70" s="16"/>
      <c r="D70" s="16"/>
      <c r="E70" s="16"/>
      <c r="F70" s="16"/>
      <c r="G70" s="16"/>
      <c r="H70" s="16"/>
      <c r="I70" s="16"/>
      <c r="J70" s="16"/>
      <c r="K70" s="16"/>
      <c r="AB70" s="3" t="n">
        <v>1</v>
      </c>
      <c r="AC70" s="3" t="n">
        <v>1</v>
      </c>
      <c r="AD70" s="3" t="n">
        <v>1</v>
      </c>
      <c r="AF70" s="3" t="n">
        <v>1</v>
      </c>
      <c r="AI70" s="3" t="n">
        <v>1</v>
      </c>
      <c r="AO70" s="3" t="n">
        <v>1</v>
      </c>
      <c r="AV70" s="3" t="n">
        <v>1</v>
      </c>
      <c r="AY70" s="3" t="n">
        <v>1</v>
      </c>
      <c r="BH70" s="3" t="n">
        <v>1</v>
      </c>
      <c r="BL70" s="3" t="n">
        <v>1</v>
      </c>
      <c r="BP70" s="3" t="n">
        <v>1</v>
      </c>
      <c r="CA70" s="3" t="n">
        <v>1</v>
      </c>
      <c r="CM70" s="3" t="n">
        <v>1</v>
      </c>
      <c r="CQ70" s="3" t="n">
        <v>1</v>
      </c>
      <c r="CY70" s="3" t="n">
        <v>1</v>
      </c>
      <c r="DO70" s="3" t="n">
        <v>1</v>
      </c>
      <c r="DV70" s="3" t="n">
        <v>1</v>
      </c>
      <c r="EG70" s="3" t="n">
        <v>1</v>
      </c>
      <c r="EP70" s="3" t="n">
        <v>1</v>
      </c>
      <c r="FE70" s="3" t="n">
        <v>1</v>
      </c>
      <c r="FO70" s="3" t="n">
        <v>1</v>
      </c>
      <c r="GA70" s="3" t="n">
        <v>1</v>
      </c>
      <c r="GL70" s="3" t="n">
        <v>1</v>
      </c>
      <c r="GR70" s="3" t="n">
        <v>1</v>
      </c>
      <c r="HL70" s="3" t="n">
        <v>1</v>
      </c>
      <c r="HU70" s="3" t="n">
        <v>1</v>
      </c>
      <c r="HX70" s="3" t="n">
        <v>1</v>
      </c>
      <c r="IV70" s="3" t="n">
        <v>1</v>
      </c>
      <c r="KM70" s="3" t="n">
        <v>1</v>
      </c>
      <c r="KP70" s="3" t="n">
        <v>1</v>
      </c>
      <c r="LE70" s="3" t="n">
        <v>1</v>
      </c>
      <c r="LP70" s="3" t="n">
        <v>1</v>
      </c>
      <c r="MR70" s="3" t="n">
        <v>1</v>
      </c>
      <c r="NC70" s="3" t="n">
        <v>1</v>
      </c>
      <c r="NZ70" s="3" t="n">
        <v>1</v>
      </c>
      <c r="OG70" s="3" t="n">
        <v>1</v>
      </c>
      <c r="OM70" s="3" t="n">
        <v>1</v>
      </c>
      <c r="PL70" s="3" t="n">
        <v>1</v>
      </c>
      <c r="PS70" s="3" t="n">
        <f aca="false">SUM(C70:PR70)</f>
        <v>38</v>
      </c>
      <c r="PT70" s="13" t="n">
        <f aca="false">PS70/$PU$1</f>
        <v>0.087962962962963</v>
      </c>
    </row>
    <row r="71" customFormat="false" ht="15" hidden="false" customHeight="false" outlineLevel="0" collapsed="false">
      <c r="A71" s="14" t="s">
        <v>75</v>
      </c>
      <c r="B71" s="17" t="n">
        <f aca="false">SUM(MD71:MM71)</f>
        <v>0</v>
      </c>
      <c r="C71" s="16"/>
      <c r="D71" s="16"/>
      <c r="E71" s="16"/>
      <c r="F71" s="16"/>
      <c r="G71" s="16"/>
      <c r="H71" s="16"/>
      <c r="I71" s="16"/>
      <c r="J71" s="16"/>
      <c r="K71" s="16"/>
      <c r="IE71" s="3" t="n">
        <v>1</v>
      </c>
      <c r="PS71" s="3" t="n">
        <f aca="false">SUM(C71:PR71)</f>
        <v>1</v>
      </c>
      <c r="PT71" s="13" t="n">
        <f aca="false">PS71/$PU$1</f>
        <v>0.00231481481481481</v>
      </c>
    </row>
    <row r="72" customFormat="false" ht="15" hidden="false" customHeight="false" outlineLevel="0" collapsed="false">
      <c r="A72" s="14" t="s">
        <v>76</v>
      </c>
      <c r="B72" s="17" t="n">
        <f aca="false">SUM(MD72:MM72)</f>
        <v>0</v>
      </c>
      <c r="C72" s="16"/>
      <c r="D72" s="16"/>
      <c r="E72" s="16"/>
      <c r="F72" s="16"/>
      <c r="G72" s="16"/>
      <c r="H72" s="16"/>
      <c r="I72" s="16"/>
      <c r="J72" s="16"/>
      <c r="K72" s="16"/>
      <c r="DO72" s="3" t="n">
        <v>1</v>
      </c>
      <c r="EG72" s="3" t="n">
        <v>1</v>
      </c>
      <c r="FI72" s="3" t="n">
        <v>1</v>
      </c>
      <c r="FP72" s="3" t="n">
        <v>1</v>
      </c>
      <c r="GA72" s="3" t="n">
        <v>1</v>
      </c>
      <c r="GR72" s="3" t="n">
        <v>1</v>
      </c>
      <c r="LH72" s="3" t="n">
        <v>1</v>
      </c>
      <c r="OS72" s="3" t="n">
        <v>1</v>
      </c>
      <c r="PS72" s="3" t="n">
        <f aca="false">SUM(C72:PR72)</f>
        <v>8</v>
      </c>
      <c r="PT72" s="13" t="n">
        <f aca="false">PS72/$PU$1</f>
        <v>0.0185185185185185</v>
      </c>
    </row>
    <row r="73" customFormat="false" ht="15" hidden="false" customHeight="false" outlineLevel="0" collapsed="false">
      <c r="A73" s="14" t="s">
        <v>77</v>
      </c>
      <c r="B73" s="17" t="n">
        <f aca="false">SUM(MD73:MM73)</f>
        <v>0</v>
      </c>
      <c r="C73" s="16"/>
      <c r="D73" s="16"/>
      <c r="E73" s="16"/>
      <c r="F73" s="16"/>
      <c r="G73" s="16"/>
      <c r="H73" s="16"/>
      <c r="I73" s="16"/>
      <c r="J73" s="16"/>
      <c r="K73" s="16"/>
      <c r="Y73" s="4"/>
      <c r="II73" s="3" t="n">
        <v>1</v>
      </c>
      <c r="PS73" s="3" t="n">
        <f aca="false">SUM(C73:PR73)</f>
        <v>1</v>
      </c>
      <c r="PT73" s="13" t="n">
        <f aca="false">PS73/$PU$1</f>
        <v>0.00231481481481481</v>
      </c>
    </row>
    <row r="74" customFormat="false" ht="15" hidden="false" customHeight="false" outlineLevel="0" collapsed="false">
      <c r="A74" s="14" t="s">
        <v>78</v>
      </c>
      <c r="B74" s="17" t="n">
        <f aca="false">SUM(MD74:MM74)</f>
        <v>1</v>
      </c>
      <c r="C74" s="16"/>
      <c r="D74" s="16"/>
      <c r="E74" s="16"/>
      <c r="F74" s="16"/>
      <c r="G74" s="16"/>
      <c r="H74" s="16"/>
      <c r="I74" s="16"/>
      <c r="J74" s="16"/>
      <c r="K74" s="16"/>
      <c r="Y74" s="4" t="n">
        <v>1</v>
      </c>
      <c r="Z74" s="3" t="n">
        <v>1</v>
      </c>
      <c r="AB74" s="3" t="n">
        <v>1</v>
      </c>
      <c r="MG74" s="3" t="n">
        <v>1</v>
      </c>
      <c r="PS74" s="3" t="n">
        <f aca="false">SUM(C74:PR74)</f>
        <v>4</v>
      </c>
      <c r="PT74" s="13" t="n">
        <f aca="false">PS74/$PU$1</f>
        <v>0.00925925925925926</v>
      </c>
    </row>
    <row r="75" customFormat="false" ht="15" hidden="false" customHeight="false" outlineLevel="0" collapsed="false">
      <c r="A75" s="14" t="s">
        <v>79</v>
      </c>
      <c r="B75" s="17" t="n">
        <f aca="false">SUM(MD75:MM75)</f>
        <v>1</v>
      </c>
      <c r="C75" s="16"/>
      <c r="D75" s="16"/>
      <c r="E75" s="16" t="n">
        <v>1</v>
      </c>
      <c r="F75" s="16"/>
      <c r="G75" s="16"/>
      <c r="H75" s="16"/>
      <c r="I75" s="16"/>
      <c r="J75" s="16"/>
      <c r="K75" s="16" t="n">
        <v>1</v>
      </c>
      <c r="W75" s="3" t="n">
        <v>1</v>
      </c>
      <c r="AG75" s="3" t="n">
        <v>1</v>
      </c>
      <c r="AR75" s="3" t="n">
        <v>1</v>
      </c>
      <c r="BF75" s="3" t="n">
        <v>1</v>
      </c>
      <c r="BP75" s="3" t="n">
        <v>1</v>
      </c>
      <c r="BZ75" s="3" t="n">
        <v>1</v>
      </c>
      <c r="CP75" s="3" t="n">
        <v>1</v>
      </c>
      <c r="DF75" s="3" t="n">
        <v>1</v>
      </c>
      <c r="DL75" s="3" t="n">
        <v>1</v>
      </c>
      <c r="FG75" s="3" t="n">
        <v>1</v>
      </c>
      <c r="FO75" s="3" t="n">
        <v>1</v>
      </c>
      <c r="GU75" s="3" t="n">
        <v>1</v>
      </c>
      <c r="GY75" s="3" t="n">
        <v>1</v>
      </c>
      <c r="IB75" s="3" t="n">
        <v>1</v>
      </c>
      <c r="IQ75" s="3" t="n">
        <v>1</v>
      </c>
      <c r="JN75" s="3" t="n">
        <v>1</v>
      </c>
      <c r="KV75" s="3" t="n">
        <v>1</v>
      </c>
      <c r="LR75" s="3" t="n">
        <v>1</v>
      </c>
      <c r="MJ75" s="3" t="n">
        <v>1</v>
      </c>
      <c r="MS75" s="3" t="n">
        <v>1</v>
      </c>
      <c r="NC75" s="3" t="n">
        <v>1</v>
      </c>
      <c r="NX75" s="3" t="n">
        <v>1</v>
      </c>
      <c r="OI75" s="3" t="n">
        <v>1</v>
      </c>
      <c r="PM75" s="3" t="n">
        <v>1</v>
      </c>
      <c r="PS75" s="3" t="n">
        <f aca="false">SUM(C75:PR75)</f>
        <v>26</v>
      </c>
      <c r="PT75" s="13" t="n">
        <f aca="false">PS75/$PU$1</f>
        <v>0.0601851851851852</v>
      </c>
    </row>
    <row r="76" customFormat="false" ht="15" hidden="false" customHeight="false" outlineLevel="0" collapsed="false">
      <c r="A76" s="14" t="s">
        <v>80</v>
      </c>
      <c r="B76" s="17" t="n">
        <f aca="false">SUM(MD76:MM76)</f>
        <v>0</v>
      </c>
      <c r="C76" s="16"/>
      <c r="D76" s="16"/>
      <c r="E76" s="16"/>
      <c r="F76" s="16"/>
      <c r="G76" s="16"/>
      <c r="H76" s="16"/>
      <c r="I76" s="16"/>
      <c r="J76" s="16"/>
      <c r="K76" s="16"/>
      <c r="DK76" s="3" t="n">
        <v>1</v>
      </c>
      <c r="DV76" s="3" t="n">
        <v>1</v>
      </c>
      <c r="EG76" s="3" t="n">
        <v>1</v>
      </c>
      <c r="HT76" s="3" t="n">
        <v>1</v>
      </c>
      <c r="IP76" s="3" t="n">
        <v>1</v>
      </c>
      <c r="JI76" s="3" t="n">
        <v>1</v>
      </c>
      <c r="JW76" s="3" t="n">
        <v>1</v>
      </c>
      <c r="KP76" s="3" t="n">
        <v>1</v>
      </c>
      <c r="LN76" s="3" t="n">
        <v>1</v>
      </c>
      <c r="PS76" s="3" t="n">
        <f aca="false">SUM(C76:PR76)</f>
        <v>9</v>
      </c>
      <c r="PT76" s="13" t="n">
        <f aca="false">PS76/$PU$1</f>
        <v>0.0208333333333333</v>
      </c>
    </row>
    <row r="77" customFormat="false" ht="15" hidden="false" customHeight="false" outlineLevel="0" collapsed="false">
      <c r="A77" s="14" t="s">
        <v>81</v>
      </c>
      <c r="B77" s="17" t="n">
        <f aca="false">SUM(MD77:MM77)</f>
        <v>0</v>
      </c>
      <c r="C77" s="16"/>
      <c r="D77" s="16" t="n">
        <v>1</v>
      </c>
      <c r="E77" s="16"/>
      <c r="F77" s="16"/>
      <c r="G77" s="16"/>
      <c r="H77" s="16"/>
      <c r="I77" s="16" t="n">
        <v>1</v>
      </c>
      <c r="J77" s="16"/>
      <c r="K77" s="16"/>
      <c r="T77" s="3" t="n">
        <v>1</v>
      </c>
      <c r="AA77" s="3" t="n">
        <v>1</v>
      </c>
      <c r="AJ77" s="3" t="n">
        <v>1</v>
      </c>
      <c r="AV77" s="3" t="n">
        <v>1</v>
      </c>
      <c r="BO77" s="3" t="n">
        <v>1</v>
      </c>
      <c r="BY77" s="3" t="n">
        <v>1</v>
      </c>
      <c r="CJ77" s="3" t="n">
        <v>1</v>
      </c>
      <c r="CW77" s="3" t="n">
        <v>1</v>
      </c>
      <c r="DC77" s="3" t="n">
        <v>1</v>
      </c>
      <c r="DU77" s="3" t="n">
        <v>1</v>
      </c>
      <c r="EE77" s="3" t="n">
        <v>1</v>
      </c>
      <c r="FM77" s="3" t="n">
        <v>1</v>
      </c>
      <c r="FX77" s="3" t="n">
        <v>1</v>
      </c>
      <c r="HX77" s="3" t="n">
        <v>1</v>
      </c>
      <c r="IZ77" s="3" t="n">
        <v>1</v>
      </c>
      <c r="JK77" s="3" t="n">
        <v>1</v>
      </c>
      <c r="KA77" s="3" t="n">
        <v>1</v>
      </c>
      <c r="KV77" s="3" t="n">
        <v>1</v>
      </c>
      <c r="LE77" s="3" t="n">
        <v>1</v>
      </c>
      <c r="LR77" s="3" t="n">
        <v>1</v>
      </c>
      <c r="MP77" s="3" t="n">
        <v>1</v>
      </c>
      <c r="NC77" s="3" t="n">
        <v>1</v>
      </c>
      <c r="OS77" s="3" t="n">
        <v>1</v>
      </c>
      <c r="PF77" s="3" t="n">
        <v>1</v>
      </c>
      <c r="PS77" s="3" t="n">
        <f aca="false">SUM(C77:PR77)</f>
        <v>26</v>
      </c>
      <c r="PT77" s="13" t="n">
        <f aca="false">PS77/$PU$1</f>
        <v>0.0601851851851852</v>
      </c>
    </row>
    <row r="78" customFormat="false" ht="15" hidden="false" customHeight="false" outlineLevel="0" collapsed="false">
      <c r="A78" s="14" t="s">
        <v>82</v>
      </c>
      <c r="B78" s="17" t="n">
        <f aca="false">SUM(MD78:MM78)</f>
        <v>0</v>
      </c>
      <c r="C78" s="16"/>
      <c r="D78" s="16"/>
      <c r="E78" s="16"/>
      <c r="F78" s="16"/>
      <c r="G78" s="16"/>
      <c r="H78" s="16"/>
      <c r="I78" s="16"/>
      <c r="J78" s="16"/>
      <c r="K78" s="16"/>
      <c r="U78" s="3" t="n">
        <v>1</v>
      </c>
      <c r="AH78" s="3" t="n">
        <v>1</v>
      </c>
      <c r="EE78" s="3" t="n">
        <v>1</v>
      </c>
      <c r="MB78" s="3" t="n">
        <v>1</v>
      </c>
      <c r="PS78" s="3" t="n">
        <f aca="false">SUM(C78:PR78)</f>
        <v>4</v>
      </c>
      <c r="PT78" s="13" t="n">
        <f aca="false">PS78/$PU$1</f>
        <v>0.00925925925925926</v>
      </c>
    </row>
    <row r="79" customFormat="false" ht="15" hidden="false" customHeight="false" outlineLevel="0" collapsed="false">
      <c r="A79" s="14" t="s">
        <v>83</v>
      </c>
      <c r="B79" s="17" t="n">
        <f aca="false">SUM(MD79:MM79)</f>
        <v>0</v>
      </c>
      <c r="C79" s="16"/>
      <c r="D79" s="16"/>
      <c r="E79" s="16"/>
      <c r="F79" s="16"/>
      <c r="G79" s="16"/>
      <c r="H79" s="16"/>
      <c r="I79" s="16"/>
      <c r="J79" s="16"/>
      <c r="K79" s="16"/>
      <c r="AH79" s="3" t="n">
        <v>1</v>
      </c>
      <c r="AZ79" s="3" t="n">
        <v>1</v>
      </c>
      <c r="BO79" s="3" t="n">
        <v>1</v>
      </c>
      <c r="CL79" s="3" t="n">
        <v>1</v>
      </c>
      <c r="CT79" s="3" t="n">
        <v>1</v>
      </c>
      <c r="EL79" s="3" t="n">
        <v>1</v>
      </c>
      <c r="EV79" s="3" t="n">
        <v>1</v>
      </c>
      <c r="GM79" s="3" t="n">
        <v>1</v>
      </c>
      <c r="JN79" s="3" t="n">
        <v>1</v>
      </c>
      <c r="PS79" s="3" t="n">
        <f aca="false">SUM(C79:PR79)</f>
        <v>9</v>
      </c>
      <c r="PT79" s="13" t="n">
        <f aca="false">PS79/$PU$1</f>
        <v>0.0208333333333333</v>
      </c>
    </row>
    <row r="80" customFormat="false" ht="15" hidden="false" customHeight="false" outlineLevel="0" collapsed="false">
      <c r="A80" s="14" t="s">
        <v>84</v>
      </c>
      <c r="B80" s="17" t="n">
        <f aca="false">SUM(MD80:MM80)</f>
        <v>0</v>
      </c>
      <c r="C80" s="16"/>
      <c r="D80" s="16"/>
      <c r="E80" s="16"/>
      <c r="F80" s="16"/>
      <c r="G80" s="16"/>
      <c r="H80" s="16"/>
      <c r="I80" s="16"/>
      <c r="J80" s="16"/>
      <c r="K80" s="16"/>
      <c r="IR80" s="14"/>
      <c r="IS80" s="3" t="n">
        <v>1</v>
      </c>
      <c r="JB80" s="5" t="n">
        <v>1</v>
      </c>
      <c r="JV80" s="3" t="n">
        <v>1</v>
      </c>
      <c r="PS80" s="3" t="n">
        <f aca="false">SUM(C80:PR80)</f>
        <v>3</v>
      </c>
      <c r="PT80" s="13" t="n">
        <f aca="false">PS80/$PU$1</f>
        <v>0.00694444444444444</v>
      </c>
    </row>
    <row r="81" customFormat="false" ht="15" hidden="false" customHeight="false" outlineLevel="0" collapsed="false">
      <c r="A81" s="14" t="s">
        <v>85</v>
      </c>
      <c r="B81" s="17" t="n">
        <f aca="false">SUM(MD81:MM81)</f>
        <v>0</v>
      </c>
      <c r="C81" s="16"/>
      <c r="D81" s="16"/>
      <c r="E81" s="16"/>
      <c r="F81" s="16"/>
      <c r="G81" s="16"/>
      <c r="H81" s="16"/>
      <c r="I81" s="16"/>
      <c r="J81" s="16"/>
      <c r="K81" s="16"/>
      <c r="GH81" s="3" t="n">
        <v>1</v>
      </c>
      <c r="PS81" s="3" t="n">
        <f aca="false">SUM(C81:PR81)</f>
        <v>1</v>
      </c>
      <c r="PT81" s="13" t="n">
        <f aca="false">PS81/$PU$1</f>
        <v>0.00231481481481481</v>
      </c>
    </row>
    <row r="82" customFormat="false" ht="15" hidden="false" customHeight="false" outlineLevel="0" collapsed="false">
      <c r="A82" s="14" t="s">
        <v>86</v>
      </c>
      <c r="B82" s="17" t="n">
        <f aca="false">SUM(MD82:MM82)</f>
        <v>0</v>
      </c>
      <c r="C82" s="16"/>
      <c r="D82" s="16"/>
      <c r="E82" s="16"/>
      <c r="F82" s="16"/>
      <c r="G82" s="16"/>
      <c r="H82" s="16"/>
      <c r="I82" s="16"/>
      <c r="J82" s="16"/>
      <c r="K82" s="16"/>
      <c r="BL82" s="3" t="n">
        <v>1</v>
      </c>
      <c r="EL82" s="3" t="n">
        <v>1</v>
      </c>
      <c r="IE82" s="3" t="n">
        <v>1</v>
      </c>
      <c r="PS82" s="3" t="n">
        <f aca="false">SUM(C82:PR82)</f>
        <v>3</v>
      </c>
      <c r="PT82" s="13" t="n">
        <f aca="false">PS82/$PU$1</f>
        <v>0.00694444444444444</v>
      </c>
    </row>
    <row r="83" customFormat="false" ht="15" hidden="false" customHeight="false" outlineLevel="0" collapsed="false">
      <c r="A83" s="14" t="s">
        <v>87</v>
      </c>
      <c r="B83" s="17" t="n">
        <f aca="false">SUM(MD83:MM83)</f>
        <v>0</v>
      </c>
      <c r="C83" s="16"/>
      <c r="D83" s="16"/>
      <c r="E83" s="16"/>
      <c r="F83" s="16"/>
      <c r="G83" s="16"/>
      <c r="H83" s="16"/>
      <c r="I83" s="16"/>
      <c r="J83" s="16"/>
      <c r="K83" s="16" t="n">
        <v>1</v>
      </c>
      <c r="W83" s="3" t="n">
        <v>1</v>
      </c>
      <c r="AG83" s="3" t="n">
        <v>1</v>
      </c>
      <c r="AR83" s="3" t="n">
        <v>1</v>
      </c>
      <c r="BF83" s="3" t="n">
        <v>1</v>
      </c>
      <c r="BP83" s="3" t="n">
        <v>1</v>
      </c>
      <c r="BZ83" s="3" t="n">
        <v>1</v>
      </c>
      <c r="CP83" s="3" t="n">
        <v>1</v>
      </c>
      <c r="EK83" s="3" t="n">
        <v>1</v>
      </c>
      <c r="EV83" s="3" t="n">
        <v>1</v>
      </c>
      <c r="FG83" s="3" t="n">
        <v>1</v>
      </c>
      <c r="HV83" s="3" t="n">
        <v>1</v>
      </c>
      <c r="KR83" s="3" t="n">
        <v>1</v>
      </c>
      <c r="LM83" s="3" t="n">
        <v>1</v>
      </c>
      <c r="MB83" s="3" t="n">
        <v>1</v>
      </c>
      <c r="MS83" s="3" t="n">
        <v>1</v>
      </c>
      <c r="NC83" s="3" t="n">
        <v>1</v>
      </c>
      <c r="NX83" s="3" t="n">
        <v>1</v>
      </c>
      <c r="OI83" s="3" t="n">
        <v>1</v>
      </c>
      <c r="PS83" s="3" t="n">
        <f aca="false">SUM(C83:PR83)</f>
        <v>19</v>
      </c>
      <c r="PT83" s="13" t="n">
        <f aca="false">PS83/$PU$1</f>
        <v>0.0439814814814815</v>
      </c>
    </row>
    <row r="84" customFormat="false" ht="15" hidden="false" customHeight="false" outlineLevel="0" collapsed="false">
      <c r="A84" s="14" t="s">
        <v>88</v>
      </c>
      <c r="B84" s="17" t="n">
        <f aca="false">SUM(MD84:MM84)</f>
        <v>0</v>
      </c>
      <c r="C84" s="16"/>
      <c r="D84" s="16"/>
      <c r="E84" s="16"/>
      <c r="F84" s="16"/>
      <c r="G84" s="16"/>
      <c r="H84" s="16"/>
      <c r="I84" s="16"/>
      <c r="J84" s="16"/>
      <c r="K84" s="16"/>
      <c r="JF84" s="3" t="n">
        <v>1</v>
      </c>
      <c r="JX84" s="3" t="n">
        <v>1</v>
      </c>
      <c r="KI84" s="3" t="n">
        <v>1</v>
      </c>
      <c r="LM84" s="3" t="n">
        <v>1</v>
      </c>
      <c r="LN84" s="3" t="n">
        <v>1</v>
      </c>
      <c r="PS84" s="3" t="n">
        <f aca="false">SUM(C84:PR84)</f>
        <v>5</v>
      </c>
      <c r="PT84" s="13" t="n">
        <f aca="false">PS84/$PU$1</f>
        <v>0.0115740740740741</v>
      </c>
    </row>
    <row r="85" customFormat="false" ht="15" hidden="false" customHeight="false" outlineLevel="0" collapsed="false">
      <c r="A85" s="14" t="s">
        <v>89</v>
      </c>
      <c r="B85" s="17" t="n">
        <f aca="false">SUM(MD85:MM85)</f>
        <v>0</v>
      </c>
      <c r="C85" s="16"/>
      <c r="D85" s="16"/>
      <c r="E85" s="16"/>
      <c r="F85" s="16"/>
      <c r="G85" s="16"/>
      <c r="H85" s="16"/>
      <c r="I85" s="16"/>
      <c r="J85" s="16"/>
      <c r="K85" s="16"/>
      <c r="HJ85" s="3" t="n">
        <v>1</v>
      </c>
      <c r="HK85" s="3" t="n">
        <v>1</v>
      </c>
      <c r="HN85" s="3" t="n">
        <v>1</v>
      </c>
      <c r="IB85" s="3" t="n">
        <v>1</v>
      </c>
      <c r="IK85" s="3" t="n">
        <v>1</v>
      </c>
      <c r="LT85" s="3" t="n">
        <v>1</v>
      </c>
      <c r="LU85" s="3" t="n">
        <v>1</v>
      </c>
      <c r="PS85" s="3" t="n">
        <f aca="false">SUM(C85:PR85)</f>
        <v>7</v>
      </c>
      <c r="PT85" s="13" t="n">
        <f aca="false">PS85/$PU$1</f>
        <v>0.0162037037037037</v>
      </c>
    </row>
    <row r="86" customFormat="false" ht="15" hidden="false" customHeight="false" outlineLevel="0" collapsed="false">
      <c r="A86" s="14" t="s">
        <v>90</v>
      </c>
      <c r="B86" s="17" t="n">
        <f aca="false">SUM(MD86:MM86)</f>
        <v>0</v>
      </c>
      <c r="C86" s="16"/>
      <c r="D86" s="16"/>
      <c r="E86" s="16"/>
      <c r="F86" s="16"/>
      <c r="G86" s="16"/>
      <c r="H86" s="16"/>
      <c r="I86" s="16"/>
      <c r="J86" s="16"/>
      <c r="K86" s="16"/>
      <c r="R86" s="3" t="n">
        <v>1</v>
      </c>
      <c r="X86" s="3" t="n">
        <v>1</v>
      </c>
      <c r="AG86" s="3" t="n">
        <v>1</v>
      </c>
      <c r="AQ86" s="3" t="n">
        <v>1</v>
      </c>
      <c r="BQ86" s="3" t="n">
        <v>1</v>
      </c>
      <c r="CH86" s="3" t="n">
        <v>1</v>
      </c>
      <c r="HA86" s="3" t="n">
        <v>1</v>
      </c>
      <c r="ID86" s="3" t="n">
        <v>1</v>
      </c>
      <c r="PS86" s="3" t="n">
        <f aca="false">SUM(C86:PR86)</f>
        <v>8</v>
      </c>
      <c r="PT86" s="13" t="n">
        <f aca="false">PS86/$PU$1</f>
        <v>0.0185185185185185</v>
      </c>
      <c r="PX86" s="14"/>
    </row>
    <row r="87" customFormat="false" ht="15" hidden="false" customHeight="false" outlineLevel="0" collapsed="false">
      <c r="A87" s="14" t="s">
        <v>91</v>
      </c>
      <c r="B87" s="17" t="n">
        <f aca="false">SUM(MD87:MM87)</f>
        <v>0</v>
      </c>
      <c r="C87" s="16"/>
      <c r="D87" s="16"/>
      <c r="E87" s="16"/>
      <c r="F87" s="16"/>
      <c r="G87" s="16"/>
      <c r="H87" s="16"/>
      <c r="I87" s="16"/>
      <c r="J87" s="16"/>
      <c r="K87" s="16"/>
      <c r="Q87" s="3" t="n">
        <v>1</v>
      </c>
      <c r="Z87" s="3" t="n">
        <v>1</v>
      </c>
      <c r="PS87" s="3" t="n">
        <f aca="false">SUM(C87:PR87)</f>
        <v>2</v>
      </c>
      <c r="PT87" s="13" t="n">
        <f aca="false">PS87/$PU$1</f>
        <v>0.00462962962962963</v>
      </c>
      <c r="PX87" s="14"/>
    </row>
    <row r="88" customFormat="false" ht="15" hidden="false" customHeight="false" outlineLevel="0" collapsed="false">
      <c r="A88" s="14" t="s">
        <v>92</v>
      </c>
      <c r="B88" s="17" t="n">
        <f aca="false">SUM(MD88:MM88)</f>
        <v>1</v>
      </c>
      <c r="C88" s="16"/>
      <c r="D88" s="16"/>
      <c r="E88" s="16"/>
      <c r="F88" s="16"/>
      <c r="G88" s="16"/>
      <c r="H88" s="16"/>
      <c r="I88" s="16"/>
      <c r="J88" s="16"/>
      <c r="K88" s="16"/>
      <c r="IZ88" s="3" t="n">
        <v>1</v>
      </c>
      <c r="KW88" s="3" t="n">
        <v>1</v>
      </c>
      <c r="MA88" s="3" t="n">
        <v>1</v>
      </c>
      <c r="ME88" s="3" t="n">
        <v>1</v>
      </c>
      <c r="PS88" s="3" t="n">
        <f aca="false">SUM(C88:PR88)</f>
        <v>4</v>
      </c>
      <c r="PT88" s="13" t="n">
        <f aca="false">PS88/$PU$1</f>
        <v>0.00925925925925926</v>
      </c>
      <c r="PX88" s="14"/>
    </row>
    <row r="89" customFormat="false" ht="15" hidden="false" customHeight="false" outlineLevel="0" collapsed="false">
      <c r="A89" s="14" t="s">
        <v>93</v>
      </c>
      <c r="B89" s="17" t="n">
        <f aca="false">SUM(MD89:MM89)</f>
        <v>0</v>
      </c>
      <c r="C89" s="16"/>
      <c r="D89" s="16"/>
      <c r="E89" s="16"/>
      <c r="F89" s="16"/>
      <c r="G89" s="16"/>
      <c r="H89" s="16"/>
      <c r="I89" s="16"/>
      <c r="J89" s="16"/>
      <c r="K89" s="16"/>
      <c r="DO89" s="3" t="n">
        <v>1</v>
      </c>
      <c r="PS89" s="3" t="n">
        <f aca="false">SUM(C89:PR89)</f>
        <v>1</v>
      </c>
      <c r="PT89" s="13" t="n">
        <f aca="false">PS89/$PU$1</f>
        <v>0.00231481481481481</v>
      </c>
      <c r="PW89" s="14"/>
    </row>
    <row r="90" customFormat="false" ht="15" hidden="false" customHeight="false" outlineLevel="0" collapsed="false">
      <c r="A90" s="14" t="s">
        <v>28</v>
      </c>
      <c r="B90" s="17" t="n">
        <f aca="false">SUM(MD90:MM90)</f>
        <v>0</v>
      </c>
      <c r="C90" s="16" t="n">
        <v>1</v>
      </c>
      <c r="D90" s="16"/>
      <c r="E90" s="16"/>
      <c r="F90" s="16"/>
      <c r="G90" s="16"/>
      <c r="H90" s="16" t="n">
        <v>1</v>
      </c>
      <c r="I90" s="16"/>
      <c r="J90" s="16"/>
      <c r="K90" s="16"/>
      <c r="L90" s="3" t="n">
        <v>1</v>
      </c>
      <c r="AC90" s="3" t="n">
        <v>1</v>
      </c>
      <c r="AL90" s="3" t="n">
        <v>1</v>
      </c>
      <c r="AW90" s="3" t="n">
        <v>1</v>
      </c>
      <c r="BL90" s="3" t="n">
        <v>1</v>
      </c>
      <c r="BV90" s="3" t="n">
        <v>1</v>
      </c>
      <c r="CN90" s="3" t="n">
        <v>1</v>
      </c>
      <c r="CW90" s="3" t="n">
        <v>1</v>
      </c>
      <c r="DF90" s="3" t="n">
        <v>1</v>
      </c>
      <c r="DG90" s="3" t="n">
        <v>1</v>
      </c>
      <c r="DK90" s="3" t="n">
        <v>1</v>
      </c>
      <c r="DS90" s="3" t="n">
        <v>1</v>
      </c>
      <c r="EE90" s="3" t="n">
        <v>1</v>
      </c>
      <c r="EP90" s="3" t="n">
        <v>1</v>
      </c>
      <c r="FB90" s="3" t="n">
        <v>1</v>
      </c>
      <c r="FS90" s="3" t="n">
        <v>1</v>
      </c>
      <c r="GD90" s="3" t="n">
        <v>1</v>
      </c>
      <c r="GS90" s="3" t="n">
        <v>1</v>
      </c>
      <c r="HO90" s="3" t="n">
        <v>1</v>
      </c>
      <c r="JD90" s="3" t="n">
        <v>1</v>
      </c>
      <c r="JR90" s="3" t="n">
        <v>1</v>
      </c>
      <c r="KW90" s="3" t="n">
        <v>1</v>
      </c>
      <c r="LD90" s="3" t="n">
        <v>1</v>
      </c>
      <c r="LL90" s="3" t="n">
        <v>1</v>
      </c>
      <c r="MA90" s="3" t="n">
        <v>1</v>
      </c>
      <c r="MV90" s="3" t="n">
        <v>1</v>
      </c>
      <c r="OB90" s="3" t="n">
        <v>1</v>
      </c>
      <c r="OW90" s="3" t="n">
        <v>1</v>
      </c>
      <c r="PG90" s="3" t="n">
        <v>1</v>
      </c>
      <c r="PS90" s="3" t="n">
        <f aca="false">SUM(C90:PR90)</f>
        <v>31</v>
      </c>
      <c r="PT90" s="13" t="n">
        <f aca="false">PS90/$PU$1</f>
        <v>0.0717592592592593</v>
      </c>
    </row>
    <row r="91" customFormat="false" ht="15" hidden="false" customHeight="false" outlineLevel="0" collapsed="false">
      <c r="A91" s="14" t="s">
        <v>94</v>
      </c>
      <c r="B91" s="17" t="n">
        <f aca="false">SUM(MD91:MM91)</f>
        <v>1</v>
      </c>
      <c r="C91" s="16"/>
      <c r="D91" s="16"/>
      <c r="E91" s="16"/>
      <c r="F91" s="16"/>
      <c r="G91" s="16"/>
      <c r="H91" s="16"/>
      <c r="I91" s="16"/>
      <c r="J91" s="16"/>
      <c r="K91" s="16"/>
      <c r="L91" s="3" t="n">
        <v>1</v>
      </c>
      <c r="S91" s="3" t="n">
        <v>1</v>
      </c>
      <c r="Y91" s="4" t="n">
        <v>1</v>
      </c>
      <c r="AK91" s="3" t="n">
        <v>1</v>
      </c>
      <c r="CZ91" s="3" t="n">
        <v>1</v>
      </c>
      <c r="JI91" s="3" t="n">
        <v>1</v>
      </c>
      <c r="JZ91" s="3" t="n">
        <v>1</v>
      </c>
      <c r="LC91" s="3" t="n">
        <v>1</v>
      </c>
      <c r="LS91" s="3" t="n">
        <v>1</v>
      </c>
      <c r="MG91" s="3" t="n">
        <v>1</v>
      </c>
      <c r="ND91" s="3" t="n">
        <v>1</v>
      </c>
      <c r="PG91" s="3" t="n">
        <v>1</v>
      </c>
      <c r="PS91" s="3" t="n">
        <f aca="false">SUM(C91:PR91)</f>
        <v>12</v>
      </c>
      <c r="PT91" s="13" t="n">
        <f aca="false">PS91/$PU$1</f>
        <v>0.0277777777777778</v>
      </c>
    </row>
    <row r="92" customFormat="false" ht="15" hidden="false" customHeight="false" outlineLevel="0" collapsed="false">
      <c r="A92" s="14" t="s">
        <v>95</v>
      </c>
      <c r="B92" s="17" t="n">
        <f aca="false">SUM(MD92:MM92)</f>
        <v>1</v>
      </c>
      <c r="C92" s="16"/>
      <c r="D92" s="16"/>
      <c r="E92" s="16"/>
      <c r="F92" s="16"/>
      <c r="G92" s="16"/>
      <c r="H92" s="16"/>
      <c r="I92" s="16"/>
      <c r="J92" s="16"/>
      <c r="K92" s="16"/>
      <c r="N92" s="3" t="n">
        <v>1</v>
      </c>
      <c r="S92" s="3" t="n">
        <v>1</v>
      </c>
      <c r="AD92" s="3" t="n">
        <v>1</v>
      </c>
      <c r="AM92" s="3" t="n">
        <v>1</v>
      </c>
      <c r="BL92" s="3" t="n">
        <v>1</v>
      </c>
      <c r="BV92" s="3" t="n">
        <v>1</v>
      </c>
      <c r="CZ92" s="3" t="n">
        <v>1</v>
      </c>
      <c r="EJ92" s="3" t="n">
        <v>1</v>
      </c>
      <c r="EV92" s="3" t="n">
        <v>1</v>
      </c>
      <c r="FK92" s="3" t="n">
        <v>1</v>
      </c>
      <c r="FZ92" s="3" t="n">
        <v>1</v>
      </c>
      <c r="GQ92" s="3" t="n">
        <v>1</v>
      </c>
      <c r="HC92" s="3" t="n">
        <v>1</v>
      </c>
      <c r="JD92" s="3" t="n">
        <v>1</v>
      </c>
      <c r="JR92" s="3" t="n">
        <v>1</v>
      </c>
      <c r="LI92" s="3" t="n">
        <v>1</v>
      </c>
      <c r="LR92" s="3" t="n">
        <v>1</v>
      </c>
      <c r="MK92" s="3" t="n">
        <v>1</v>
      </c>
      <c r="MV92" s="3" t="n">
        <v>1</v>
      </c>
      <c r="ND92" s="3" t="n">
        <v>1</v>
      </c>
      <c r="NX92" s="3" t="n">
        <v>1</v>
      </c>
      <c r="OQ92" s="3" t="n">
        <v>1</v>
      </c>
      <c r="PG92" s="3" t="n">
        <v>1</v>
      </c>
      <c r="PS92" s="3" t="n">
        <f aca="false">SUM(C92:PR92)</f>
        <v>23</v>
      </c>
      <c r="PT92" s="13" t="n">
        <f aca="false">PS92/$PU$1</f>
        <v>0.0532407407407407</v>
      </c>
      <c r="PW92" s="14"/>
    </row>
    <row r="93" customFormat="false" ht="15" hidden="false" customHeight="false" outlineLevel="0" collapsed="false">
      <c r="A93" s="14" t="s">
        <v>96</v>
      </c>
      <c r="B93" s="17" t="n">
        <f aca="false">SUM(MD93:MM93)</f>
        <v>1</v>
      </c>
      <c r="C93" s="16"/>
      <c r="D93" s="16"/>
      <c r="E93" s="16"/>
      <c r="F93" s="16"/>
      <c r="G93" s="16"/>
      <c r="H93" s="16"/>
      <c r="I93" s="16"/>
      <c r="J93" s="16"/>
      <c r="K93" s="16" t="n">
        <v>1</v>
      </c>
      <c r="Q93" s="3" t="n">
        <v>1</v>
      </c>
      <c r="Z93" s="3" t="n">
        <v>1</v>
      </c>
      <c r="AI93" s="3" t="n">
        <v>1</v>
      </c>
      <c r="AR93" s="3" t="n">
        <v>1</v>
      </c>
      <c r="BJ93" s="3" t="n">
        <v>1</v>
      </c>
      <c r="BZ93" s="3" t="n">
        <v>1</v>
      </c>
      <c r="DC93" s="3" t="n">
        <v>1</v>
      </c>
      <c r="DY93" s="3" t="n">
        <v>1</v>
      </c>
      <c r="EN93" s="3" t="n">
        <v>1</v>
      </c>
      <c r="EY93" s="3" t="n">
        <v>1</v>
      </c>
      <c r="FM93" s="3" t="n">
        <v>1</v>
      </c>
      <c r="GA93" s="3" t="n">
        <v>1</v>
      </c>
      <c r="KS93" s="3" t="n">
        <v>1</v>
      </c>
      <c r="LP93" s="3" t="n">
        <v>1</v>
      </c>
      <c r="MJ93" s="3" t="n">
        <v>1</v>
      </c>
      <c r="NK93" s="3" t="n">
        <v>1</v>
      </c>
      <c r="NX93" s="3" t="n">
        <v>1</v>
      </c>
      <c r="OP93" s="3" t="n">
        <v>1</v>
      </c>
      <c r="PS93" s="3" t="n">
        <f aca="false">SUM(C93:PR93)</f>
        <v>19</v>
      </c>
      <c r="PT93" s="13" t="n">
        <f aca="false">PS93/$PU$1</f>
        <v>0.0439814814814815</v>
      </c>
    </row>
    <row r="94" customFormat="false" ht="15" hidden="false" customHeight="false" outlineLevel="0" collapsed="false">
      <c r="A94" s="14" t="s">
        <v>97</v>
      </c>
      <c r="B94" s="17" t="n">
        <f aca="false">SUM(MD94:MM94)</f>
        <v>1</v>
      </c>
      <c r="C94" s="16"/>
      <c r="D94" s="16"/>
      <c r="E94" s="16"/>
      <c r="F94" s="16"/>
      <c r="G94" s="16"/>
      <c r="H94" s="16"/>
      <c r="I94" s="16"/>
      <c r="J94" s="16"/>
      <c r="K94" s="16"/>
      <c r="CB94" s="3" t="n">
        <v>1</v>
      </c>
      <c r="CH94" s="3" t="n">
        <v>1</v>
      </c>
      <c r="CQ94" s="3" t="n">
        <v>1</v>
      </c>
      <c r="DB94" s="3" t="n">
        <v>1</v>
      </c>
      <c r="DK94" s="3" t="n">
        <v>1</v>
      </c>
      <c r="DS94" s="3" t="n">
        <v>1</v>
      </c>
      <c r="EA94" s="3" t="n">
        <v>1</v>
      </c>
      <c r="EK94" s="3" t="n">
        <v>1</v>
      </c>
      <c r="EW94" s="3" t="n">
        <v>1</v>
      </c>
      <c r="FG94" s="3" t="n">
        <v>1</v>
      </c>
      <c r="FO94" s="3" t="n">
        <v>1</v>
      </c>
      <c r="FX94" s="3" t="n">
        <v>1</v>
      </c>
      <c r="GF94" s="3" t="n">
        <v>1</v>
      </c>
      <c r="GO94" s="3" t="n">
        <v>1</v>
      </c>
      <c r="GP94" s="3" t="n">
        <v>1</v>
      </c>
      <c r="GU94" s="3" t="n">
        <v>1</v>
      </c>
      <c r="HC94" s="3" t="n">
        <v>1</v>
      </c>
      <c r="HS94" s="3" t="n">
        <v>1</v>
      </c>
      <c r="IB94" s="3" t="n">
        <v>1</v>
      </c>
      <c r="KH94" s="3" t="n">
        <v>1</v>
      </c>
      <c r="KV94" s="3" t="n">
        <v>1</v>
      </c>
      <c r="LD94" s="3" t="n">
        <v>1</v>
      </c>
      <c r="LT94" s="3" t="n">
        <v>1</v>
      </c>
      <c r="ME94" s="3" t="n">
        <v>1</v>
      </c>
      <c r="MV94" s="3" t="n">
        <v>1</v>
      </c>
      <c r="ND94" s="3" t="n">
        <v>1</v>
      </c>
      <c r="NL94" s="3" t="n">
        <v>1</v>
      </c>
      <c r="NT94" s="3" t="n">
        <v>1</v>
      </c>
      <c r="OA94" s="3" t="n">
        <v>1</v>
      </c>
      <c r="OK94" s="3" t="n">
        <v>1</v>
      </c>
      <c r="OU94" s="3" t="n">
        <v>1</v>
      </c>
      <c r="PF94" s="3" t="n">
        <v>1</v>
      </c>
      <c r="PM94" s="3" t="n">
        <v>1</v>
      </c>
      <c r="PS94" s="3" t="n">
        <f aca="false">SUM(C94:PR94)</f>
        <v>33</v>
      </c>
      <c r="PT94" s="13" t="n">
        <f aca="false">PS94/$PU$1</f>
        <v>0.0763888888888889</v>
      </c>
    </row>
    <row r="95" customFormat="false" ht="15" hidden="false" customHeight="false" outlineLevel="0" collapsed="false">
      <c r="A95" s="14" t="s">
        <v>98</v>
      </c>
      <c r="B95" s="17" t="n">
        <f aca="false">SUM(MD95:MM95)</f>
        <v>1</v>
      </c>
      <c r="C95" s="16"/>
      <c r="D95" s="16" t="n">
        <v>1</v>
      </c>
      <c r="E95" s="16"/>
      <c r="F95" s="16" t="n">
        <v>1</v>
      </c>
      <c r="G95" s="16"/>
      <c r="H95" s="16"/>
      <c r="I95" s="16"/>
      <c r="J95" s="16" t="n">
        <v>1</v>
      </c>
      <c r="K95" s="16"/>
      <c r="AA95" s="3" t="n">
        <v>1</v>
      </c>
      <c r="AK95" s="3" t="n">
        <v>1</v>
      </c>
      <c r="AS95" s="3" t="n">
        <v>1</v>
      </c>
      <c r="BA95" s="3" t="n">
        <v>1</v>
      </c>
      <c r="BN95" s="3" t="n">
        <v>1</v>
      </c>
      <c r="CB95" s="3" t="n">
        <v>1</v>
      </c>
      <c r="CG95" s="3" t="n">
        <v>1</v>
      </c>
      <c r="CU95" s="3" t="n">
        <v>1</v>
      </c>
      <c r="DL95" s="3" t="n">
        <v>1</v>
      </c>
      <c r="DX95" s="3" t="n">
        <v>1</v>
      </c>
      <c r="EP95" s="3" t="n">
        <v>1</v>
      </c>
      <c r="FQ95" s="3" t="n">
        <v>1</v>
      </c>
      <c r="GL95" s="3" t="n">
        <v>1</v>
      </c>
      <c r="HG95" s="3" t="n">
        <v>1</v>
      </c>
      <c r="KV95" s="3" t="n">
        <v>1</v>
      </c>
      <c r="LF95" s="3" t="n">
        <v>1</v>
      </c>
      <c r="LV95" s="3" t="n">
        <v>1</v>
      </c>
      <c r="ME95" s="3" t="n">
        <v>1</v>
      </c>
      <c r="MQ95" s="3" t="n">
        <v>1</v>
      </c>
      <c r="NR95" s="3" t="n">
        <v>1</v>
      </c>
      <c r="OA95" s="3" t="n">
        <v>1</v>
      </c>
      <c r="ON95" s="3" t="n">
        <v>1</v>
      </c>
      <c r="PE95" s="3" t="n">
        <v>1</v>
      </c>
      <c r="PQ95" s="3" t="n">
        <v>1</v>
      </c>
      <c r="PS95" s="3" t="n">
        <f aca="false">SUM(C95:PR95)</f>
        <v>27</v>
      </c>
      <c r="PT95" s="13" t="n">
        <f aca="false">PS95/$PU$1</f>
        <v>0.0625</v>
      </c>
    </row>
    <row r="96" customFormat="false" ht="15" hidden="false" customHeight="false" outlineLevel="0" collapsed="false">
      <c r="A96" s="14" t="s">
        <v>99</v>
      </c>
      <c r="B96" s="17" t="n">
        <f aca="false">SUM(MD96:MM96)</f>
        <v>0</v>
      </c>
      <c r="C96" s="16"/>
      <c r="D96" s="16"/>
      <c r="E96" s="16"/>
      <c r="F96" s="16"/>
      <c r="G96" s="16"/>
      <c r="H96" s="16"/>
      <c r="I96" s="16"/>
      <c r="J96" s="16"/>
      <c r="K96" s="16"/>
      <c r="IO96" s="3" t="n">
        <v>1</v>
      </c>
      <c r="IP96" s="3" t="n">
        <v>1</v>
      </c>
      <c r="IQ96" s="3" t="n">
        <v>1</v>
      </c>
      <c r="IT96" s="3" t="n">
        <v>1</v>
      </c>
      <c r="JG96" s="3" t="n">
        <v>1</v>
      </c>
      <c r="JQ96" s="3" t="n">
        <v>1</v>
      </c>
      <c r="JW96" s="3" t="n">
        <v>1</v>
      </c>
      <c r="KZ96" s="3" t="n">
        <v>1</v>
      </c>
      <c r="LA96" s="3" t="n">
        <v>1</v>
      </c>
      <c r="OJ96" s="3" t="n">
        <v>1</v>
      </c>
      <c r="OY96" s="3" t="n">
        <v>1</v>
      </c>
      <c r="PS96" s="3" t="n">
        <f aca="false">SUM(C96:PR96)</f>
        <v>11</v>
      </c>
      <c r="PT96" s="13" t="n">
        <f aca="false">PS96/$PU$1</f>
        <v>0.025462962962963</v>
      </c>
    </row>
    <row r="97" customFormat="false" ht="15" hidden="false" customHeight="false" outlineLevel="0" collapsed="false">
      <c r="A97" s="14" t="s">
        <v>100</v>
      </c>
      <c r="B97" s="17" t="n">
        <f aca="false">SUM(MD97:MM97)</f>
        <v>0</v>
      </c>
      <c r="C97" s="16"/>
      <c r="D97" s="16"/>
      <c r="E97" s="16"/>
      <c r="F97" s="16"/>
      <c r="G97" s="16"/>
      <c r="H97" s="16"/>
      <c r="I97" s="16"/>
      <c r="J97" s="16"/>
      <c r="K97" s="16"/>
      <c r="AR97" s="3" t="n">
        <v>1</v>
      </c>
      <c r="AS97" s="3" t="n">
        <v>1</v>
      </c>
      <c r="AW97" s="3" t="n">
        <v>1</v>
      </c>
      <c r="BJ97" s="3" t="n">
        <v>1</v>
      </c>
      <c r="CA97" s="3" t="n">
        <v>1</v>
      </c>
      <c r="CS97" s="3" t="n">
        <v>1</v>
      </c>
      <c r="OF97" s="3" t="n">
        <v>1</v>
      </c>
      <c r="PS97" s="3" t="n">
        <f aca="false">SUM(C97:PR97)</f>
        <v>7</v>
      </c>
      <c r="PT97" s="13" t="n">
        <f aca="false">PS97/$PU$1</f>
        <v>0.0162037037037037</v>
      </c>
    </row>
    <row r="98" customFormat="false" ht="15" hidden="false" customHeight="false" outlineLevel="0" collapsed="false">
      <c r="A98" s="14" t="s">
        <v>101</v>
      </c>
      <c r="B98" s="17" t="n">
        <f aca="false">SUM(MD98:MM98)</f>
        <v>0</v>
      </c>
      <c r="C98" s="16"/>
      <c r="D98" s="16"/>
      <c r="E98" s="16"/>
      <c r="F98" s="16"/>
      <c r="G98" s="16"/>
      <c r="H98" s="16"/>
      <c r="I98" s="16"/>
      <c r="J98" s="16"/>
      <c r="K98" s="16"/>
      <c r="HE98" s="3" t="n">
        <v>1</v>
      </c>
      <c r="HF98" s="3" t="n">
        <v>1</v>
      </c>
      <c r="HG98" s="3" t="n">
        <v>1</v>
      </c>
      <c r="HI98" s="3" t="n">
        <v>1</v>
      </c>
      <c r="HO98" s="3" t="n">
        <v>1</v>
      </c>
      <c r="HU98" s="3" t="n">
        <v>1</v>
      </c>
      <c r="HZ98" s="3" t="n">
        <v>1</v>
      </c>
      <c r="IR98" s="3" t="n">
        <v>1</v>
      </c>
      <c r="JP98" s="3" t="n">
        <v>1</v>
      </c>
      <c r="KB98" s="3" t="n">
        <v>1</v>
      </c>
      <c r="PS98" s="3" t="n">
        <f aca="false">SUM(C98:PR98)</f>
        <v>10</v>
      </c>
      <c r="PT98" s="13" t="n">
        <f aca="false">PS98/$PU$1</f>
        <v>0.0231481481481481</v>
      </c>
    </row>
    <row r="99" customFormat="false" ht="15" hidden="false" customHeight="false" outlineLevel="0" collapsed="false">
      <c r="A99" s="14" t="s">
        <v>102</v>
      </c>
      <c r="B99" s="17" t="n">
        <f aca="false">SUM(MD99:MM99)</f>
        <v>0</v>
      </c>
      <c r="C99" s="16"/>
      <c r="D99" s="16"/>
      <c r="E99" s="16"/>
      <c r="F99" s="16"/>
      <c r="G99" s="16"/>
      <c r="H99" s="16"/>
      <c r="I99" s="16"/>
      <c r="J99" s="16"/>
      <c r="K99" s="16"/>
      <c r="AO99" s="3" t="n">
        <v>1</v>
      </c>
      <c r="AW99" s="3" t="n">
        <v>1</v>
      </c>
      <c r="BJ99" s="3" t="n">
        <v>1</v>
      </c>
      <c r="BV99" s="3" t="n">
        <v>1</v>
      </c>
      <c r="CJ99" s="3" t="n">
        <v>1</v>
      </c>
      <c r="DB99" s="3" t="n">
        <v>1</v>
      </c>
      <c r="DO99" s="3" t="n">
        <v>1</v>
      </c>
      <c r="EC99" s="3" t="n">
        <v>1</v>
      </c>
      <c r="EW99" s="3" t="n">
        <v>1</v>
      </c>
      <c r="FI99" s="3" t="n">
        <v>1</v>
      </c>
      <c r="KY99" s="3" t="n">
        <v>1</v>
      </c>
      <c r="PP99" s="3" t="n">
        <v>1</v>
      </c>
      <c r="PS99" s="3" t="n">
        <f aca="false">SUM(C99:PR99)</f>
        <v>12</v>
      </c>
      <c r="PT99" s="13" t="n">
        <f aca="false">PS99/$PU$1</f>
        <v>0.0277777777777778</v>
      </c>
    </row>
    <row r="100" customFormat="false" ht="15" hidden="false" customHeight="false" outlineLevel="0" collapsed="false">
      <c r="A100" s="14" t="s">
        <v>103</v>
      </c>
      <c r="B100" s="17" t="n">
        <f aca="false">SUM(MD100:MM100)</f>
        <v>0</v>
      </c>
      <c r="C100" s="3"/>
      <c r="D100" s="3"/>
      <c r="E100" s="3"/>
      <c r="F100" s="3"/>
      <c r="G100" s="3"/>
      <c r="H100" s="3"/>
      <c r="I100" s="3"/>
      <c r="J100" s="3"/>
      <c r="N100" s="3" t="n">
        <v>1</v>
      </c>
      <c r="X100" s="3" t="n">
        <v>1</v>
      </c>
      <c r="EU100" s="3" t="n">
        <v>1</v>
      </c>
      <c r="EZ100" s="3" t="n">
        <v>1</v>
      </c>
      <c r="FX100" s="3" t="n">
        <v>1</v>
      </c>
      <c r="KG100" s="3" t="n">
        <v>1</v>
      </c>
      <c r="KZ100" s="3" t="n">
        <v>1</v>
      </c>
      <c r="NS100" s="3" t="n">
        <v>1</v>
      </c>
      <c r="PS100" s="3" t="n">
        <f aca="false">SUM(C100:PR100)</f>
        <v>8</v>
      </c>
      <c r="PT100" s="13" t="n">
        <f aca="false">PS100/$PU$1</f>
        <v>0.0185185185185185</v>
      </c>
    </row>
    <row r="101" customFormat="false" ht="15" hidden="false" customHeight="false" outlineLevel="0" collapsed="false">
      <c r="A101" s="14" t="s">
        <v>104</v>
      </c>
      <c r="B101" s="17" t="n">
        <f aca="false">SUM(MD101:MM101)</f>
        <v>0</v>
      </c>
      <c r="C101" s="3"/>
      <c r="D101" s="3"/>
      <c r="E101" s="3"/>
      <c r="F101" s="3"/>
      <c r="G101" s="3"/>
      <c r="H101" s="3"/>
      <c r="I101" s="3"/>
      <c r="J101" s="3"/>
      <c r="AL101" s="3" t="n">
        <v>1</v>
      </c>
      <c r="AY101" s="3" t="n">
        <v>1</v>
      </c>
      <c r="BR101" s="3" t="n">
        <v>1</v>
      </c>
      <c r="DL101" s="3" t="n">
        <v>1</v>
      </c>
      <c r="EE101" s="3" t="n">
        <v>1</v>
      </c>
      <c r="EU101" s="3" t="n">
        <v>1</v>
      </c>
      <c r="FR101" s="3" t="n">
        <v>1</v>
      </c>
      <c r="GE101" s="3" t="n">
        <v>1</v>
      </c>
      <c r="GW101" s="3" t="n">
        <v>1</v>
      </c>
      <c r="HX101" s="3" t="n">
        <v>1</v>
      </c>
      <c r="KS101" s="3" t="n">
        <v>1</v>
      </c>
      <c r="MR101" s="3" t="n">
        <v>1</v>
      </c>
      <c r="NH101" s="3" t="n">
        <v>1</v>
      </c>
      <c r="OG101" s="3" t="n">
        <v>1</v>
      </c>
      <c r="OS101" s="3" t="n">
        <v>1</v>
      </c>
      <c r="PQ101" s="3" t="n">
        <v>1</v>
      </c>
      <c r="PS101" s="3" t="n">
        <f aca="false">SUM(C101:PR101)</f>
        <v>16</v>
      </c>
      <c r="PT101" s="13" t="n">
        <f aca="false">PS101/$PU$1</f>
        <v>0.037037037037037</v>
      </c>
    </row>
    <row r="102" customFormat="false" ht="15" hidden="false" customHeight="false" outlineLevel="0" collapsed="false">
      <c r="A102" s="14" t="s">
        <v>105</v>
      </c>
      <c r="B102" s="17" t="n">
        <f aca="false">SUM(MD102:MM102)</f>
        <v>0</v>
      </c>
      <c r="C102" s="3"/>
      <c r="D102" s="3"/>
      <c r="E102" s="3"/>
      <c r="F102" s="3"/>
      <c r="G102" s="3"/>
      <c r="H102" s="3"/>
      <c r="I102" s="3"/>
      <c r="J102" s="3"/>
      <c r="PS102" s="3" t="n">
        <f aca="false">SUM(C102:PR102)</f>
        <v>0</v>
      </c>
      <c r="PT102" s="13" t="n">
        <f aca="false">PS102/$PU$1</f>
        <v>0</v>
      </c>
    </row>
    <row r="103" customFormat="false" ht="15" hidden="false" customHeight="false" outlineLevel="0" collapsed="false">
      <c r="A103" s="14" t="s">
        <v>106</v>
      </c>
      <c r="B103" s="17" t="n">
        <f aca="false">SUM(MD103:MM103)</f>
        <v>0</v>
      </c>
      <c r="C103" s="3"/>
      <c r="D103" s="3"/>
      <c r="E103" s="3"/>
      <c r="F103" s="3"/>
      <c r="G103" s="3"/>
      <c r="H103" s="3"/>
      <c r="I103" s="3"/>
      <c r="J103" s="3"/>
      <c r="CO103" s="3" t="n">
        <v>1</v>
      </c>
      <c r="CP103" s="3" t="n">
        <v>1</v>
      </c>
      <c r="CY103" s="3" t="n">
        <v>1</v>
      </c>
      <c r="DX103" s="3" t="n">
        <v>1</v>
      </c>
      <c r="FU103" s="3" t="n">
        <v>1</v>
      </c>
      <c r="IY103" s="3" t="n">
        <v>1</v>
      </c>
      <c r="JT103" s="3" t="n">
        <v>1</v>
      </c>
      <c r="PS103" s="3" t="n">
        <f aca="false">SUM(C103:PR103)</f>
        <v>7</v>
      </c>
      <c r="PT103" s="13" t="n">
        <f aca="false">PS103/$PU$1</f>
        <v>0.0162037037037037</v>
      </c>
    </row>
    <row r="104" customFormat="false" ht="15" hidden="false" customHeight="false" outlineLevel="0" collapsed="false">
      <c r="A104" s="14" t="s">
        <v>107</v>
      </c>
      <c r="B104" s="17" t="n">
        <f aca="false">SUM(MD104:MM104)</f>
        <v>1</v>
      </c>
      <c r="C104" s="3"/>
      <c r="D104" s="3"/>
      <c r="E104" s="3"/>
      <c r="F104" s="3"/>
      <c r="G104" s="3"/>
      <c r="H104" s="3"/>
      <c r="I104" s="3"/>
      <c r="J104" s="3"/>
      <c r="BM104" s="3" t="n">
        <v>1</v>
      </c>
      <c r="CJ104" s="3" t="n">
        <v>1</v>
      </c>
      <c r="DC104" s="3" t="n">
        <v>1</v>
      </c>
      <c r="ES104" s="3" t="n">
        <v>1</v>
      </c>
      <c r="FT104" s="3" t="n">
        <v>1</v>
      </c>
      <c r="GG104" s="3" t="n">
        <v>1</v>
      </c>
      <c r="KT104" s="3" t="n">
        <v>1</v>
      </c>
      <c r="LE104" s="3" t="n">
        <v>1</v>
      </c>
      <c r="MI104" s="3" t="n">
        <v>1</v>
      </c>
      <c r="NB104" s="3" t="n">
        <v>1</v>
      </c>
      <c r="OJ104" s="3" t="n">
        <v>1</v>
      </c>
      <c r="PG104" s="3" t="n">
        <v>1</v>
      </c>
      <c r="PS104" s="3" t="n">
        <f aca="false">SUM(C104:PR104)</f>
        <v>12</v>
      </c>
      <c r="PT104" s="13" t="n">
        <f aca="false">PS104/$PU$1</f>
        <v>0.0277777777777778</v>
      </c>
    </row>
    <row r="105" customFormat="false" ht="15" hidden="false" customHeight="false" outlineLevel="0" collapsed="false">
      <c r="A105" s="14" t="s">
        <v>108</v>
      </c>
      <c r="B105" s="17" t="n">
        <f aca="false">SUM(MD105:MM105)</f>
        <v>1</v>
      </c>
      <c r="C105" s="16"/>
      <c r="D105" s="16"/>
      <c r="E105" s="16"/>
      <c r="F105" s="16"/>
      <c r="G105" s="16"/>
      <c r="H105" s="16"/>
      <c r="I105" s="16"/>
      <c r="J105" s="16"/>
      <c r="K105" s="16" t="n">
        <v>1</v>
      </c>
      <c r="AB105" s="3" t="n">
        <v>1</v>
      </c>
      <c r="AQ105" s="3" t="n">
        <v>1</v>
      </c>
      <c r="BN105" s="3" t="n">
        <v>1</v>
      </c>
      <c r="CW105" s="3" t="n">
        <v>1</v>
      </c>
      <c r="DM105" s="3" t="n">
        <v>1</v>
      </c>
      <c r="DY105" s="3" t="n">
        <v>1</v>
      </c>
      <c r="EK105" s="3" t="n">
        <v>1</v>
      </c>
      <c r="FJ105" s="3" t="n">
        <v>1</v>
      </c>
      <c r="GE105" s="3" t="n">
        <v>1</v>
      </c>
      <c r="HN105" s="3" t="n">
        <v>1</v>
      </c>
      <c r="KW105" s="3" t="n">
        <v>1</v>
      </c>
      <c r="LN105" s="3" t="n">
        <v>1</v>
      </c>
      <c r="LV105" s="3" t="n">
        <v>1</v>
      </c>
      <c r="MJ105" s="3" t="n">
        <v>1</v>
      </c>
      <c r="MX105" s="3" t="n">
        <v>1</v>
      </c>
      <c r="NR105" s="3" t="n">
        <v>1</v>
      </c>
      <c r="ON105" s="3" t="n">
        <v>1</v>
      </c>
      <c r="PB105" s="3" t="n">
        <v>1</v>
      </c>
      <c r="PK105" s="3" t="n">
        <v>1</v>
      </c>
      <c r="PS105" s="3" t="n">
        <f aca="false">SUM(C105:PR105)</f>
        <v>20</v>
      </c>
      <c r="PT105" s="13" t="n">
        <f aca="false">PS105/$PU$1</f>
        <v>0.0462962962962963</v>
      </c>
      <c r="PW105" s="14"/>
    </row>
    <row r="106" customFormat="false" ht="15" hidden="false" customHeight="false" outlineLevel="0" collapsed="false">
      <c r="A106" s="14" t="s">
        <v>109</v>
      </c>
      <c r="B106" s="17" t="n">
        <f aca="false">SUM(MD106:MM106)</f>
        <v>1</v>
      </c>
      <c r="C106" s="16"/>
      <c r="D106" s="16"/>
      <c r="E106" s="16"/>
      <c r="F106" s="16"/>
      <c r="G106" s="16"/>
      <c r="H106" s="16"/>
      <c r="I106" s="16"/>
      <c r="J106" s="16"/>
      <c r="K106" s="16" t="n">
        <v>1</v>
      </c>
      <c r="AD106" s="3" t="n">
        <v>1</v>
      </c>
      <c r="AO106" s="3" t="n">
        <v>1</v>
      </c>
      <c r="CM106" s="3" t="n">
        <v>1</v>
      </c>
      <c r="EL106" s="3" t="n">
        <v>1</v>
      </c>
      <c r="GM106" s="3" t="n">
        <v>1</v>
      </c>
      <c r="HT106" s="3" t="n">
        <v>1</v>
      </c>
      <c r="HZ106" s="3" t="n">
        <v>1</v>
      </c>
      <c r="KZ106" s="3" t="n">
        <v>1</v>
      </c>
      <c r="MD106" s="3" t="n">
        <v>1</v>
      </c>
      <c r="MS106" s="3" t="n">
        <v>1</v>
      </c>
      <c r="NS106" s="3" t="n">
        <v>1</v>
      </c>
      <c r="OC106" s="3" t="n">
        <v>1</v>
      </c>
      <c r="OZ106" s="3" t="n">
        <v>1</v>
      </c>
      <c r="PG106" s="3" t="n">
        <v>1</v>
      </c>
      <c r="PS106" s="3" t="n">
        <f aca="false">SUM(C106:PR106)</f>
        <v>15</v>
      </c>
      <c r="PT106" s="13" t="n">
        <f aca="false">PS106/$PU$1</f>
        <v>0.0347222222222222</v>
      </c>
    </row>
    <row r="107" customFormat="false" ht="15" hidden="false" customHeight="false" outlineLevel="0" collapsed="false">
      <c r="A107" s="14" t="s">
        <v>110</v>
      </c>
      <c r="B107" s="17" t="n">
        <f aca="false">SUM(MD107:MM107)</f>
        <v>0</v>
      </c>
      <c r="C107" s="3"/>
      <c r="D107" s="3"/>
      <c r="E107" s="3"/>
      <c r="F107" s="3"/>
      <c r="G107" s="3" t="n">
        <v>1</v>
      </c>
      <c r="H107" s="3"/>
      <c r="I107" s="3"/>
      <c r="J107" s="3"/>
      <c r="X107" s="3" t="n">
        <v>1</v>
      </c>
      <c r="BU107" s="3" t="n">
        <v>1</v>
      </c>
      <c r="DF107" s="3" t="n">
        <v>1</v>
      </c>
      <c r="EZ107" s="3" t="n">
        <v>1</v>
      </c>
      <c r="GQ107" s="3" t="n">
        <v>1</v>
      </c>
      <c r="JI107" s="3" t="n">
        <v>1</v>
      </c>
      <c r="JZ107" s="3" t="n">
        <v>1</v>
      </c>
      <c r="KH107" s="3" t="n">
        <v>1</v>
      </c>
      <c r="LU107" s="3" t="n">
        <v>1</v>
      </c>
      <c r="NK107" s="3" t="n">
        <v>1</v>
      </c>
      <c r="OV107" s="3" t="n">
        <v>1</v>
      </c>
      <c r="PS107" s="3" t="n">
        <f aca="false">SUM(C107:PR107)</f>
        <v>12</v>
      </c>
      <c r="PT107" s="13" t="n">
        <f aca="false">PS107/$PU$1</f>
        <v>0.0277777777777778</v>
      </c>
    </row>
    <row r="108" customFormat="false" ht="15" hidden="false" customHeight="false" outlineLevel="0" collapsed="false">
      <c r="A108" s="14" t="s">
        <v>111</v>
      </c>
      <c r="B108" s="17"/>
      <c r="C108" s="3"/>
      <c r="D108" s="3"/>
      <c r="E108" s="3"/>
      <c r="F108" s="3"/>
      <c r="G108" s="3"/>
      <c r="H108" s="3"/>
      <c r="I108" s="3"/>
      <c r="J108" s="3"/>
      <c r="OM108" s="3" t="n">
        <v>1</v>
      </c>
      <c r="OR108" s="3" t="n">
        <v>1</v>
      </c>
      <c r="OS108" s="3" t="n">
        <v>1</v>
      </c>
      <c r="OU108" s="3" t="n">
        <v>1</v>
      </c>
      <c r="PS108" s="3" t="n">
        <f aca="false">SUM(C108:PR108)</f>
        <v>4</v>
      </c>
      <c r="PT108" s="13" t="n">
        <f aca="false">PS108/$PU$1</f>
        <v>0.00925925925925926</v>
      </c>
    </row>
    <row r="109" customFormat="false" ht="15" hidden="false" customHeight="false" outlineLevel="0" collapsed="false">
      <c r="A109" s="14" t="s">
        <v>112</v>
      </c>
      <c r="B109" s="17" t="n">
        <f aca="false">SUM(MD109:MM109)</f>
        <v>0</v>
      </c>
      <c r="C109" s="3"/>
      <c r="D109" s="3"/>
      <c r="E109" s="3"/>
      <c r="F109" s="3"/>
      <c r="H109" s="3"/>
      <c r="I109" s="3"/>
      <c r="J109" s="3"/>
      <c r="X109" s="3" t="n">
        <v>1</v>
      </c>
      <c r="DF109" s="3" t="n">
        <v>1</v>
      </c>
      <c r="EZ109" s="3" t="n">
        <v>1</v>
      </c>
      <c r="PS109" s="3" t="n">
        <f aca="false">SUM(C109:PR109)</f>
        <v>3</v>
      </c>
      <c r="PT109" s="13" t="n">
        <f aca="false">PS109/$PU$1</f>
        <v>0.00694444444444444</v>
      </c>
    </row>
    <row r="110" customFormat="false" ht="15" hidden="false" customHeight="false" outlineLevel="0" collapsed="false">
      <c r="A110" s="14" t="s">
        <v>26</v>
      </c>
      <c r="B110" s="17" t="n">
        <f aca="false">SUM(MD110:MM110)</f>
        <v>1</v>
      </c>
      <c r="C110" s="3"/>
      <c r="D110" s="3"/>
      <c r="E110" s="3"/>
      <c r="F110" s="3" t="n">
        <v>1</v>
      </c>
      <c r="H110" s="3"/>
      <c r="I110" s="3" t="n">
        <v>1</v>
      </c>
      <c r="J110" s="3"/>
      <c r="Z110" s="3" t="n">
        <v>1</v>
      </c>
      <c r="AP110" s="3" t="n">
        <v>1</v>
      </c>
      <c r="AZ110" s="3" t="n">
        <v>1</v>
      </c>
      <c r="BG110" s="3" t="n">
        <v>1</v>
      </c>
      <c r="BQ110" s="3" t="n">
        <v>1</v>
      </c>
      <c r="BV110" s="3" t="n">
        <v>1</v>
      </c>
      <c r="CL110" s="3" t="n">
        <v>1</v>
      </c>
      <c r="CQ110" s="3" t="n">
        <v>1</v>
      </c>
      <c r="DC110" s="3" t="n">
        <v>1</v>
      </c>
      <c r="DU110" s="3" t="n">
        <v>1</v>
      </c>
      <c r="EH110" s="3" t="n">
        <v>1</v>
      </c>
      <c r="EW110" s="3" t="n">
        <v>1</v>
      </c>
      <c r="FB110" s="3" t="n">
        <v>1</v>
      </c>
      <c r="FQ110" s="3" t="n">
        <v>1</v>
      </c>
      <c r="FZ110" s="3" t="n">
        <v>1</v>
      </c>
      <c r="GO110" s="3" t="n">
        <v>1</v>
      </c>
      <c r="GZ110" s="3" t="n">
        <v>1</v>
      </c>
      <c r="HK110" s="3" t="n">
        <v>1</v>
      </c>
      <c r="IM110" s="3" t="n">
        <v>1</v>
      </c>
      <c r="JJ110" s="3" t="n">
        <v>1</v>
      </c>
      <c r="JY110" s="3" t="n">
        <v>1</v>
      </c>
      <c r="KI110" s="3" t="n">
        <v>1</v>
      </c>
      <c r="KK110" s="5" t="n">
        <v>1</v>
      </c>
      <c r="LC110" s="3" t="n">
        <v>1</v>
      </c>
      <c r="LO110" s="3" t="n">
        <v>1</v>
      </c>
      <c r="MF110" s="3" t="n">
        <v>1</v>
      </c>
      <c r="MX110" s="3" t="n">
        <v>1</v>
      </c>
      <c r="NH110" s="3" t="n">
        <v>1</v>
      </c>
      <c r="NT110" s="3" t="n">
        <v>1</v>
      </c>
      <c r="OR110" s="3" t="n">
        <v>1</v>
      </c>
      <c r="PE110" s="3" t="n">
        <v>1</v>
      </c>
      <c r="PS110" s="3" t="n">
        <f aca="false">SUM(C110:PR110)</f>
        <v>33</v>
      </c>
      <c r="PT110" s="13" t="n">
        <f aca="false">PS110/$PU$1</f>
        <v>0.0763888888888889</v>
      </c>
    </row>
    <row r="111" customFormat="false" ht="15" hidden="false" customHeight="false" outlineLevel="0" collapsed="false">
      <c r="A111" s="14" t="s">
        <v>113</v>
      </c>
      <c r="B111" s="17" t="n">
        <f aca="false">SUM(MD111:MM111)</f>
        <v>0</v>
      </c>
      <c r="C111" s="3"/>
      <c r="D111" s="3"/>
      <c r="E111" s="3"/>
      <c r="F111" s="3"/>
      <c r="H111" s="3"/>
      <c r="I111" s="3"/>
      <c r="J111" s="3"/>
      <c r="IM111" s="3" t="n">
        <v>1</v>
      </c>
      <c r="LX111" s="3" t="n">
        <v>1</v>
      </c>
      <c r="PS111" s="3" t="n">
        <f aca="false">SUM(C111:PR111)</f>
        <v>2</v>
      </c>
      <c r="PT111" s="13" t="n">
        <f aca="false">PS111/$PU$1</f>
        <v>0.00462962962962963</v>
      </c>
    </row>
    <row r="112" customFormat="false" ht="15" hidden="false" customHeight="false" outlineLevel="0" collapsed="false">
      <c r="A112" s="14" t="s">
        <v>114</v>
      </c>
      <c r="B112" s="17" t="n">
        <f aca="false">SUM(MD112:MM112)</f>
        <v>0</v>
      </c>
      <c r="C112" s="3"/>
      <c r="D112" s="3"/>
      <c r="E112" s="3"/>
      <c r="H112" s="3"/>
      <c r="J112" s="3"/>
      <c r="CO112" s="3" t="n">
        <v>1</v>
      </c>
      <c r="FU112" s="3" t="n">
        <v>1</v>
      </c>
      <c r="IV112" s="3" t="n">
        <v>1</v>
      </c>
      <c r="JK112" s="3" t="n">
        <v>1</v>
      </c>
      <c r="KA112" s="3" t="n">
        <v>1</v>
      </c>
      <c r="LM112" s="3" t="n">
        <v>1</v>
      </c>
      <c r="LX112" s="3" t="n">
        <v>1</v>
      </c>
      <c r="OC112" s="3" t="n">
        <v>1</v>
      </c>
      <c r="PS112" s="3" t="n">
        <f aca="false">SUM(C112:PR112)</f>
        <v>8</v>
      </c>
      <c r="PT112" s="13" t="n">
        <f aca="false">PS112/$PU$1</f>
        <v>0.0185185185185185</v>
      </c>
    </row>
    <row r="113" customFormat="false" ht="15" hidden="false" customHeight="false" outlineLevel="0" collapsed="false">
      <c r="A113" s="14" t="s">
        <v>115</v>
      </c>
      <c r="B113" s="17" t="n">
        <f aca="false">SUM(MD113:MM113)</f>
        <v>0</v>
      </c>
      <c r="C113" s="3"/>
      <c r="D113" s="3"/>
      <c r="E113" s="3"/>
      <c r="H113" s="3"/>
      <c r="J113" s="3"/>
      <c r="DM113" s="3" t="n">
        <v>1</v>
      </c>
      <c r="PS113" s="3" t="n">
        <f aca="false">SUM(C113:PR113)</f>
        <v>1</v>
      </c>
      <c r="PT113" s="13" t="n">
        <f aca="false">PS113/$PU$1</f>
        <v>0.00231481481481481</v>
      </c>
    </row>
    <row r="114" customFormat="false" ht="15" hidden="false" customHeight="false" outlineLevel="0" collapsed="false">
      <c r="A114" s="14" t="s">
        <v>116</v>
      </c>
      <c r="B114" s="17" t="n">
        <f aca="false">SUM(MD114:MM114)</f>
        <v>0</v>
      </c>
      <c r="C114" s="3"/>
      <c r="D114" s="3"/>
      <c r="E114" s="3"/>
      <c r="H114" s="3"/>
      <c r="J114" s="3"/>
      <c r="EM114" s="3" t="n">
        <v>1</v>
      </c>
      <c r="GV114" s="3" t="n">
        <v>1</v>
      </c>
      <c r="PS114" s="3" t="n">
        <f aca="false">SUM(C114:PR114)</f>
        <v>2</v>
      </c>
      <c r="PT114" s="13" t="n">
        <f aca="false">PS114/$PU$1</f>
        <v>0.00462962962962963</v>
      </c>
    </row>
    <row r="115" customFormat="false" ht="15" hidden="false" customHeight="false" outlineLevel="0" collapsed="false">
      <c r="A115" s="14" t="s">
        <v>117</v>
      </c>
      <c r="B115" s="17" t="n">
        <f aca="false">SUM(MD115:MM115)</f>
        <v>0</v>
      </c>
      <c r="C115" s="3"/>
      <c r="D115" s="3"/>
      <c r="E115" s="3"/>
      <c r="H115" s="3"/>
      <c r="J115" s="3"/>
      <c r="AX115" s="3" t="n">
        <v>1</v>
      </c>
      <c r="BZ115" s="3" t="n">
        <v>1</v>
      </c>
      <c r="CD115" s="3" t="n">
        <v>1</v>
      </c>
      <c r="CT115" s="3" t="n">
        <v>1</v>
      </c>
      <c r="CY115" s="3" t="n">
        <v>1</v>
      </c>
      <c r="EF115" s="3" t="n">
        <v>1</v>
      </c>
      <c r="EK115" s="3" t="n">
        <v>1</v>
      </c>
      <c r="FD115" s="3" t="n">
        <v>1</v>
      </c>
      <c r="FF115" s="3" t="n">
        <v>1</v>
      </c>
      <c r="GI115" s="3" t="n">
        <v>1</v>
      </c>
      <c r="LA115" s="3" t="n">
        <v>1</v>
      </c>
      <c r="NX115" s="3" t="n">
        <v>1</v>
      </c>
      <c r="OU115" s="3" t="n">
        <v>1</v>
      </c>
      <c r="PH115" s="3" t="n">
        <v>1</v>
      </c>
      <c r="PS115" s="3" t="n">
        <f aca="false">SUM(C115:PR115)</f>
        <v>14</v>
      </c>
      <c r="PT115" s="13" t="n">
        <f aca="false">PS115/$PU$1</f>
        <v>0.0324074074074074</v>
      </c>
    </row>
    <row r="116" customFormat="false" ht="15" hidden="false" customHeight="false" outlineLevel="0" collapsed="false">
      <c r="A116" s="14" t="s">
        <v>118</v>
      </c>
      <c r="B116" s="17" t="n">
        <f aca="false">SUM(MD116:MM116)</f>
        <v>0</v>
      </c>
      <c r="FA116" s="3" t="n">
        <v>1</v>
      </c>
      <c r="HF116" s="3" t="n">
        <v>1</v>
      </c>
      <c r="HY116" s="3" t="n">
        <v>1</v>
      </c>
      <c r="PS116" s="3" t="n">
        <f aca="false">SUM(C116:PR116)</f>
        <v>3</v>
      </c>
      <c r="PT116" s="13" t="n">
        <f aca="false">PS116/$PU$1</f>
        <v>0.00694444444444444</v>
      </c>
    </row>
    <row r="117" customFormat="false" ht="15" hidden="false" customHeight="false" outlineLevel="0" collapsed="false">
      <c r="A117" s="14" t="s">
        <v>119</v>
      </c>
      <c r="B117" s="17" t="n">
        <f aca="false">SUM(MD117:MM117)</f>
        <v>0</v>
      </c>
      <c r="C117" s="16"/>
      <c r="D117" s="16"/>
      <c r="E117" s="16"/>
      <c r="F117" s="16"/>
      <c r="G117" s="16"/>
      <c r="H117" s="16"/>
      <c r="I117" s="16"/>
      <c r="J117" s="16"/>
      <c r="K117" s="16"/>
      <c r="T117" s="3" t="n">
        <v>1</v>
      </c>
      <c r="AB117" s="3" t="n">
        <v>1</v>
      </c>
      <c r="AJ117" s="3" t="n">
        <v>1</v>
      </c>
      <c r="AZ117" s="3" t="n">
        <v>1</v>
      </c>
      <c r="IL117" s="3" t="n">
        <v>1</v>
      </c>
      <c r="IZ117" s="3" t="n">
        <v>1</v>
      </c>
      <c r="LB117" s="3" t="n">
        <v>1</v>
      </c>
      <c r="LO117" s="3" t="n">
        <v>1</v>
      </c>
      <c r="MA117" s="3" t="n">
        <v>1</v>
      </c>
      <c r="NB117" s="3" t="n">
        <v>1</v>
      </c>
      <c r="OD117" s="3" t="n">
        <v>1</v>
      </c>
      <c r="OR117" s="3" t="n">
        <v>1</v>
      </c>
      <c r="OZ117" s="3" t="n">
        <v>1</v>
      </c>
      <c r="PP117" s="3" t="n">
        <v>1</v>
      </c>
      <c r="PS117" s="3" t="n">
        <f aca="false">SUM(C117:PR117)</f>
        <v>14</v>
      </c>
      <c r="PT117" s="13" t="n">
        <f aca="false">PS117/$PU$1</f>
        <v>0.0324074074074074</v>
      </c>
    </row>
    <row r="118" customFormat="false" ht="15" hidden="false" customHeight="false" outlineLevel="0" collapsed="false">
      <c r="A118" s="14" t="s">
        <v>120</v>
      </c>
      <c r="B118" s="17" t="n">
        <f aca="false">SUM(MD118:MM118)</f>
        <v>0</v>
      </c>
      <c r="C118" s="16"/>
      <c r="D118" s="16"/>
      <c r="E118" s="16"/>
      <c r="F118" s="16"/>
      <c r="G118" s="16"/>
      <c r="H118" s="16"/>
      <c r="I118" s="16"/>
      <c r="J118" s="16"/>
      <c r="K118" s="16"/>
      <c r="O118" s="3" t="n">
        <v>1</v>
      </c>
      <c r="Y118" s="4" t="n">
        <v>1</v>
      </c>
      <c r="AV118" s="3" t="n">
        <v>1</v>
      </c>
      <c r="BS118" s="3" t="n">
        <v>1</v>
      </c>
      <c r="CZ118" s="3" t="n">
        <v>1</v>
      </c>
      <c r="FG118" s="3" t="n">
        <v>1</v>
      </c>
      <c r="FS118" s="3" t="n">
        <v>1</v>
      </c>
      <c r="HU118" s="3" t="n">
        <v>1</v>
      </c>
      <c r="IZ118" s="3" t="n">
        <v>1</v>
      </c>
      <c r="LS118" s="3" t="n">
        <v>1</v>
      </c>
      <c r="NZ118" s="3" t="n">
        <v>1</v>
      </c>
      <c r="OG118" s="3" t="n">
        <v>1</v>
      </c>
      <c r="OO118" s="3" t="n">
        <v>1</v>
      </c>
      <c r="PH118" s="3" t="n">
        <v>1</v>
      </c>
      <c r="PS118" s="3" t="n">
        <f aca="false">SUM(C118:PR118)</f>
        <v>14</v>
      </c>
      <c r="PT118" s="13" t="n">
        <f aca="false">PS118/$PU$1</f>
        <v>0.0324074074074074</v>
      </c>
    </row>
    <row r="119" customFormat="false" ht="15" hidden="false" customHeight="false" outlineLevel="0" collapsed="false">
      <c r="A119" s="14" t="s">
        <v>121</v>
      </c>
      <c r="B119" s="17" t="n">
        <f aca="false">SUM(MD119:MM119)</f>
        <v>0</v>
      </c>
      <c r="C119" s="16"/>
      <c r="D119" s="16"/>
      <c r="E119" s="16"/>
      <c r="F119" s="16"/>
      <c r="G119" s="16"/>
      <c r="H119" s="16"/>
      <c r="I119" s="16"/>
      <c r="J119" s="16"/>
      <c r="K119" s="16"/>
      <c r="HJ119" s="3" t="n">
        <v>1</v>
      </c>
      <c r="HL119" s="3" t="n">
        <v>1</v>
      </c>
      <c r="HP119" s="3" t="n">
        <v>1</v>
      </c>
      <c r="PS119" s="3" t="n">
        <f aca="false">SUM(C119:PR119)</f>
        <v>3</v>
      </c>
      <c r="PT119" s="13" t="n">
        <f aca="false">PS119/$PU$1</f>
        <v>0.00694444444444444</v>
      </c>
      <c r="PW119" s="14"/>
    </row>
    <row r="120" customFormat="false" ht="15" hidden="false" customHeight="false" outlineLevel="0" collapsed="false">
      <c r="A120" s="14" t="s">
        <v>122</v>
      </c>
      <c r="B120" s="17" t="n">
        <f aca="false">SUM(MD120:MM120)</f>
        <v>0</v>
      </c>
      <c r="C120" s="16"/>
      <c r="D120" s="16"/>
      <c r="E120" s="16"/>
      <c r="F120" s="16"/>
      <c r="G120" s="16"/>
      <c r="H120" s="16"/>
      <c r="I120" s="16"/>
      <c r="J120" s="16"/>
      <c r="K120" s="16"/>
      <c r="S120" s="3" t="n">
        <v>1</v>
      </c>
      <c r="AI120" s="3" t="n">
        <v>1</v>
      </c>
      <c r="AT120" s="3" t="n">
        <v>1</v>
      </c>
      <c r="CC120" s="3" t="n">
        <v>1</v>
      </c>
      <c r="DC120" s="3" t="n">
        <v>1</v>
      </c>
      <c r="DS120" s="3" t="n">
        <v>1</v>
      </c>
      <c r="EJ120" s="3" t="n">
        <v>1</v>
      </c>
      <c r="FT120" s="3" t="n">
        <v>1</v>
      </c>
      <c r="GZ120" s="3" t="n">
        <v>1</v>
      </c>
      <c r="KR120" s="3" t="n">
        <v>1</v>
      </c>
      <c r="PH120" s="3" t="n">
        <v>1</v>
      </c>
      <c r="PS120" s="3" t="n">
        <f aca="false">SUM(C120:PR120)</f>
        <v>11</v>
      </c>
      <c r="PT120" s="13" t="n">
        <f aca="false">PS120/$PU$1</f>
        <v>0.025462962962963</v>
      </c>
    </row>
    <row r="121" customFormat="false" ht="15" hidden="false" customHeight="false" outlineLevel="0" collapsed="false">
      <c r="A121" s="14" t="s">
        <v>123</v>
      </c>
      <c r="B121" s="17" t="n">
        <f aca="false">SUM(MD121:MM121)</f>
        <v>0</v>
      </c>
      <c r="C121" s="16"/>
      <c r="D121" s="16"/>
      <c r="E121" s="16"/>
      <c r="F121" s="16"/>
      <c r="G121" s="16"/>
      <c r="H121" s="16"/>
      <c r="I121" s="16"/>
      <c r="J121" s="16"/>
      <c r="K121" s="16"/>
      <c r="GR121" s="3" t="n">
        <v>1</v>
      </c>
      <c r="II121" s="3" t="n">
        <v>1</v>
      </c>
      <c r="PS121" s="3" t="n">
        <f aca="false">SUM(C121:PR121)</f>
        <v>2</v>
      </c>
      <c r="PT121" s="13" t="n">
        <f aca="false">PS121/$PU$1</f>
        <v>0.00462962962962963</v>
      </c>
    </row>
    <row r="122" customFormat="false" ht="15" hidden="false" customHeight="false" outlineLevel="0" collapsed="false">
      <c r="A122" s="14" t="s">
        <v>124</v>
      </c>
      <c r="B122" s="17" t="n">
        <f aca="false">SUM(MD122:MM122)</f>
        <v>0</v>
      </c>
      <c r="C122" s="16"/>
      <c r="D122" s="16"/>
      <c r="E122" s="16"/>
      <c r="F122" s="16"/>
      <c r="G122" s="16"/>
      <c r="H122" s="16"/>
      <c r="I122" s="16"/>
      <c r="J122" s="16"/>
      <c r="K122" s="16"/>
      <c r="CU122" s="3" t="n">
        <v>1</v>
      </c>
      <c r="DN122" s="3" t="n">
        <v>1</v>
      </c>
      <c r="GB122" s="3" t="n">
        <v>1</v>
      </c>
      <c r="HM122" s="3" t="n">
        <v>1</v>
      </c>
      <c r="IC122" s="3" t="n">
        <v>1</v>
      </c>
      <c r="KW122" s="3" t="n">
        <v>1</v>
      </c>
      <c r="LL122" s="3" t="n">
        <v>1</v>
      </c>
      <c r="NO122" s="3" t="n">
        <v>1</v>
      </c>
      <c r="OH122" s="3" t="n">
        <v>1</v>
      </c>
      <c r="PA122" s="3" t="n">
        <v>1</v>
      </c>
      <c r="PP122" s="3" t="n">
        <v>1</v>
      </c>
      <c r="PS122" s="3" t="n">
        <f aca="false">SUM(C122:PR122)</f>
        <v>11</v>
      </c>
      <c r="PT122" s="13" t="n">
        <f aca="false">PS122/$PU$1</f>
        <v>0.025462962962963</v>
      </c>
    </row>
    <row r="123" customFormat="false" ht="15" hidden="false" customHeight="false" outlineLevel="0" collapsed="false">
      <c r="A123" s="14" t="s">
        <v>125</v>
      </c>
      <c r="B123" s="17"/>
      <c r="C123" s="16"/>
      <c r="D123" s="16"/>
      <c r="E123" s="16"/>
      <c r="F123" s="16"/>
      <c r="G123" s="16"/>
      <c r="H123" s="16"/>
      <c r="I123" s="16"/>
      <c r="J123" s="16"/>
      <c r="K123" s="16"/>
      <c r="MO123" s="3" t="n">
        <v>1</v>
      </c>
      <c r="MP123" s="3" t="n">
        <v>1</v>
      </c>
      <c r="MQ123" s="3" t="n">
        <v>1</v>
      </c>
      <c r="MY123" s="3" t="n">
        <v>1</v>
      </c>
      <c r="NI123" s="3" t="n">
        <v>1</v>
      </c>
      <c r="NJ123" s="3" t="n">
        <v>1</v>
      </c>
      <c r="NK123" s="3" t="n">
        <v>1</v>
      </c>
      <c r="NL123" s="3" t="n">
        <v>1</v>
      </c>
      <c r="NP123" s="6" t="n">
        <v>1</v>
      </c>
      <c r="NU123" s="3" t="n">
        <v>1</v>
      </c>
      <c r="NV123" s="3" t="n">
        <v>1</v>
      </c>
      <c r="NY123" s="3" t="n">
        <v>1</v>
      </c>
      <c r="OD123" s="3" t="n">
        <v>1</v>
      </c>
      <c r="PH123" s="3" t="n">
        <v>1</v>
      </c>
      <c r="PS123" s="3" t="n">
        <f aca="false">SUM(C123:PR123)</f>
        <v>14</v>
      </c>
      <c r="PT123" s="13" t="n">
        <f aca="false">PS123/$PU$1</f>
        <v>0.0324074074074074</v>
      </c>
    </row>
    <row r="124" customFormat="false" ht="15" hidden="false" customHeight="false" outlineLevel="0" collapsed="false">
      <c r="A124" s="14" t="s">
        <v>126</v>
      </c>
      <c r="B124" s="17" t="n">
        <f aca="false">SUM(MD124:MM124)</f>
        <v>3</v>
      </c>
      <c r="C124" s="16"/>
      <c r="D124" s="16"/>
      <c r="E124" s="16"/>
      <c r="F124" s="16"/>
      <c r="G124" s="16"/>
      <c r="H124" s="16"/>
      <c r="I124" s="16"/>
      <c r="J124" s="16"/>
      <c r="K124" s="16"/>
      <c r="MJ124" s="3" t="n">
        <v>1</v>
      </c>
      <c r="MK124" s="3" t="n">
        <v>1</v>
      </c>
      <c r="ML124" s="3" t="n">
        <v>1</v>
      </c>
      <c r="MR124" s="3" t="n">
        <v>1</v>
      </c>
      <c r="MW124" s="3" t="n">
        <v>1</v>
      </c>
      <c r="PA124" s="3" t="n">
        <v>1</v>
      </c>
      <c r="PQ124" s="3" t="n">
        <v>1</v>
      </c>
      <c r="PS124" s="3" t="n">
        <f aca="false">SUM(C124:PR124)</f>
        <v>7</v>
      </c>
      <c r="PT124" s="13" t="n">
        <f aca="false">PS124/$PU$1</f>
        <v>0.0162037037037037</v>
      </c>
    </row>
    <row r="125" customFormat="false" ht="15" hidden="false" customHeight="false" outlineLevel="0" collapsed="false">
      <c r="A125" s="14" t="s">
        <v>127</v>
      </c>
      <c r="B125" s="17"/>
      <c r="C125" s="16"/>
      <c r="D125" s="16"/>
      <c r="E125" s="16"/>
      <c r="F125" s="16"/>
      <c r="G125" s="16"/>
      <c r="H125" s="16"/>
      <c r="I125" s="16"/>
      <c r="J125" s="16"/>
      <c r="K125" s="16"/>
      <c r="OE125" s="3" t="n">
        <v>1</v>
      </c>
      <c r="OF125" s="3" t="n">
        <v>1</v>
      </c>
      <c r="OI125" s="3" t="n">
        <v>1</v>
      </c>
      <c r="PQ125" s="3" t="n">
        <v>1</v>
      </c>
      <c r="PS125" s="3" t="n">
        <f aca="false">SUM(C125:PR125)</f>
        <v>4</v>
      </c>
      <c r="PT125" s="13" t="n">
        <f aca="false">PS125/$PU$1</f>
        <v>0.00925925925925926</v>
      </c>
    </row>
    <row r="126" customFormat="false" ht="15" hidden="false" customHeight="false" outlineLevel="0" collapsed="false">
      <c r="A126" s="14" t="s">
        <v>128</v>
      </c>
      <c r="B126" s="17" t="n">
        <f aca="false">SUM(MD126:MM126)</f>
        <v>1</v>
      </c>
      <c r="C126" s="3"/>
      <c r="D126" s="3"/>
      <c r="E126" s="3"/>
      <c r="F126" s="3"/>
      <c r="G126" s="3"/>
      <c r="H126" s="3"/>
      <c r="I126" s="3"/>
      <c r="J126" s="3"/>
      <c r="EL126" s="3" t="n">
        <v>1</v>
      </c>
      <c r="EO126" s="3" t="n">
        <v>1</v>
      </c>
      <c r="GT126" s="3" t="n">
        <v>1</v>
      </c>
      <c r="IF126" s="3" t="n">
        <v>1</v>
      </c>
      <c r="IU126" s="3" t="n">
        <v>1</v>
      </c>
      <c r="JM126" s="3" t="n">
        <v>1</v>
      </c>
      <c r="KJ126" s="3" t="n">
        <v>1</v>
      </c>
      <c r="MF126" s="3" t="n">
        <v>1</v>
      </c>
      <c r="NI126" s="3" t="n">
        <v>1</v>
      </c>
      <c r="OH126" s="3" t="n">
        <v>1</v>
      </c>
      <c r="PS126" s="3" t="n">
        <f aca="false">SUM(C126:PR126)</f>
        <v>10</v>
      </c>
      <c r="PT126" s="13" t="n">
        <f aca="false">PS126/$PU$1</f>
        <v>0.0231481481481481</v>
      </c>
    </row>
    <row r="127" customFormat="false" ht="15" hidden="false" customHeight="false" outlineLevel="0" collapsed="false">
      <c r="A127" s="14" t="s">
        <v>129</v>
      </c>
      <c r="B127" s="17" t="n">
        <f aca="false">SUM(MD127:MM127)</f>
        <v>0</v>
      </c>
      <c r="C127" s="3"/>
      <c r="D127" s="3"/>
      <c r="E127" s="3"/>
      <c r="F127" s="3"/>
      <c r="G127" s="3"/>
      <c r="H127" s="3"/>
      <c r="I127" s="3"/>
      <c r="J127" s="3"/>
      <c r="K127" s="3" t="n">
        <v>1</v>
      </c>
      <c r="X127" s="3" t="n">
        <v>1</v>
      </c>
      <c r="AH127" s="3" t="n">
        <v>1</v>
      </c>
      <c r="BF127" s="3" t="n">
        <v>1</v>
      </c>
      <c r="EE127" s="3" t="n">
        <v>1</v>
      </c>
      <c r="EV127" s="3" t="n">
        <v>1</v>
      </c>
      <c r="FQ127" s="3" t="n">
        <v>1</v>
      </c>
      <c r="GA127" s="3" t="n">
        <v>1</v>
      </c>
      <c r="IS127" s="3" t="n">
        <v>1</v>
      </c>
      <c r="JF127" s="3" t="n">
        <v>1</v>
      </c>
      <c r="JX127" s="3" t="n">
        <v>1</v>
      </c>
      <c r="LC127" s="3" t="n">
        <v>1</v>
      </c>
      <c r="MB127" s="3" t="n">
        <v>1</v>
      </c>
      <c r="MP127" s="3" t="n">
        <v>1</v>
      </c>
      <c r="NI127" s="3" t="n">
        <v>1</v>
      </c>
      <c r="NR127" s="3" t="n">
        <v>1</v>
      </c>
      <c r="OJ127" s="3" t="n">
        <v>1</v>
      </c>
      <c r="OV127" s="3" t="n">
        <v>1</v>
      </c>
      <c r="PH127" s="3" t="n">
        <v>1</v>
      </c>
      <c r="PS127" s="3" t="n">
        <f aca="false">SUM(C127:PR127)</f>
        <v>19</v>
      </c>
      <c r="PT127" s="13" t="n">
        <f aca="false">PS127/$PU$1</f>
        <v>0.0439814814814815</v>
      </c>
    </row>
    <row r="128" customFormat="false" ht="15" hidden="false" customHeight="false" outlineLevel="0" collapsed="false">
      <c r="A128" s="14" t="s">
        <v>130</v>
      </c>
      <c r="B128" s="17" t="n">
        <f aca="false">SUM(MD128:MM128)</f>
        <v>1</v>
      </c>
      <c r="C128" s="3"/>
      <c r="D128" s="3"/>
      <c r="E128" s="3"/>
      <c r="F128" s="3"/>
      <c r="G128" s="3"/>
      <c r="H128" s="3"/>
      <c r="I128" s="3"/>
      <c r="J128" s="3"/>
      <c r="P128" s="3" t="n">
        <v>1</v>
      </c>
      <c r="AK128" s="3" t="n">
        <v>1</v>
      </c>
      <c r="AT128" s="3" t="n">
        <v>1</v>
      </c>
      <c r="AU128" s="3" t="n">
        <v>1</v>
      </c>
      <c r="BQ128" s="3" t="n">
        <v>1</v>
      </c>
      <c r="GD128" s="3" t="n">
        <v>1</v>
      </c>
      <c r="GJ128" s="3" t="n">
        <v>1</v>
      </c>
      <c r="HU128" s="3" t="n">
        <v>1</v>
      </c>
      <c r="IC128" s="3" t="n">
        <v>1</v>
      </c>
      <c r="II128" s="3" t="n">
        <v>1</v>
      </c>
      <c r="LA128" s="3" t="n">
        <v>1</v>
      </c>
      <c r="LJ128" s="3" t="n">
        <v>1</v>
      </c>
      <c r="MF128" s="3" t="n">
        <v>1</v>
      </c>
      <c r="NC128" s="3" t="n">
        <v>1</v>
      </c>
      <c r="OJ128" s="3" t="n">
        <v>1</v>
      </c>
      <c r="OU128" s="3" t="n">
        <v>1</v>
      </c>
      <c r="OW128" s="3" t="n">
        <v>1</v>
      </c>
      <c r="PS128" s="3" t="n">
        <f aca="false">SUM(C128:PR128)</f>
        <v>17</v>
      </c>
      <c r="PT128" s="13" t="n">
        <f aca="false">PS128/$PU$1</f>
        <v>0.0393518518518519</v>
      </c>
    </row>
    <row r="129" customFormat="false" ht="15" hidden="false" customHeight="false" outlineLevel="0" collapsed="false">
      <c r="A129" s="14" t="s">
        <v>131</v>
      </c>
      <c r="B129" s="17" t="n">
        <f aca="false">SUM(MD129:MM129)</f>
        <v>0</v>
      </c>
      <c r="C129" s="3"/>
      <c r="D129" s="3"/>
      <c r="E129" s="3"/>
      <c r="F129" s="3"/>
      <c r="G129" s="3"/>
      <c r="H129" s="3"/>
      <c r="I129" s="3"/>
      <c r="J129" s="3"/>
      <c r="BE129" s="3" t="n">
        <v>1</v>
      </c>
      <c r="BF129" s="3" t="n">
        <v>1</v>
      </c>
      <c r="BI129" s="3" t="n">
        <v>1</v>
      </c>
      <c r="BK129" s="3" t="n">
        <v>1</v>
      </c>
      <c r="CC129" s="3" t="n">
        <v>1</v>
      </c>
      <c r="PS129" s="3" t="n">
        <f aca="false">SUM(C129:PR129)</f>
        <v>5</v>
      </c>
      <c r="PT129" s="13" t="n">
        <f aca="false">PS129/$PU$1</f>
        <v>0.0115740740740741</v>
      </c>
      <c r="PW129" s="14"/>
    </row>
    <row r="130" customFormat="false" ht="15" hidden="false" customHeight="false" outlineLevel="0" collapsed="false">
      <c r="A130" s="14" t="s">
        <v>132</v>
      </c>
      <c r="B130" s="17" t="n">
        <f aca="false">SUM(MD130:MM130)</f>
        <v>1</v>
      </c>
      <c r="C130" s="3"/>
      <c r="D130" s="3"/>
      <c r="E130" s="3" t="n">
        <v>1</v>
      </c>
      <c r="F130" s="3"/>
      <c r="G130" s="3"/>
      <c r="H130" s="3"/>
      <c r="I130" s="3"/>
      <c r="J130" s="3"/>
      <c r="AE130" s="3" t="n">
        <v>1</v>
      </c>
      <c r="DC130" s="3" t="n">
        <v>1</v>
      </c>
      <c r="DN130" s="3" t="n">
        <v>1</v>
      </c>
      <c r="EA130" s="3" t="n">
        <v>1</v>
      </c>
      <c r="EV130" s="3" t="n">
        <v>1</v>
      </c>
      <c r="FX130" s="3" t="n">
        <v>1</v>
      </c>
      <c r="GK130" s="3" t="n">
        <v>1</v>
      </c>
      <c r="HP130" s="3" t="n">
        <v>1</v>
      </c>
      <c r="IC130" s="3" t="n">
        <v>1</v>
      </c>
      <c r="JU130" s="3" t="n">
        <v>1</v>
      </c>
      <c r="KC130" s="3" t="n">
        <v>1</v>
      </c>
      <c r="LL130" s="3" t="n">
        <v>1</v>
      </c>
      <c r="ML130" s="3" t="n">
        <v>1</v>
      </c>
      <c r="MY130" s="3" t="n">
        <v>1</v>
      </c>
      <c r="NT130" s="3" t="n">
        <v>1</v>
      </c>
      <c r="OF130" s="3" t="n">
        <v>1</v>
      </c>
      <c r="OR130" s="3" t="n">
        <v>1</v>
      </c>
      <c r="PN130" s="3" t="n">
        <v>1</v>
      </c>
      <c r="PS130" s="3" t="n">
        <f aca="false">SUM(C130:PR130)</f>
        <v>19</v>
      </c>
      <c r="PT130" s="13" t="n">
        <f aca="false">PS130/$PU$1</f>
        <v>0.0439814814814815</v>
      </c>
    </row>
    <row r="131" customFormat="false" ht="15" hidden="false" customHeight="false" outlineLevel="0" collapsed="false">
      <c r="A131" s="14" t="s">
        <v>133</v>
      </c>
      <c r="B131" s="17" t="n">
        <f aca="false">SUM(MD131:MM131)</f>
        <v>0</v>
      </c>
      <c r="C131" s="3"/>
      <c r="D131" s="3"/>
      <c r="F131" s="3"/>
      <c r="G131" s="3"/>
      <c r="H131" s="3"/>
      <c r="I131" s="3"/>
      <c r="J131" s="3"/>
      <c r="X131" s="3" t="n">
        <v>1</v>
      </c>
      <c r="BC131" s="3" t="n">
        <v>1</v>
      </c>
      <c r="CW131" s="3" t="n">
        <v>1</v>
      </c>
      <c r="FQ131" s="3" t="n">
        <v>1</v>
      </c>
      <c r="PS131" s="3" t="n">
        <f aca="false">SUM(C131:PR131)</f>
        <v>4</v>
      </c>
      <c r="PT131" s="13" t="n">
        <f aca="false">PS131/$PU$1</f>
        <v>0.00925925925925926</v>
      </c>
    </row>
    <row r="132" customFormat="false" ht="15" hidden="false" customHeight="false" outlineLevel="0" collapsed="false">
      <c r="A132" s="14" t="s">
        <v>134</v>
      </c>
      <c r="B132" s="17" t="n">
        <f aca="false">SUM(MD132:MM132)</f>
        <v>0</v>
      </c>
      <c r="C132" s="3"/>
      <c r="D132" s="3"/>
      <c r="F132" s="3"/>
      <c r="G132" s="3"/>
      <c r="H132" s="3"/>
      <c r="I132" s="3"/>
      <c r="J132" s="3"/>
      <c r="R132" s="3" t="n">
        <v>1</v>
      </c>
      <c r="AL132" s="3" t="n">
        <v>1</v>
      </c>
      <c r="DU132" s="3" t="n">
        <v>1</v>
      </c>
      <c r="PS132" s="3" t="n">
        <f aca="false">SUM(C132:PR132)</f>
        <v>3</v>
      </c>
      <c r="PT132" s="13" t="n">
        <f aca="false">PS132/$PU$1</f>
        <v>0.00694444444444444</v>
      </c>
    </row>
    <row r="133" customFormat="false" ht="15" hidden="false" customHeight="false" outlineLevel="0" collapsed="false">
      <c r="A133" s="14" t="s">
        <v>135</v>
      </c>
      <c r="B133" s="17" t="n">
        <f aca="false">SUM(MD133:MM133)</f>
        <v>0</v>
      </c>
      <c r="C133" s="3"/>
      <c r="D133" s="3"/>
      <c r="F133" s="3"/>
      <c r="G133" s="3"/>
      <c r="H133" s="3"/>
      <c r="I133" s="3"/>
      <c r="J133" s="3"/>
      <c r="M133" s="3" t="n">
        <v>1</v>
      </c>
      <c r="DL133" s="3" t="n">
        <v>1</v>
      </c>
      <c r="GE133" s="3" t="n">
        <v>1</v>
      </c>
      <c r="GO133" s="3" t="n">
        <v>1</v>
      </c>
      <c r="HK133" s="3" t="n">
        <v>1</v>
      </c>
      <c r="HT133" s="3" t="n">
        <v>1</v>
      </c>
      <c r="MW133" s="3" t="n">
        <v>1</v>
      </c>
      <c r="MZ133" s="3" t="n">
        <v>1</v>
      </c>
      <c r="ND133" s="3" t="n">
        <v>1</v>
      </c>
      <c r="PS133" s="3" t="n">
        <f aca="false">SUM(C133:PR133)</f>
        <v>9</v>
      </c>
      <c r="PT133" s="13" t="n">
        <f aca="false">PS133/$PU$1</f>
        <v>0.0208333333333333</v>
      </c>
    </row>
    <row r="134" customFormat="false" ht="15" hidden="false" customHeight="false" outlineLevel="0" collapsed="false">
      <c r="A134" s="14" t="s">
        <v>136</v>
      </c>
      <c r="B134" s="17" t="n">
        <f aca="false">SUM(MD134:MM134)</f>
        <v>1</v>
      </c>
      <c r="C134" s="3"/>
      <c r="D134" s="3"/>
      <c r="F134" s="3"/>
      <c r="G134" s="3"/>
      <c r="H134" s="3"/>
      <c r="I134" s="3"/>
      <c r="J134" s="3"/>
      <c r="AE134" s="3" t="n">
        <v>1</v>
      </c>
      <c r="AN134" s="3" t="n">
        <v>1</v>
      </c>
      <c r="BC134" s="3" t="n">
        <v>1</v>
      </c>
      <c r="BD134" s="3" t="n">
        <v>1</v>
      </c>
      <c r="BY134" s="3" t="n">
        <v>1</v>
      </c>
      <c r="CD134" s="3" t="n">
        <v>1</v>
      </c>
      <c r="DK134" s="3" t="n">
        <v>1</v>
      </c>
      <c r="EC134" s="3" t="n">
        <v>1</v>
      </c>
      <c r="FF134" s="3" t="n">
        <v>1</v>
      </c>
      <c r="GE134" s="3" t="n">
        <v>1</v>
      </c>
      <c r="HI134" s="3" t="n">
        <v>1</v>
      </c>
      <c r="JK134" s="3" t="n">
        <v>1</v>
      </c>
      <c r="KA134" s="3" t="n">
        <v>1</v>
      </c>
      <c r="LL134" s="3" t="n">
        <v>1</v>
      </c>
      <c r="MD134" s="3" t="n">
        <v>1</v>
      </c>
      <c r="PS134" s="3" t="n">
        <f aca="false">SUM(C134:PR134)</f>
        <v>15</v>
      </c>
      <c r="PT134" s="13" t="n">
        <f aca="false">PS134/$PU$1</f>
        <v>0.0347222222222222</v>
      </c>
    </row>
    <row r="135" customFormat="false" ht="15" hidden="false" customHeight="false" outlineLevel="0" collapsed="false">
      <c r="A135" s="14" t="s">
        <v>137</v>
      </c>
      <c r="B135" s="17" t="n">
        <f aca="false">SUM(MD135:MM135)</f>
        <v>1</v>
      </c>
      <c r="C135" s="3"/>
      <c r="D135" s="3"/>
      <c r="F135" s="3"/>
      <c r="G135" s="3"/>
      <c r="H135" s="3"/>
      <c r="I135" s="3"/>
      <c r="J135" s="3"/>
      <c r="AO135" s="3" t="n">
        <v>1</v>
      </c>
      <c r="AW135" s="3" t="n">
        <v>1</v>
      </c>
      <c r="BP135" s="3" t="n">
        <v>1</v>
      </c>
      <c r="CP135" s="3" t="n">
        <v>1</v>
      </c>
      <c r="DN135" s="3" t="n">
        <v>1</v>
      </c>
      <c r="EH135" s="3" t="n">
        <v>1</v>
      </c>
      <c r="EP135" s="3" t="n">
        <v>1</v>
      </c>
      <c r="FA135" s="3" t="n">
        <v>1</v>
      </c>
      <c r="FS135" s="3" t="n">
        <v>1</v>
      </c>
      <c r="FZ135" s="3" t="n">
        <v>1</v>
      </c>
      <c r="GK135" s="3" t="n">
        <v>1</v>
      </c>
      <c r="GN135" s="3" t="n">
        <v>1</v>
      </c>
      <c r="JI135" s="3" t="n">
        <v>1</v>
      </c>
      <c r="JZ135" s="3" t="n">
        <v>1</v>
      </c>
      <c r="MD135" s="3" t="n">
        <v>1</v>
      </c>
      <c r="MT135" s="3" t="n">
        <v>1</v>
      </c>
      <c r="MZ135" s="3" t="n">
        <v>1</v>
      </c>
      <c r="NI135" s="3" t="n">
        <v>1</v>
      </c>
      <c r="NQ135" s="3" t="n">
        <v>1</v>
      </c>
      <c r="NW135" s="3" t="n">
        <v>1</v>
      </c>
      <c r="NZ135" s="3" t="n">
        <v>1</v>
      </c>
      <c r="OF135" s="3" t="n">
        <v>1</v>
      </c>
      <c r="OO135" s="3" t="n">
        <v>1</v>
      </c>
      <c r="PE135" s="3" t="n">
        <v>1</v>
      </c>
      <c r="PO135" s="3" t="n">
        <v>1</v>
      </c>
      <c r="PS135" s="3" t="n">
        <f aca="false">SUM(C135:PR135)</f>
        <v>25</v>
      </c>
      <c r="PT135" s="13" t="n">
        <f aca="false">PS135/$PU$1</f>
        <v>0.0578703703703704</v>
      </c>
    </row>
    <row r="136" customFormat="false" ht="15" hidden="false" customHeight="false" outlineLevel="0" collapsed="false">
      <c r="A136" s="14" t="s">
        <v>138</v>
      </c>
      <c r="B136" s="17" t="n">
        <f aca="false">SUM(MD136:MM136)</f>
        <v>0</v>
      </c>
      <c r="C136" s="3"/>
      <c r="D136" s="3"/>
      <c r="F136" s="3"/>
      <c r="G136" s="3"/>
      <c r="H136" s="3"/>
      <c r="I136" s="3"/>
      <c r="J136" s="3"/>
      <c r="R136" s="3" t="n">
        <v>1</v>
      </c>
      <c r="S136" s="3" t="n">
        <v>1</v>
      </c>
      <c r="IK136" s="3" t="n">
        <v>1</v>
      </c>
      <c r="IX136" s="3" t="n">
        <v>1</v>
      </c>
      <c r="JE136" s="3" t="n">
        <v>1</v>
      </c>
      <c r="JO136" s="3" t="n">
        <v>1</v>
      </c>
      <c r="LK136" s="3" t="n">
        <v>1</v>
      </c>
      <c r="LY136" s="3" t="n">
        <v>1</v>
      </c>
      <c r="OJ136" s="3" t="n">
        <v>1</v>
      </c>
      <c r="PS136" s="3" t="n">
        <f aca="false">SUM(C136:PR136)</f>
        <v>9</v>
      </c>
      <c r="PT136" s="13" t="n">
        <f aca="false">PS136/$PU$1</f>
        <v>0.0208333333333333</v>
      </c>
    </row>
    <row r="137" customFormat="false" ht="15" hidden="false" customHeight="false" outlineLevel="0" collapsed="false">
      <c r="A137" s="14" t="s">
        <v>139</v>
      </c>
      <c r="B137" s="17" t="n">
        <f aca="false">SUM(MD137:MM137)</f>
        <v>0</v>
      </c>
      <c r="C137" s="3"/>
      <c r="D137" s="3"/>
      <c r="F137" s="3"/>
      <c r="G137" s="3" t="n">
        <v>1</v>
      </c>
      <c r="U137" s="3" t="n">
        <v>1</v>
      </c>
      <c r="AD137" s="3" t="n">
        <v>1</v>
      </c>
      <c r="AU137" s="3" t="n">
        <v>1</v>
      </c>
      <c r="BR137" s="3" t="n">
        <v>1</v>
      </c>
      <c r="CS137" s="3" t="n">
        <v>1</v>
      </c>
      <c r="EB137" s="3" t="n">
        <v>1</v>
      </c>
      <c r="EM137" s="3" t="n">
        <v>1</v>
      </c>
      <c r="EW137" s="3" t="n">
        <v>1</v>
      </c>
      <c r="FO137" s="3" t="n">
        <v>1</v>
      </c>
      <c r="GL137" s="3" t="n">
        <v>1</v>
      </c>
      <c r="GV137" s="3" t="n">
        <v>1</v>
      </c>
      <c r="PS137" s="3" t="n">
        <f aca="false">SUM(C137:PR137)</f>
        <v>12</v>
      </c>
      <c r="PT137" s="13" t="n">
        <f aca="false">PS137/$PU$1</f>
        <v>0.0277777777777778</v>
      </c>
    </row>
    <row r="138" customFormat="false" ht="15" hidden="false" customHeight="false" outlineLevel="0" collapsed="false">
      <c r="A138" s="14" t="s">
        <v>140</v>
      </c>
      <c r="B138" s="17" t="n">
        <f aca="false">SUM(MD138:MM138)</f>
        <v>0</v>
      </c>
      <c r="C138" s="16"/>
      <c r="D138" s="16"/>
      <c r="E138" s="16"/>
      <c r="F138" s="16"/>
      <c r="G138" s="16" t="n">
        <v>1</v>
      </c>
      <c r="H138" s="16"/>
      <c r="I138" s="16"/>
      <c r="J138" s="16"/>
      <c r="K138" s="16"/>
      <c r="Q138" s="3" t="n">
        <v>1</v>
      </c>
      <c r="U138" s="3" t="n">
        <v>1</v>
      </c>
      <c r="AC138" s="3" t="n">
        <v>1</v>
      </c>
      <c r="CP138" s="3" t="n">
        <v>1</v>
      </c>
      <c r="EF138" s="3" t="n">
        <v>1</v>
      </c>
      <c r="GM138" s="3" t="n">
        <v>1</v>
      </c>
      <c r="KI138" s="3" t="n">
        <v>1</v>
      </c>
      <c r="LK138" s="3" t="n">
        <v>1</v>
      </c>
      <c r="PS138" s="3" t="n">
        <f aca="false">SUM(C138:PR138)</f>
        <v>9</v>
      </c>
      <c r="PT138" s="13" t="n">
        <f aca="false">PS138/$PU$1</f>
        <v>0.0208333333333333</v>
      </c>
    </row>
    <row r="139" customFormat="false" ht="15" hidden="false" customHeight="false" outlineLevel="0" collapsed="false">
      <c r="A139" s="14" t="s">
        <v>141</v>
      </c>
      <c r="B139" s="17" t="n">
        <f aca="false">SUM(MD139:MM139)</f>
        <v>0</v>
      </c>
      <c r="C139" s="16"/>
      <c r="D139" s="16"/>
      <c r="E139" s="16"/>
      <c r="F139" s="16"/>
      <c r="G139" s="16"/>
      <c r="H139" s="16"/>
      <c r="I139" s="16"/>
      <c r="J139" s="16"/>
      <c r="K139" s="16"/>
      <c r="HQ139" s="3" t="n">
        <v>1</v>
      </c>
      <c r="IB139" s="14"/>
      <c r="PS139" s="3" t="n">
        <f aca="false">SUM(C139:PR139)</f>
        <v>1</v>
      </c>
      <c r="PT139" s="13" t="n">
        <f aca="false">PS139/$PU$1</f>
        <v>0.00231481481481481</v>
      </c>
    </row>
    <row r="140" customFormat="false" ht="15" hidden="false" customHeight="false" outlineLevel="0" collapsed="false">
      <c r="A140" s="14" t="s">
        <v>142</v>
      </c>
      <c r="B140" s="17" t="n">
        <f aca="false">SUM(MD140:MM140)</f>
        <v>0</v>
      </c>
      <c r="C140" s="16"/>
      <c r="D140" s="16"/>
      <c r="E140" s="16"/>
      <c r="F140" s="16"/>
      <c r="G140" s="16"/>
      <c r="H140" s="16"/>
      <c r="I140" s="16"/>
      <c r="J140" s="16"/>
      <c r="K140" s="16"/>
      <c r="IB140" s="3" t="n">
        <v>1</v>
      </c>
      <c r="II140" s="3" t="n">
        <v>1</v>
      </c>
      <c r="PS140" s="3" t="n">
        <f aca="false">SUM(C140:PR140)</f>
        <v>2</v>
      </c>
      <c r="PT140" s="13" t="n">
        <f aca="false">PS140/$PU$1</f>
        <v>0.00462962962962963</v>
      </c>
      <c r="PW140" s="0"/>
    </row>
    <row r="141" customFormat="false" ht="15" hidden="false" customHeight="false" outlineLevel="0" collapsed="false">
      <c r="A141" s="14" t="s">
        <v>143</v>
      </c>
      <c r="B141" s="17" t="n">
        <f aca="false">SUM(MD141:MM141)</f>
        <v>0</v>
      </c>
      <c r="C141" s="16"/>
      <c r="D141" s="16"/>
      <c r="E141" s="16"/>
      <c r="F141" s="16"/>
      <c r="G141" s="16"/>
      <c r="H141" s="16"/>
      <c r="I141" s="16"/>
      <c r="J141" s="16"/>
      <c r="K141" s="16"/>
      <c r="PS141" s="3" t="n">
        <f aca="false">SUM(C141:PR141)</f>
        <v>0</v>
      </c>
      <c r="PT141" s="13" t="n">
        <f aca="false">PS141/$PU$1</f>
        <v>0</v>
      </c>
    </row>
    <row r="142" customFormat="false" ht="15" hidden="false" customHeight="false" outlineLevel="0" collapsed="false">
      <c r="A142" s="14" t="s">
        <v>144</v>
      </c>
      <c r="B142" s="17" t="n">
        <f aca="false">SUM(MD142:MM142)</f>
        <v>1</v>
      </c>
      <c r="C142" s="16"/>
      <c r="D142" s="16"/>
      <c r="E142" s="16"/>
      <c r="F142" s="16"/>
      <c r="G142" s="16"/>
      <c r="H142" s="16"/>
      <c r="I142" s="16"/>
      <c r="J142" s="16"/>
      <c r="K142" s="16"/>
      <c r="BR142" s="3" t="n">
        <v>1</v>
      </c>
      <c r="BY142" s="3" t="n">
        <v>1</v>
      </c>
      <c r="CN142" s="3" t="n">
        <v>1</v>
      </c>
      <c r="DB142" s="3" t="n">
        <v>1</v>
      </c>
      <c r="DX142" s="3" t="n">
        <v>1</v>
      </c>
      <c r="FA142" s="3" t="n">
        <v>1</v>
      </c>
      <c r="FS142" s="3" t="n">
        <v>1</v>
      </c>
      <c r="GI142" s="3" t="n">
        <v>1</v>
      </c>
      <c r="IA142" s="3" t="n">
        <v>1</v>
      </c>
      <c r="LD142" s="3" t="n">
        <v>1</v>
      </c>
      <c r="MM142" s="3" t="n">
        <v>1</v>
      </c>
      <c r="MT142" s="3" t="n">
        <v>1</v>
      </c>
      <c r="NJ142" s="3" t="n">
        <v>1</v>
      </c>
      <c r="NP142" s="6" t="n">
        <v>1</v>
      </c>
      <c r="OP142" s="3" t="n">
        <v>1</v>
      </c>
      <c r="PS142" s="3" t="n">
        <f aca="false">SUM(C142:PR142)</f>
        <v>15</v>
      </c>
      <c r="PT142" s="13" t="n">
        <f aca="false">PS142/$PU$1</f>
        <v>0.0347222222222222</v>
      </c>
    </row>
    <row r="143" customFormat="false" ht="15" hidden="false" customHeight="false" outlineLevel="0" collapsed="false">
      <c r="A143" s="14" t="s">
        <v>145</v>
      </c>
      <c r="B143" s="17" t="n">
        <f aca="false">SUM(MD143:MM143)</f>
        <v>0</v>
      </c>
      <c r="C143" s="3"/>
      <c r="D143" s="3"/>
      <c r="E143" s="3"/>
      <c r="F143" s="3"/>
      <c r="G143" s="3"/>
      <c r="H143" s="3"/>
      <c r="I143" s="3"/>
      <c r="J143" s="3"/>
      <c r="BR143" s="3" t="n">
        <v>1</v>
      </c>
      <c r="BS143" s="3" t="n">
        <v>1</v>
      </c>
      <c r="BV143" s="3" t="n">
        <v>1</v>
      </c>
      <c r="BY143" s="3" t="n">
        <v>1</v>
      </c>
      <c r="BZ143" s="3" t="n">
        <v>1</v>
      </c>
      <c r="CA143" s="3" t="n">
        <v>1</v>
      </c>
      <c r="CB143" s="3" t="n">
        <v>1</v>
      </c>
      <c r="CF143" s="3" t="n">
        <v>1</v>
      </c>
      <c r="CI143" s="3" t="n">
        <v>1</v>
      </c>
      <c r="CN143" s="3" t="n">
        <v>1</v>
      </c>
      <c r="CQ143" s="3" t="n">
        <v>1</v>
      </c>
      <c r="CX143" s="3" t="n">
        <v>1</v>
      </c>
      <c r="DD143" s="3" t="n">
        <v>1</v>
      </c>
      <c r="DG143" s="3" t="n">
        <v>1</v>
      </c>
      <c r="DP143" s="3" t="n">
        <v>1</v>
      </c>
      <c r="EA143" s="3" t="n">
        <v>1</v>
      </c>
      <c r="EQ143" s="3" t="n">
        <v>1</v>
      </c>
      <c r="FE143" s="3" t="n">
        <v>1</v>
      </c>
      <c r="FO143" s="3" t="n">
        <v>1</v>
      </c>
      <c r="GR143" s="3" t="n">
        <v>1</v>
      </c>
      <c r="IF143" s="3" t="n">
        <v>1</v>
      </c>
      <c r="KI143" s="3" t="n">
        <v>1</v>
      </c>
      <c r="LJ143" s="3" t="n">
        <v>1</v>
      </c>
      <c r="PS143" s="3" t="n">
        <f aca="false">SUM(C143:PR143)</f>
        <v>23</v>
      </c>
      <c r="PT143" s="13" t="n">
        <f aca="false">PS143/$PU$1</f>
        <v>0.0532407407407407</v>
      </c>
    </row>
    <row r="144" customFormat="false" ht="15" hidden="false" customHeight="false" outlineLevel="0" collapsed="false">
      <c r="A144" s="14" t="s">
        <v>146</v>
      </c>
      <c r="B144" s="17" t="n">
        <f aca="false">SUM(MD144:MM144)</f>
        <v>0</v>
      </c>
      <c r="C144" s="3"/>
      <c r="D144" s="3"/>
      <c r="E144" s="3"/>
      <c r="F144" s="3"/>
      <c r="G144" s="3"/>
      <c r="H144" s="3"/>
      <c r="I144" s="3"/>
      <c r="J144" s="3"/>
      <c r="O144" s="3" t="n">
        <v>1</v>
      </c>
      <c r="PS144" s="3" t="n">
        <f aca="false">SUM(C144:PR144)</f>
        <v>1</v>
      </c>
      <c r="PT144" s="13" t="n">
        <f aca="false">PS144/$PU$1</f>
        <v>0.00231481481481481</v>
      </c>
    </row>
    <row r="145" customFormat="false" ht="15" hidden="false" customHeight="false" outlineLevel="0" collapsed="false">
      <c r="A145" s="14" t="s">
        <v>147</v>
      </c>
      <c r="B145" s="17" t="n">
        <f aca="false">SUM(MD145:MM145)</f>
        <v>0</v>
      </c>
      <c r="C145" s="3"/>
      <c r="D145" s="3"/>
      <c r="E145" s="3"/>
      <c r="F145" s="3"/>
      <c r="G145" s="3"/>
      <c r="H145" s="3"/>
      <c r="I145" s="3"/>
      <c r="J145" s="3"/>
      <c r="DL145" s="3" t="n">
        <v>1</v>
      </c>
      <c r="EO145" s="3" t="n">
        <v>1</v>
      </c>
      <c r="IF145" s="3" t="n">
        <v>1</v>
      </c>
      <c r="OH145" s="3" t="n">
        <v>1</v>
      </c>
      <c r="PS145" s="3" t="n">
        <f aca="false">SUM(C145:PR145)</f>
        <v>4</v>
      </c>
      <c r="PT145" s="13" t="n">
        <f aca="false">PS145/$PU$1</f>
        <v>0.00925925925925926</v>
      </c>
    </row>
    <row r="146" customFormat="false" ht="15" hidden="false" customHeight="false" outlineLevel="0" collapsed="false">
      <c r="A146" s="14" t="s">
        <v>148</v>
      </c>
      <c r="B146" s="17" t="n">
        <f aca="false">SUM(MD146:MM146)</f>
        <v>0</v>
      </c>
      <c r="C146" s="3"/>
      <c r="D146" s="3"/>
      <c r="E146" s="3"/>
      <c r="F146" s="3"/>
      <c r="G146" s="3"/>
      <c r="H146" s="3"/>
      <c r="I146" s="3"/>
      <c r="J146" s="3"/>
      <c r="HH146" s="3" t="n">
        <v>1</v>
      </c>
      <c r="HP146" s="3" t="n">
        <v>1</v>
      </c>
      <c r="NA146" s="3" t="n">
        <v>1</v>
      </c>
      <c r="PS146" s="3" t="n">
        <f aca="false">SUM(C146:PR146)</f>
        <v>3</v>
      </c>
      <c r="PT146" s="13" t="n">
        <f aca="false">PS146/$PU$1</f>
        <v>0.00694444444444444</v>
      </c>
    </row>
    <row r="147" customFormat="false" ht="15" hidden="false" customHeight="false" outlineLevel="0" collapsed="false">
      <c r="A147" s="14" t="s">
        <v>149</v>
      </c>
      <c r="B147" s="17" t="n">
        <f aca="false">SUM(MD147:MM147)</f>
        <v>0</v>
      </c>
      <c r="C147" s="3"/>
      <c r="D147" s="3"/>
      <c r="E147" s="3"/>
      <c r="F147" s="3"/>
      <c r="G147" s="3"/>
      <c r="H147" s="3"/>
      <c r="I147" s="3"/>
      <c r="J147" s="3"/>
      <c r="DG147" s="3" t="n">
        <v>1</v>
      </c>
      <c r="EW147" s="3" t="n">
        <v>1</v>
      </c>
      <c r="FG147" s="3" t="n">
        <v>1</v>
      </c>
      <c r="FK147" s="3" t="n">
        <v>1</v>
      </c>
      <c r="GV147" s="3" t="n">
        <v>1</v>
      </c>
      <c r="HH147" s="3" t="n">
        <v>1</v>
      </c>
      <c r="IE147" s="3" t="n">
        <v>1</v>
      </c>
      <c r="KY147" s="3" t="n">
        <v>1</v>
      </c>
      <c r="MU147" s="3" t="n">
        <v>1</v>
      </c>
      <c r="NA147" s="3" t="n">
        <v>1</v>
      </c>
      <c r="NY147" s="3" t="n">
        <v>1</v>
      </c>
      <c r="PS147" s="3" t="n">
        <f aca="false">SUM(C147:PR147)</f>
        <v>11</v>
      </c>
      <c r="PT147" s="13" t="n">
        <f aca="false">PS147/$PU$1</f>
        <v>0.025462962962963</v>
      </c>
    </row>
    <row r="148" customFormat="false" ht="15" hidden="false" customHeight="false" outlineLevel="0" collapsed="false">
      <c r="A148" s="14" t="s">
        <v>150</v>
      </c>
      <c r="B148" s="17" t="n">
        <f aca="false">SUM(MD148:MM148)</f>
        <v>0</v>
      </c>
      <c r="C148" s="3"/>
      <c r="D148" s="3"/>
      <c r="E148" s="3"/>
      <c r="F148" s="3"/>
      <c r="G148" s="3"/>
      <c r="H148" s="3"/>
      <c r="I148" s="3"/>
      <c r="J148" s="3"/>
      <c r="BO148" s="3" t="n">
        <v>1</v>
      </c>
      <c r="CT148" s="3" t="n">
        <v>1</v>
      </c>
      <c r="DQ148" s="3" t="n">
        <v>1</v>
      </c>
      <c r="EG148" s="3" t="n">
        <v>1</v>
      </c>
      <c r="EQ148" s="3" t="n">
        <v>1</v>
      </c>
      <c r="GR148" s="3" t="n">
        <v>1</v>
      </c>
      <c r="HH148" s="3" t="n">
        <v>1</v>
      </c>
      <c r="HQ148" s="3" t="n">
        <v>1</v>
      </c>
      <c r="JF148" s="3" t="n">
        <v>1</v>
      </c>
      <c r="JX148" s="3" t="n">
        <v>1</v>
      </c>
      <c r="KG148" s="3" t="n">
        <v>1</v>
      </c>
      <c r="LH148" s="3" t="n">
        <v>1</v>
      </c>
      <c r="LU148" s="3" t="n">
        <v>1</v>
      </c>
      <c r="MN148" s="3" t="n">
        <v>1</v>
      </c>
      <c r="MX148" s="3" t="n">
        <v>1</v>
      </c>
      <c r="NQ148" s="3" t="n">
        <v>1</v>
      </c>
      <c r="OF148" s="3" t="n">
        <v>1</v>
      </c>
      <c r="PS148" s="3" t="n">
        <f aca="false">SUM(C148:PR148)</f>
        <v>17</v>
      </c>
      <c r="PT148" s="13" t="n">
        <f aca="false">PS148/$PU$1</f>
        <v>0.0393518518518519</v>
      </c>
    </row>
    <row r="149" customFormat="false" ht="15" hidden="false" customHeight="false" outlineLevel="0" collapsed="false">
      <c r="A149" s="14" t="s">
        <v>151</v>
      </c>
      <c r="B149" s="17" t="n">
        <f aca="false">SUM(MD149:MM149)</f>
        <v>1</v>
      </c>
      <c r="H149" s="3" t="n">
        <v>1</v>
      </c>
      <c r="L149" s="3" t="n">
        <v>1</v>
      </c>
      <c r="AF149" s="3" t="n">
        <v>1</v>
      </c>
      <c r="AO149" s="3" t="n">
        <v>1</v>
      </c>
      <c r="FR149" s="3" t="n">
        <v>1</v>
      </c>
      <c r="FY149" s="3" t="n">
        <v>1</v>
      </c>
      <c r="GS149" s="3" t="n">
        <v>1</v>
      </c>
      <c r="GZ149" s="3" t="n">
        <v>1</v>
      </c>
      <c r="IQ149" s="3" t="n">
        <v>1</v>
      </c>
      <c r="JG149" s="3" t="n">
        <v>1</v>
      </c>
      <c r="JQ149" s="3" t="n">
        <v>1</v>
      </c>
      <c r="KH149" s="3" t="n">
        <v>1</v>
      </c>
      <c r="LU149" s="3" t="n">
        <v>1</v>
      </c>
      <c r="MI149" s="3" t="n">
        <v>1</v>
      </c>
      <c r="MZ149" s="3" t="n">
        <v>1</v>
      </c>
      <c r="OE149" s="3" t="n">
        <v>1</v>
      </c>
      <c r="OV149" s="3" t="n">
        <v>1</v>
      </c>
      <c r="PI149" s="7" t="n">
        <v>1</v>
      </c>
      <c r="PS149" s="3" t="n">
        <f aca="false">SUM(C149:PR149)</f>
        <v>18</v>
      </c>
      <c r="PT149" s="13" t="n">
        <f aca="false">PS149/$PU$1</f>
        <v>0.0416666666666667</v>
      </c>
    </row>
    <row r="150" customFormat="false" ht="15" hidden="false" customHeight="false" outlineLevel="0" collapsed="false">
      <c r="A150" s="14" t="s">
        <v>152</v>
      </c>
      <c r="B150" s="17" t="n">
        <f aca="false">SUM(MD150:MM150)</f>
        <v>0</v>
      </c>
      <c r="H150" s="3"/>
      <c r="GN150" s="3" t="n">
        <v>1</v>
      </c>
      <c r="IU150" s="3" t="n">
        <v>1</v>
      </c>
      <c r="JG150" s="3" t="n">
        <v>1</v>
      </c>
      <c r="JH150" s="3" t="n">
        <v>1</v>
      </c>
      <c r="JM150" s="3" t="n">
        <v>1</v>
      </c>
      <c r="JQ150" s="3" t="n">
        <v>1</v>
      </c>
      <c r="KJ150" s="3" t="n">
        <v>1</v>
      </c>
      <c r="PS150" s="3" t="n">
        <f aca="false">SUM(C150:PR150)</f>
        <v>7</v>
      </c>
      <c r="PT150" s="13" t="n">
        <f aca="false">PS150/$PU$1</f>
        <v>0.0162037037037037</v>
      </c>
    </row>
    <row r="151" customFormat="false" ht="15" hidden="false" customHeight="false" outlineLevel="0" collapsed="false">
      <c r="A151" s="14" t="s">
        <v>153</v>
      </c>
      <c r="B151" s="17" t="n">
        <f aca="false">SUM(MD151:MM151)</f>
        <v>0</v>
      </c>
      <c r="AG151" s="3" t="n">
        <v>1</v>
      </c>
      <c r="AV151" s="3" t="n">
        <v>1</v>
      </c>
      <c r="DQ151" s="3" t="n">
        <v>1</v>
      </c>
      <c r="EJ151" s="3" t="n">
        <v>1</v>
      </c>
      <c r="FX151" s="3" t="n">
        <v>1</v>
      </c>
      <c r="GV151" s="3" t="n">
        <v>1</v>
      </c>
      <c r="HH151" s="3" t="n">
        <v>1</v>
      </c>
      <c r="HP151" s="3" t="n">
        <v>1</v>
      </c>
      <c r="ID151" s="3" t="n">
        <v>1</v>
      </c>
      <c r="LZ151" s="3" t="n">
        <v>1</v>
      </c>
      <c r="MQ151" s="3" t="n">
        <v>1</v>
      </c>
      <c r="ND151" s="3" t="n">
        <v>1</v>
      </c>
      <c r="NY151" s="3" t="n">
        <v>1</v>
      </c>
      <c r="PS151" s="3" t="n">
        <f aca="false">SUM(C151:PR151)</f>
        <v>13</v>
      </c>
      <c r="PT151" s="13" t="n">
        <f aca="false">PS151/$PU$1</f>
        <v>0.0300925925925926</v>
      </c>
    </row>
    <row r="152" customFormat="false" ht="15" hidden="false" customHeight="false" outlineLevel="0" collapsed="false">
      <c r="A152" s="14" t="s">
        <v>154</v>
      </c>
      <c r="B152" s="17" t="n">
        <f aca="false">SUM(MD152:MM152)</f>
        <v>0</v>
      </c>
      <c r="BI152" s="3" t="n">
        <v>1</v>
      </c>
      <c r="BJ152" s="3" t="n">
        <v>1</v>
      </c>
      <c r="BM152" s="3" t="n">
        <v>1</v>
      </c>
      <c r="BQ152" s="3" t="n">
        <v>1</v>
      </c>
      <c r="CC152" s="3" t="n">
        <v>1</v>
      </c>
      <c r="DE152" s="3" t="n">
        <v>1</v>
      </c>
      <c r="EM152" s="3" t="n">
        <v>1</v>
      </c>
      <c r="EW152" s="3" t="n">
        <v>1</v>
      </c>
      <c r="GP152" s="3" t="n">
        <v>1</v>
      </c>
      <c r="HM152" s="3" t="n">
        <v>1</v>
      </c>
      <c r="PS152" s="3" t="n">
        <f aca="false">SUM(C152:PR152)</f>
        <v>10</v>
      </c>
      <c r="PT152" s="13" t="n">
        <f aca="false">PS152/$PU$1</f>
        <v>0.0231481481481481</v>
      </c>
    </row>
    <row r="153" customFormat="false" ht="15" hidden="false" customHeight="false" outlineLevel="0" collapsed="false">
      <c r="A153" s="14" t="s">
        <v>155</v>
      </c>
      <c r="B153" s="17" t="n">
        <f aca="false">SUM(MD153:MM153)</f>
        <v>0</v>
      </c>
      <c r="C153" s="16"/>
      <c r="D153" s="16"/>
      <c r="E153" s="16"/>
      <c r="F153" s="16"/>
      <c r="G153" s="16"/>
      <c r="H153" s="16" t="n">
        <v>1</v>
      </c>
      <c r="I153" s="16"/>
      <c r="J153" s="16"/>
      <c r="K153" s="16"/>
      <c r="AH153" s="3" t="n">
        <v>1</v>
      </c>
      <c r="DY153" s="3" t="n">
        <v>1</v>
      </c>
      <c r="HP153" s="3" t="n">
        <v>1</v>
      </c>
      <c r="JF153" s="3" t="n">
        <v>1</v>
      </c>
      <c r="JX153" s="3" t="n">
        <v>1</v>
      </c>
      <c r="LN153" s="3" t="n">
        <v>1</v>
      </c>
      <c r="NB153" s="3" t="n">
        <v>1</v>
      </c>
      <c r="PN153" s="3" t="n">
        <v>1</v>
      </c>
      <c r="PS153" s="3" t="n">
        <f aca="false">SUM(C153:PR153)</f>
        <v>9</v>
      </c>
      <c r="PT153" s="13" t="n">
        <f aca="false">PS153/$PU$1</f>
        <v>0.0208333333333333</v>
      </c>
    </row>
    <row r="154" customFormat="false" ht="15" hidden="false" customHeight="false" outlineLevel="0" collapsed="false">
      <c r="A154" s="14" t="s">
        <v>156</v>
      </c>
      <c r="B154" s="17" t="n">
        <f aca="false">SUM(MD154:MM154)</f>
        <v>0</v>
      </c>
      <c r="C154" s="16"/>
      <c r="D154" s="16"/>
      <c r="E154" s="16"/>
      <c r="F154" s="16"/>
      <c r="G154" s="16"/>
      <c r="H154" s="16"/>
      <c r="I154" s="16"/>
      <c r="J154" s="16"/>
      <c r="K154" s="16"/>
      <c r="AL154" s="3" t="n">
        <v>1</v>
      </c>
      <c r="CC154" s="3" t="n">
        <v>1</v>
      </c>
      <c r="IK154" s="3" t="n">
        <v>1</v>
      </c>
      <c r="LK154" s="3" t="n">
        <v>1</v>
      </c>
      <c r="LZ154" s="3" t="n">
        <v>1</v>
      </c>
      <c r="NV154" s="3" t="n">
        <v>1</v>
      </c>
      <c r="PS154" s="3" t="n">
        <f aca="false">SUM(C154:PR154)</f>
        <v>6</v>
      </c>
      <c r="PT154" s="13" t="n">
        <f aca="false">PS154/$PU$1</f>
        <v>0.0138888888888889</v>
      </c>
    </row>
    <row r="155" customFormat="false" ht="15" hidden="false" customHeight="false" outlineLevel="0" collapsed="false">
      <c r="A155" s="14" t="s">
        <v>157</v>
      </c>
      <c r="B155" s="17" t="n">
        <f aca="false">SUM(MD155:MM155)</f>
        <v>0</v>
      </c>
      <c r="C155" s="3"/>
      <c r="D155" s="3"/>
      <c r="E155" s="3"/>
      <c r="F155" s="3"/>
      <c r="G155" s="3"/>
      <c r="H155" s="3"/>
      <c r="I155" s="3"/>
      <c r="J155" s="3"/>
      <c r="AQ155" s="3" t="n">
        <v>1</v>
      </c>
      <c r="AR155" s="3" t="n">
        <v>1</v>
      </c>
      <c r="BD155" s="3" t="n">
        <v>1</v>
      </c>
      <c r="BK155" s="3" t="n">
        <v>1</v>
      </c>
      <c r="BM155" s="3" t="n">
        <v>1</v>
      </c>
      <c r="CF155" s="3" t="n">
        <v>1</v>
      </c>
      <c r="EG155" s="3" t="n">
        <v>1</v>
      </c>
      <c r="ER155" s="14"/>
      <c r="ES155" s="3" t="n">
        <v>1</v>
      </c>
      <c r="FD155" s="3" t="n">
        <v>1</v>
      </c>
      <c r="GO155" s="3" t="n">
        <v>1</v>
      </c>
      <c r="GW155" s="3" t="n">
        <v>1</v>
      </c>
      <c r="JP155" s="3" t="n">
        <v>1</v>
      </c>
      <c r="KB155" s="3" t="n">
        <v>1</v>
      </c>
      <c r="PS155" s="3" t="n">
        <f aca="false">SUM(C155:PR155)</f>
        <v>13</v>
      </c>
      <c r="PT155" s="13" t="n">
        <f aca="false">PS155/$PU$1</f>
        <v>0.0300925925925926</v>
      </c>
    </row>
    <row r="156" customFormat="false" ht="15" hidden="false" customHeight="false" outlineLevel="0" collapsed="false">
      <c r="A156" s="14" t="s">
        <v>158</v>
      </c>
      <c r="B156" s="17" t="n">
        <f aca="false">SUM(MD156:MM156)</f>
        <v>0</v>
      </c>
      <c r="C156" s="16"/>
      <c r="D156" s="16"/>
      <c r="E156" s="16"/>
      <c r="F156" s="16"/>
      <c r="G156" s="16"/>
      <c r="H156" s="16"/>
      <c r="I156" s="16"/>
      <c r="J156" s="16"/>
      <c r="K156" s="16"/>
      <c r="AM156" s="3" t="n">
        <v>1</v>
      </c>
      <c r="EH156" s="3" t="n">
        <v>1</v>
      </c>
      <c r="JN156" s="3" t="n">
        <v>1</v>
      </c>
      <c r="PS156" s="3" t="n">
        <f aca="false">SUM(C156:PR156)</f>
        <v>3</v>
      </c>
      <c r="PT156" s="13" t="n">
        <f aca="false">PS156/$PU$1</f>
        <v>0.00694444444444444</v>
      </c>
    </row>
    <row r="157" customFormat="false" ht="15" hidden="false" customHeight="false" outlineLevel="0" collapsed="false">
      <c r="A157" s="14" t="s">
        <v>159</v>
      </c>
      <c r="B157" s="17" t="n">
        <f aca="false">SUM(MD157:MM157)</f>
        <v>1</v>
      </c>
      <c r="C157" s="16"/>
      <c r="D157" s="16"/>
      <c r="E157" s="16"/>
      <c r="F157" s="16"/>
      <c r="G157" s="16"/>
      <c r="H157" s="16"/>
      <c r="I157" s="16"/>
      <c r="J157" s="16"/>
      <c r="K157" s="16"/>
      <c r="AI157" s="3" t="n">
        <v>1</v>
      </c>
      <c r="CP157" s="3" t="n">
        <v>1</v>
      </c>
      <c r="EB157" s="3" t="n">
        <v>1</v>
      </c>
      <c r="EQ157" s="3" t="n">
        <v>1</v>
      </c>
      <c r="FS157" s="3" t="n">
        <v>1</v>
      </c>
      <c r="GT157" s="3" t="n">
        <v>1</v>
      </c>
      <c r="HH157" s="3" t="n">
        <v>1</v>
      </c>
      <c r="HK157" s="3" t="n">
        <v>1</v>
      </c>
      <c r="IL157" s="3" t="n">
        <v>1</v>
      </c>
      <c r="KQ157" s="3" t="n">
        <v>1</v>
      </c>
      <c r="MI157" s="3" t="n">
        <v>1</v>
      </c>
      <c r="MW157" s="3" t="n">
        <v>1</v>
      </c>
      <c r="NL157" s="3" t="n">
        <v>1</v>
      </c>
      <c r="NZ157" s="3" t="n">
        <v>1</v>
      </c>
      <c r="OL157" s="3" t="n">
        <v>1</v>
      </c>
      <c r="OO157" s="3" t="n">
        <v>1</v>
      </c>
      <c r="PB157" s="3" t="n">
        <v>1</v>
      </c>
      <c r="PS157" s="3" t="n">
        <f aca="false">SUM(C157:PR157)</f>
        <v>17</v>
      </c>
      <c r="PT157" s="13" t="n">
        <f aca="false">PS157/$PU$1</f>
        <v>0.0393518518518519</v>
      </c>
    </row>
    <row r="158" customFormat="false" ht="15" hidden="false" customHeight="false" outlineLevel="0" collapsed="false">
      <c r="A158" s="14" t="s">
        <v>160</v>
      </c>
      <c r="B158" s="17"/>
      <c r="C158" s="16"/>
      <c r="D158" s="16"/>
      <c r="E158" s="16"/>
      <c r="F158" s="16"/>
      <c r="G158" s="16"/>
      <c r="H158" s="16"/>
      <c r="I158" s="16"/>
      <c r="J158" s="16"/>
      <c r="K158" s="16"/>
      <c r="MS158" s="3" t="n">
        <v>1</v>
      </c>
      <c r="MT158" s="3" t="n">
        <v>1</v>
      </c>
      <c r="MU158" s="3" t="n">
        <v>1</v>
      </c>
      <c r="PS158" s="3" t="n">
        <f aca="false">SUM(C158:PR158)</f>
        <v>3</v>
      </c>
      <c r="PT158" s="13" t="n">
        <f aca="false">PS158/$PU$1</f>
        <v>0.00694444444444444</v>
      </c>
    </row>
    <row r="159" customFormat="false" ht="15" hidden="false" customHeight="false" outlineLevel="0" collapsed="false">
      <c r="A159" s="14" t="s">
        <v>161</v>
      </c>
      <c r="B159" s="17" t="n">
        <f aca="false">SUM(MD159:MM159)</f>
        <v>1</v>
      </c>
      <c r="C159" s="16"/>
      <c r="D159" s="16"/>
      <c r="E159" s="16"/>
      <c r="F159" s="16"/>
      <c r="G159" s="16"/>
      <c r="H159" s="16"/>
      <c r="I159" s="16"/>
      <c r="J159" s="16"/>
      <c r="K159" s="16"/>
      <c r="EO159" s="3" t="n">
        <v>1</v>
      </c>
      <c r="ER159" s="3" t="n">
        <v>1</v>
      </c>
      <c r="GF159" s="3" t="n">
        <v>1</v>
      </c>
      <c r="HA159" s="3" t="n">
        <v>1</v>
      </c>
      <c r="IY159" s="3" t="n">
        <v>1</v>
      </c>
      <c r="JT159" s="3" t="n">
        <v>1</v>
      </c>
      <c r="LX159" s="3" t="n">
        <v>1</v>
      </c>
      <c r="MG159" s="3" t="n">
        <v>1</v>
      </c>
      <c r="MU159" s="3" t="n">
        <v>1</v>
      </c>
      <c r="OC159" s="3" t="n">
        <v>1</v>
      </c>
      <c r="OP159" s="3" t="n">
        <v>1</v>
      </c>
      <c r="OW159" s="3" t="n">
        <v>1</v>
      </c>
      <c r="PL159" s="3" t="n">
        <v>1</v>
      </c>
      <c r="PS159" s="3" t="n">
        <f aca="false">SUM(C159:PR159)</f>
        <v>13</v>
      </c>
      <c r="PT159" s="13" t="n">
        <f aca="false">PS159/$PU$1</f>
        <v>0.0300925925925926</v>
      </c>
    </row>
    <row r="160" customFormat="false" ht="15" hidden="false" customHeight="false" outlineLevel="0" collapsed="false">
      <c r="A160" s="14" t="s">
        <v>162</v>
      </c>
      <c r="B160" s="17" t="n">
        <f aca="false">SUM(MD160:MM160)</f>
        <v>0</v>
      </c>
      <c r="C160" s="16"/>
      <c r="D160" s="16"/>
      <c r="E160" s="16"/>
      <c r="F160" s="16"/>
      <c r="G160" s="16"/>
      <c r="H160" s="16"/>
      <c r="I160" s="16"/>
      <c r="J160" s="16"/>
      <c r="K160" s="16"/>
      <c r="GW160" s="3" t="n">
        <v>1</v>
      </c>
      <c r="HN160" s="3" t="n">
        <v>1</v>
      </c>
      <c r="PS160" s="3" t="n">
        <f aca="false">SUM(C160:PR160)</f>
        <v>2</v>
      </c>
      <c r="PT160" s="13" t="n">
        <f aca="false">PS160/$PU$1</f>
        <v>0.00462962962962963</v>
      </c>
    </row>
    <row r="161" customFormat="false" ht="15" hidden="false" customHeight="false" outlineLevel="0" collapsed="false">
      <c r="A161" s="14" t="s">
        <v>163</v>
      </c>
      <c r="B161" s="17" t="n">
        <f aca="false">SUM(MD161:MM161)</f>
        <v>0</v>
      </c>
      <c r="C161" s="3"/>
      <c r="D161" s="3" t="n">
        <v>1</v>
      </c>
      <c r="E161" s="3"/>
      <c r="F161" s="3"/>
      <c r="G161" s="3"/>
      <c r="H161" s="3"/>
      <c r="I161" s="3"/>
      <c r="J161" s="3"/>
      <c r="R161" s="3" t="n">
        <v>1</v>
      </c>
      <c r="AF161" s="3" t="n">
        <v>1</v>
      </c>
      <c r="AP161" s="3" t="n">
        <v>1</v>
      </c>
      <c r="AX161" s="3" t="n">
        <v>1</v>
      </c>
      <c r="CF161" s="3" t="n">
        <v>1</v>
      </c>
      <c r="CZ161" s="3" t="n">
        <v>1</v>
      </c>
      <c r="DO161" s="3" t="n">
        <v>1</v>
      </c>
      <c r="EC161" s="3" t="n">
        <v>1</v>
      </c>
      <c r="GI161" s="3" t="n">
        <v>1</v>
      </c>
      <c r="LU161" s="3" t="n">
        <v>1</v>
      </c>
      <c r="MN161" s="3" t="n">
        <v>1</v>
      </c>
      <c r="MX161" s="3" t="n">
        <v>1</v>
      </c>
      <c r="OO161" s="3" t="n">
        <v>1</v>
      </c>
      <c r="PO161" s="3" t="n">
        <v>1</v>
      </c>
      <c r="PS161" s="3" t="n">
        <f aca="false">SUM(C161:PR161)</f>
        <v>15</v>
      </c>
      <c r="PT161" s="13" t="n">
        <f aca="false">PS161/$PU$1</f>
        <v>0.0347222222222222</v>
      </c>
    </row>
    <row r="162" customFormat="false" ht="15" hidden="false" customHeight="false" outlineLevel="0" collapsed="false">
      <c r="A162" s="14" t="s">
        <v>164</v>
      </c>
      <c r="B162" s="17" t="n">
        <f aca="false">SUM(MD162:MM162)</f>
        <v>0</v>
      </c>
      <c r="C162" s="16"/>
      <c r="D162" s="16"/>
      <c r="E162" s="16"/>
      <c r="F162" s="16"/>
      <c r="G162" s="16"/>
      <c r="H162" s="16"/>
      <c r="I162" s="16"/>
      <c r="J162" s="16"/>
      <c r="K162" s="16"/>
      <c r="HQ162" s="3" t="n">
        <v>1</v>
      </c>
      <c r="II162" s="3" t="n">
        <v>1</v>
      </c>
      <c r="IX162" s="3" t="n">
        <v>1</v>
      </c>
      <c r="JE162" s="3" t="n">
        <v>1</v>
      </c>
      <c r="JO162" s="3" t="n">
        <v>1</v>
      </c>
      <c r="OZ162" s="3" t="n">
        <v>1</v>
      </c>
      <c r="PS162" s="3" t="n">
        <f aca="false">SUM(C162:PR162)</f>
        <v>6</v>
      </c>
      <c r="PT162" s="13" t="n">
        <f aca="false">PS162/$PU$1</f>
        <v>0.0138888888888889</v>
      </c>
    </row>
    <row r="163" customFormat="false" ht="15" hidden="false" customHeight="false" outlineLevel="0" collapsed="false">
      <c r="A163" s="14" t="s">
        <v>165</v>
      </c>
      <c r="B163" s="17" t="n">
        <f aca="false">SUM(MD163:MM163)</f>
        <v>0</v>
      </c>
      <c r="C163" s="16"/>
      <c r="D163" s="16"/>
      <c r="E163" s="16"/>
      <c r="F163" s="16"/>
      <c r="G163" s="16"/>
      <c r="H163" s="16"/>
      <c r="I163" s="16"/>
      <c r="J163" s="16"/>
      <c r="K163" s="16"/>
      <c r="AF163" s="3" t="n">
        <v>1</v>
      </c>
      <c r="AH163" s="3" t="n">
        <v>1</v>
      </c>
      <c r="AP163" s="3" t="n">
        <v>1</v>
      </c>
      <c r="AT163" s="3" t="n">
        <v>1</v>
      </c>
      <c r="BF163" s="3" t="n">
        <v>1</v>
      </c>
      <c r="BK163" s="3" t="n">
        <v>1</v>
      </c>
      <c r="EB163" s="3" t="n">
        <v>1</v>
      </c>
      <c r="EO163" s="3" t="n">
        <v>1</v>
      </c>
      <c r="EY163" s="3" t="n">
        <v>1</v>
      </c>
      <c r="FE163" s="3" t="n">
        <v>1</v>
      </c>
      <c r="FS163" s="3" t="n">
        <v>1</v>
      </c>
      <c r="GE163" s="3" t="n">
        <v>1</v>
      </c>
      <c r="GO163" s="3" t="n">
        <v>1</v>
      </c>
      <c r="ID163" s="3" t="n">
        <v>1</v>
      </c>
      <c r="IX163" s="3" t="n">
        <v>1</v>
      </c>
      <c r="JE163" s="3" t="n">
        <v>1</v>
      </c>
      <c r="JO163" s="3" t="n">
        <v>1</v>
      </c>
      <c r="LW163" s="3" t="n">
        <v>1</v>
      </c>
      <c r="LY163" s="3" t="n">
        <v>1</v>
      </c>
      <c r="MU163" s="3" t="n">
        <v>1</v>
      </c>
      <c r="NK163" s="3" t="n">
        <v>1</v>
      </c>
      <c r="OP163" s="3" t="n">
        <v>1</v>
      </c>
      <c r="PN163" s="3" t="n">
        <v>1</v>
      </c>
      <c r="PS163" s="3" t="n">
        <f aca="false">SUM(C163:PR163)</f>
        <v>23</v>
      </c>
      <c r="PT163" s="13" t="n">
        <f aca="false">PS163/$PU$1</f>
        <v>0.0532407407407407</v>
      </c>
    </row>
    <row r="164" customFormat="false" ht="15" hidden="false" customHeight="false" outlineLevel="0" collapsed="false">
      <c r="A164" s="14" t="s">
        <v>166</v>
      </c>
      <c r="B164" s="17" t="n">
        <f aca="false">SUM(MD164:MM164)</f>
        <v>0</v>
      </c>
      <c r="C164" s="3"/>
      <c r="D164" s="3"/>
      <c r="E164" s="3"/>
      <c r="F164" s="3"/>
      <c r="G164" s="3"/>
      <c r="H164" s="3"/>
      <c r="I164" s="3"/>
      <c r="J164" s="3"/>
      <c r="Q164" s="3" t="n">
        <v>1</v>
      </c>
      <c r="PS164" s="3" t="n">
        <f aca="false">SUM(C164:PR164)</f>
        <v>1</v>
      </c>
      <c r="PT164" s="13" t="n">
        <f aca="false">PS164/$PU$1</f>
        <v>0.00231481481481481</v>
      </c>
    </row>
    <row r="165" customFormat="false" ht="15" hidden="false" customHeight="false" outlineLevel="0" collapsed="false">
      <c r="A165" s="14" t="s">
        <v>167</v>
      </c>
      <c r="B165" s="17" t="n">
        <f aca="false">SUM(MD165:MM165)</f>
        <v>0</v>
      </c>
      <c r="C165" s="3"/>
      <c r="D165" s="3"/>
      <c r="E165" s="3"/>
      <c r="F165" s="3"/>
      <c r="G165" s="3"/>
      <c r="H165" s="3"/>
      <c r="I165" s="3"/>
      <c r="J165" s="3"/>
      <c r="FC165" s="3" t="n">
        <v>1</v>
      </c>
      <c r="GE165" s="3" t="n">
        <v>1</v>
      </c>
      <c r="IJ165" s="3" t="n">
        <v>1</v>
      </c>
      <c r="IY165" s="3" t="n">
        <v>1</v>
      </c>
      <c r="JL165" s="3" t="n">
        <v>1</v>
      </c>
      <c r="JT165" s="3" t="n">
        <v>1</v>
      </c>
      <c r="KN165" s="3" t="n">
        <v>1</v>
      </c>
      <c r="KO165" s="3" t="n">
        <v>1</v>
      </c>
      <c r="PS165" s="3" t="n">
        <f aca="false">SUM(C165:PR165)</f>
        <v>8</v>
      </c>
      <c r="PT165" s="13" t="n">
        <f aca="false">PS165/$PU$1</f>
        <v>0.0185185185185185</v>
      </c>
    </row>
    <row r="166" customFormat="false" ht="15" hidden="false" customHeight="false" outlineLevel="0" collapsed="false">
      <c r="A166" s="14" t="s">
        <v>168</v>
      </c>
      <c r="B166" s="17" t="n">
        <f aca="false">SUM(MD166:MM166)</f>
        <v>0</v>
      </c>
      <c r="C166" s="16"/>
      <c r="D166" s="16"/>
      <c r="E166" s="16"/>
      <c r="F166" s="16"/>
      <c r="G166" s="16"/>
      <c r="H166" s="16"/>
      <c r="I166" s="16"/>
      <c r="J166" s="16" t="n">
        <v>1</v>
      </c>
      <c r="K166" s="16"/>
      <c r="U166" s="3" t="n">
        <v>1</v>
      </c>
      <c r="AK166" s="3" t="n">
        <v>1</v>
      </c>
      <c r="AR166" s="3" t="n">
        <v>1</v>
      </c>
      <c r="BE166" s="3" t="n">
        <v>1</v>
      </c>
      <c r="BH166" s="3" t="n">
        <v>1</v>
      </c>
      <c r="BY166" s="3" t="n">
        <v>1</v>
      </c>
      <c r="CO166" s="3" t="n">
        <v>1</v>
      </c>
      <c r="DS166" s="3" t="n">
        <v>1</v>
      </c>
      <c r="EY166" s="3" t="n">
        <v>1</v>
      </c>
      <c r="HM166" s="3" t="n">
        <v>1</v>
      </c>
      <c r="IN166" s="3" t="n">
        <v>1</v>
      </c>
      <c r="LM166" s="3" t="n">
        <v>1</v>
      </c>
      <c r="NL166" s="3" t="n">
        <v>1</v>
      </c>
      <c r="NW166" s="3" t="n">
        <v>1</v>
      </c>
      <c r="OE166" s="3" t="n">
        <v>1</v>
      </c>
      <c r="OI166" s="3" t="n">
        <v>1</v>
      </c>
      <c r="PN166" s="3" t="n">
        <v>1</v>
      </c>
      <c r="PS166" s="3" t="n">
        <f aca="false">SUM(C166:PR166)</f>
        <v>18</v>
      </c>
      <c r="PT166" s="13" t="n">
        <f aca="false">PS166/$PU$1</f>
        <v>0.0416666666666667</v>
      </c>
    </row>
    <row r="167" customFormat="false" ht="15" hidden="false" customHeight="false" outlineLevel="0" collapsed="false">
      <c r="A167" s="14" t="s">
        <v>169</v>
      </c>
      <c r="B167" s="17" t="n">
        <f aca="false">SUM(MD167:MM167)</f>
        <v>0</v>
      </c>
      <c r="C167" s="16"/>
      <c r="D167" s="16"/>
      <c r="E167" s="16"/>
      <c r="F167" s="16"/>
      <c r="G167" s="16"/>
      <c r="H167" s="16"/>
      <c r="I167" s="16"/>
      <c r="J167" s="16"/>
      <c r="K167" s="16"/>
      <c r="HW167" s="14"/>
      <c r="HX167" s="3" t="n">
        <v>1</v>
      </c>
      <c r="PS167" s="3" t="n">
        <f aca="false">SUM(C167:PR167)</f>
        <v>1</v>
      </c>
      <c r="PT167" s="13" t="n">
        <f aca="false">PS167/$PU$1</f>
        <v>0.00231481481481481</v>
      </c>
    </row>
    <row r="168" customFormat="false" ht="15" hidden="false" customHeight="false" outlineLevel="0" collapsed="false">
      <c r="A168" s="14" t="s">
        <v>170</v>
      </c>
      <c r="B168" s="17" t="n">
        <f aca="false">SUM(MD168:MM168)</f>
        <v>0</v>
      </c>
      <c r="C168" s="16"/>
      <c r="D168" s="16"/>
      <c r="E168" s="16"/>
      <c r="F168" s="16"/>
      <c r="G168" s="16"/>
      <c r="H168" s="16"/>
      <c r="I168" s="16"/>
      <c r="J168" s="16"/>
      <c r="K168" s="16"/>
      <c r="AD168" s="3" t="n">
        <v>1</v>
      </c>
      <c r="AM168" s="3" t="n">
        <v>1</v>
      </c>
      <c r="BD168" s="3" t="n">
        <v>1</v>
      </c>
      <c r="CX168" s="3" t="n">
        <v>1</v>
      </c>
      <c r="DU168" s="3" t="n">
        <v>1</v>
      </c>
      <c r="FZ168" s="3" t="n">
        <v>1</v>
      </c>
      <c r="LK168" s="3" t="n">
        <v>1</v>
      </c>
      <c r="LZ168" s="3" t="n">
        <v>1</v>
      </c>
      <c r="OX168" s="3" t="n">
        <v>1</v>
      </c>
      <c r="PO168" s="3" t="n">
        <v>1</v>
      </c>
      <c r="PS168" s="3" t="n">
        <f aca="false">SUM(C168:PR168)</f>
        <v>10</v>
      </c>
      <c r="PT168" s="13" t="n">
        <f aca="false">PS168/$PU$1</f>
        <v>0.0231481481481481</v>
      </c>
    </row>
    <row r="169" customFormat="false" ht="15" hidden="false" customHeight="false" outlineLevel="0" collapsed="false">
      <c r="A169" s="14" t="s">
        <v>171</v>
      </c>
      <c r="B169" s="17"/>
      <c r="C169" s="16"/>
      <c r="D169" s="16"/>
      <c r="E169" s="16"/>
      <c r="F169" s="16"/>
      <c r="G169" s="16"/>
      <c r="H169" s="16"/>
      <c r="I169" s="16"/>
      <c r="J169" s="16"/>
      <c r="K169" s="16"/>
      <c r="NQ169" s="3" t="n">
        <v>1</v>
      </c>
      <c r="NR169" s="3" t="n">
        <v>1</v>
      </c>
      <c r="NS169" s="3" t="n">
        <v>1</v>
      </c>
      <c r="NT169" s="3" t="n">
        <v>1</v>
      </c>
      <c r="NW169" s="3" t="n">
        <v>1</v>
      </c>
      <c r="PS169" s="3" t="n">
        <f aca="false">SUM(C169:PR169)</f>
        <v>5</v>
      </c>
      <c r="PT169" s="13" t="n">
        <f aca="false">PS169/$PU$1</f>
        <v>0.0115740740740741</v>
      </c>
    </row>
    <row r="170" customFormat="false" ht="15" hidden="false" customHeight="false" outlineLevel="0" collapsed="false">
      <c r="A170" s="14" t="s">
        <v>172</v>
      </c>
      <c r="B170" s="17" t="n">
        <f aca="false">SUM(MD170:MM170)</f>
        <v>0</v>
      </c>
      <c r="C170" s="16"/>
      <c r="D170" s="16"/>
      <c r="E170" s="16"/>
      <c r="F170" s="16"/>
      <c r="G170" s="16"/>
      <c r="H170" s="16"/>
      <c r="I170" s="16"/>
      <c r="J170" s="16"/>
      <c r="K170" s="16"/>
      <c r="FU170" s="3" t="n">
        <v>1</v>
      </c>
      <c r="PS170" s="3" t="n">
        <f aca="false">SUM(C170:PR170)</f>
        <v>1</v>
      </c>
      <c r="PT170" s="13" t="n">
        <f aca="false">PS170/$PU$1</f>
        <v>0.00231481481481481</v>
      </c>
    </row>
    <row r="171" customFormat="false" ht="15" hidden="false" customHeight="false" outlineLevel="0" collapsed="false">
      <c r="A171" s="14" t="s">
        <v>173</v>
      </c>
      <c r="B171" s="17" t="n">
        <f aca="false">SUM(MD171:MM171)</f>
        <v>1</v>
      </c>
      <c r="C171" s="16"/>
      <c r="D171" s="16"/>
      <c r="E171" s="16"/>
      <c r="F171" s="16"/>
      <c r="G171" s="16"/>
      <c r="H171" s="16"/>
      <c r="I171" s="16"/>
      <c r="J171" s="16"/>
      <c r="K171" s="16"/>
      <c r="BE171" s="3" t="n">
        <v>1</v>
      </c>
      <c r="CC171" s="3" t="n">
        <v>1</v>
      </c>
      <c r="CI171" s="3" t="n">
        <v>1</v>
      </c>
      <c r="DV171" s="3" t="n">
        <v>1</v>
      </c>
      <c r="EF171" s="3" t="n">
        <v>1</v>
      </c>
      <c r="FF171" s="3" t="n">
        <v>1</v>
      </c>
      <c r="MI171" s="3" t="n">
        <v>1</v>
      </c>
      <c r="NQ171" s="3" t="n">
        <v>1</v>
      </c>
      <c r="PS171" s="3" t="n">
        <f aca="false">SUM(C171:PR171)</f>
        <v>8</v>
      </c>
      <c r="PT171" s="13" t="n">
        <f aca="false">PS171/$PU$1</f>
        <v>0.0185185185185185</v>
      </c>
    </row>
    <row r="172" customFormat="false" ht="15" hidden="false" customHeight="false" outlineLevel="0" collapsed="false">
      <c r="A172" s="14" t="s">
        <v>174</v>
      </c>
      <c r="B172" s="17" t="n">
        <f aca="false">SUM(MD172:MM172)</f>
        <v>0</v>
      </c>
      <c r="C172" s="3"/>
      <c r="D172" s="3"/>
      <c r="E172" s="3"/>
      <c r="F172" s="3"/>
      <c r="G172" s="3"/>
      <c r="H172" s="3"/>
      <c r="I172" s="3"/>
      <c r="J172" s="3"/>
      <c r="AE172" s="3" t="n">
        <v>1</v>
      </c>
      <c r="DX172" s="3" t="n">
        <v>1</v>
      </c>
      <c r="EM172" s="3" t="n">
        <v>1</v>
      </c>
      <c r="FF172" s="3" t="s">
        <v>175</v>
      </c>
      <c r="FJ172" s="3" t="n">
        <v>1</v>
      </c>
      <c r="GS172" s="3" t="n">
        <v>1</v>
      </c>
      <c r="IR172" s="3" t="n">
        <v>1</v>
      </c>
      <c r="LK172" s="3" t="n">
        <v>1</v>
      </c>
      <c r="OC172" s="3" t="n">
        <v>1</v>
      </c>
      <c r="OM172" s="3" t="n">
        <v>1</v>
      </c>
      <c r="PO172" s="3" t="n">
        <v>1</v>
      </c>
      <c r="PS172" s="3" t="n">
        <f aca="false">SUM(C172:PR172)</f>
        <v>10</v>
      </c>
      <c r="PT172" s="13" t="n">
        <f aca="false">PS172/$PU$1</f>
        <v>0.0231481481481481</v>
      </c>
      <c r="PW172" s="14"/>
    </row>
    <row r="173" customFormat="false" ht="15" hidden="false" customHeight="false" outlineLevel="0" collapsed="false">
      <c r="A173" s="14" t="s">
        <v>176</v>
      </c>
      <c r="B173" s="17" t="n">
        <f aca="false">SUM(MD173:MM173)</f>
        <v>0</v>
      </c>
      <c r="C173" s="3"/>
      <c r="D173" s="3"/>
      <c r="E173" s="3"/>
      <c r="F173" s="3"/>
      <c r="G173" s="3"/>
      <c r="H173" s="3"/>
      <c r="I173" s="3"/>
      <c r="J173" s="3"/>
      <c r="K173" s="3" t="n">
        <v>1</v>
      </c>
      <c r="BI173" s="3" t="n">
        <v>1</v>
      </c>
      <c r="CS173" s="3" t="n">
        <v>1</v>
      </c>
      <c r="DP173" s="3" t="n">
        <v>1</v>
      </c>
      <c r="HP173" s="3" t="n">
        <v>1</v>
      </c>
      <c r="IP173" s="3" t="n">
        <v>1</v>
      </c>
      <c r="JW173" s="3" t="n">
        <v>1</v>
      </c>
      <c r="MT173" s="3" t="n">
        <v>1</v>
      </c>
      <c r="NO173" s="3" t="n">
        <v>1</v>
      </c>
      <c r="PS173" s="3" t="n">
        <f aca="false">SUM(C173:PR173)</f>
        <v>9</v>
      </c>
      <c r="PT173" s="13" t="n">
        <f aca="false">PS173/$PU$1</f>
        <v>0.0208333333333333</v>
      </c>
    </row>
    <row r="174" customFormat="false" ht="15" hidden="false" customHeight="false" outlineLevel="0" collapsed="false">
      <c r="A174" s="14" t="s">
        <v>177</v>
      </c>
      <c r="B174" s="17" t="n">
        <f aca="false">SUM(MD174:MM174)</f>
        <v>0</v>
      </c>
      <c r="C174" s="3"/>
      <c r="D174" s="3"/>
      <c r="E174" s="3"/>
      <c r="F174" s="3"/>
      <c r="G174" s="3"/>
      <c r="H174" s="3"/>
      <c r="I174" s="3"/>
      <c r="J174" s="3"/>
      <c r="MC174" s="3" t="n">
        <v>1</v>
      </c>
      <c r="PS174" s="3" t="n">
        <f aca="false">SUM(C174:PR174)</f>
        <v>1</v>
      </c>
      <c r="PT174" s="13" t="n">
        <f aca="false">PS174/$PU$1</f>
        <v>0.00231481481481481</v>
      </c>
      <c r="PW174" s="14"/>
    </row>
    <row r="175" customFormat="false" ht="15" hidden="false" customHeight="false" outlineLevel="0" collapsed="false">
      <c r="A175" s="14" t="s">
        <v>178</v>
      </c>
      <c r="B175" s="17" t="n">
        <f aca="false">SUM(MD175:MM175)</f>
        <v>0</v>
      </c>
      <c r="C175" s="3"/>
      <c r="D175" s="3"/>
      <c r="E175" s="3"/>
      <c r="F175" s="3"/>
      <c r="G175" s="3"/>
      <c r="H175" s="3"/>
      <c r="I175" s="3"/>
      <c r="J175" s="3"/>
      <c r="AI175" s="3" t="n">
        <v>1</v>
      </c>
      <c r="PS175" s="3" t="n">
        <f aca="false">SUM(C175:PR175)</f>
        <v>1</v>
      </c>
      <c r="PT175" s="13" t="n">
        <f aca="false">PS175/$PU$1</f>
        <v>0.00231481481481481</v>
      </c>
    </row>
    <row r="176" customFormat="false" ht="15" hidden="false" customHeight="false" outlineLevel="0" collapsed="false">
      <c r="A176" s="14" t="s">
        <v>179</v>
      </c>
      <c r="B176" s="17" t="n">
        <f aca="false">SUM(MD176:MM176)</f>
        <v>0</v>
      </c>
      <c r="C176" s="3"/>
      <c r="D176" s="3"/>
      <c r="E176" s="3"/>
      <c r="F176" s="3"/>
      <c r="G176" s="3"/>
      <c r="H176" s="3"/>
      <c r="I176" s="3"/>
      <c r="J176" s="3"/>
      <c r="M176" s="3" t="n">
        <v>1</v>
      </c>
      <c r="Z176" s="3" t="n">
        <v>1</v>
      </c>
      <c r="AN176" s="3" t="n">
        <v>1</v>
      </c>
      <c r="BC176" s="3" t="n">
        <v>1</v>
      </c>
      <c r="BQ176" s="3" t="n">
        <v>1</v>
      </c>
      <c r="CA176" s="3" t="n">
        <v>1</v>
      </c>
      <c r="IL176" s="3" t="n">
        <v>1</v>
      </c>
      <c r="JD176" s="3" t="n">
        <v>1</v>
      </c>
      <c r="JR176" s="3" t="n">
        <v>1</v>
      </c>
      <c r="KR176" s="3" t="n">
        <v>1</v>
      </c>
      <c r="LG176" s="3" t="n">
        <v>1</v>
      </c>
      <c r="LM176" s="3" t="n">
        <v>1</v>
      </c>
      <c r="PS176" s="3" t="n">
        <f aca="false">SUM(C176:PR176)</f>
        <v>12</v>
      </c>
      <c r="PT176" s="13" t="n">
        <f aca="false">PS176/$PU$1</f>
        <v>0.0277777777777778</v>
      </c>
    </row>
    <row r="177" customFormat="false" ht="15" hidden="false" customHeight="false" outlineLevel="0" collapsed="false">
      <c r="A177" s="14" t="s">
        <v>180</v>
      </c>
      <c r="B177" s="17" t="n">
        <f aca="false">SUM(MD177:MM177)</f>
        <v>0</v>
      </c>
      <c r="C177" s="16"/>
      <c r="D177" s="16"/>
      <c r="E177" s="16"/>
      <c r="F177" s="16"/>
      <c r="G177" s="16"/>
      <c r="H177" s="16"/>
      <c r="I177" s="16"/>
      <c r="J177" s="16"/>
      <c r="K177" s="16"/>
      <c r="AL177" s="3" t="n">
        <v>1</v>
      </c>
      <c r="CN177" s="3" t="n">
        <v>1</v>
      </c>
      <c r="DD177" s="3" t="n">
        <v>1</v>
      </c>
      <c r="DU177" s="3" t="n">
        <v>1</v>
      </c>
      <c r="EH177" s="3" t="n">
        <v>1</v>
      </c>
      <c r="ER177" s="14"/>
      <c r="ES177" s="3" t="n">
        <v>1</v>
      </c>
      <c r="GB177" s="3" t="n">
        <v>1</v>
      </c>
      <c r="GQ177" s="3" t="n">
        <v>1</v>
      </c>
      <c r="LI177" s="3" t="n">
        <v>1</v>
      </c>
      <c r="LS177" s="3" t="n">
        <v>1</v>
      </c>
      <c r="MT177" s="3" t="n">
        <v>1</v>
      </c>
      <c r="OD177" s="3" t="n">
        <v>1</v>
      </c>
      <c r="PI177" s="7" t="n">
        <v>1</v>
      </c>
      <c r="PS177" s="3" t="n">
        <f aca="false">SUM(C177:PR177)</f>
        <v>13</v>
      </c>
      <c r="PT177" s="13" t="n">
        <f aca="false">PS177/$PU$1</f>
        <v>0.0300925925925926</v>
      </c>
    </row>
    <row r="178" customFormat="false" ht="15" hidden="false" customHeight="false" outlineLevel="0" collapsed="false">
      <c r="A178" s="14" t="s">
        <v>181</v>
      </c>
      <c r="B178" s="17" t="n">
        <f aca="false">SUM(MD178:MM178)</f>
        <v>1</v>
      </c>
      <c r="C178" s="16"/>
      <c r="D178" s="16"/>
      <c r="E178" s="16"/>
      <c r="F178" s="16"/>
      <c r="G178" s="16"/>
      <c r="H178" s="16"/>
      <c r="I178" s="16"/>
      <c r="J178" s="16"/>
      <c r="K178" s="16"/>
      <c r="DM178" s="3" t="n">
        <v>1</v>
      </c>
      <c r="EB178" s="3" t="n">
        <v>1</v>
      </c>
      <c r="FB178" s="3" t="n">
        <v>1</v>
      </c>
      <c r="FI178" s="3" t="n">
        <v>1</v>
      </c>
      <c r="GD178" s="3" t="n">
        <v>1</v>
      </c>
      <c r="GH178" s="3" t="n">
        <v>1</v>
      </c>
      <c r="GI178" s="3" t="n">
        <v>1</v>
      </c>
      <c r="JD178" s="3" t="n">
        <v>1</v>
      </c>
      <c r="JR178" s="3" t="n">
        <v>1</v>
      </c>
      <c r="MD178" s="3" t="n">
        <v>1</v>
      </c>
      <c r="MO178" s="3" t="n">
        <v>1</v>
      </c>
      <c r="MY178" s="3" t="n">
        <v>1</v>
      </c>
      <c r="NY178" s="3" t="n">
        <v>1</v>
      </c>
      <c r="PS178" s="3" t="n">
        <f aca="false">SUM(C178:PR178)</f>
        <v>13</v>
      </c>
      <c r="PT178" s="13" t="n">
        <f aca="false">PS178/$PU$1</f>
        <v>0.0300925925925926</v>
      </c>
    </row>
    <row r="179" customFormat="false" ht="15" hidden="false" customHeight="false" outlineLevel="0" collapsed="false">
      <c r="A179" s="14" t="s">
        <v>182</v>
      </c>
      <c r="B179" s="17" t="n">
        <f aca="false">SUM(MD179:MM179)</f>
        <v>0</v>
      </c>
      <c r="C179" s="3"/>
      <c r="D179" s="3"/>
      <c r="E179" s="3"/>
      <c r="F179" s="3"/>
      <c r="G179" s="3"/>
      <c r="H179" s="3"/>
      <c r="I179" s="3"/>
      <c r="J179" s="3"/>
      <c r="AC179" s="3" t="n">
        <v>1</v>
      </c>
      <c r="BI179" s="3" t="n">
        <v>1</v>
      </c>
      <c r="CC179" s="3" t="n">
        <v>1</v>
      </c>
      <c r="DD179" s="3" t="n">
        <v>1</v>
      </c>
      <c r="DU179" s="3" t="n">
        <v>1</v>
      </c>
      <c r="FU179" s="3" t="n">
        <v>1</v>
      </c>
      <c r="FY179" s="3" t="n">
        <v>1</v>
      </c>
      <c r="GL179" s="3" t="n">
        <v>1</v>
      </c>
      <c r="HA179" s="3" t="n">
        <v>1</v>
      </c>
      <c r="LW179" s="3" t="n">
        <v>1</v>
      </c>
      <c r="MO179" s="3" t="n">
        <v>1</v>
      </c>
      <c r="PI179" s="7" t="n">
        <v>1</v>
      </c>
      <c r="PS179" s="3" t="n">
        <f aca="false">SUM(C179:PR179)</f>
        <v>12</v>
      </c>
      <c r="PT179" s="13" t="n">
        <f aca="false">PS179/$PU$1</f>
        <v>0.0277777777777778</v>
      </c>
    </row>
    <row r="180" customFormat="false" ht="15" hidden="false" customHeight="false" outlineLevel="0" collapsed="false">
      <c r="A180" s="14" t="s">
        <v>183</v>
      </c>
      <c r="B180" s="17" t="n">
        <f aca="false">SUM(MD180:MM180)</f>
        <v>0</v>
      </c>
      <c r="C180" s="3"/>
      <c r="D180" s="3"/>
      <c r="E180" s="3"/>
      <c r="F180" s="3"/>
      <c r="G180" s="3"/>
      <c r="H180" s="3"/>
      <c r="I180" s="3"/>
      <c r="J180" s="3"/>
      <c r="PS180" s="3" t="n">
        <f aca="false">SUM(C180:PR180)</f>
        <v>0</v>
      </c>
      <c r="PT180" s="13" t="n">
        <f aca="false">PS180/$PU$1</f>
        <v>0</v>
      </c>
    </row>
    <row r="181" customFormat="false" ht="15" hidden="false" customHeight="false" outlineLevel="0" collapsed="false">
      <c r="A181" s="14" t="s">
        <v>184</v>
      </c>
      <c r="B181" s="17" t="n">
        <f aca="false">SUM(MD181:MM181)</f>
        <v>0</v>
      </c>
      <c r="C181" s="3"/>
      <c r="D181" s="3"/>
      <c r="E181" s="3"/>
      <c r="F181" s="3"/>
      <c r="G181" s="3"/>
      <c r="H181" s="3"/>
      <c r="I181" s="3"/>
      <c r="J181" s="3"/>
      <c r="GW181" s="3" t="n">
        <v>1</v>
      </c>
      <c r="PS181" s="3" t="n">
        <f aca="false">SUM(C181:PR181)</f>
        <v>1</v>
      </c>
      <c r="PT181" s="13" t="n">
        <f aca="false">PS181/$PU$1</f>
        <v>0.00231481481481481</v>
      </c>
    </row>
    <row r="182" customFormat="false" ht="15" hidden="false" customHeight="false" outlineLevel="0" collapsed="false">
      <c r="A182" s="14" t="s">
        <v>185</v>
      </c>
      <c r="B182" s="17" t="n">
        <f aca="false">SUM(MD182:MM182)</f>
        <v>0</v>
      </c>
      <c r="C182" s="3"/>
      <c r="D182" s="3"/>
      <c r="E182" s="3"/>
      <c r="F182" s="3"/>
      <c r="G182" s="3"/>
      <c r="H182" s="3"/>
      <c r="I182" s="3"/>
      <c r="J182" s="3"/>
      <c r="DQ182" s="14"/>
      <c r="DR182" s="14"/>
      <c r="DS182" s="3" t="n">
        <v>1</v>
      </c>
      <c r="PS182" s="3" t="n">
        <f aca="false">SUM(C182:PR182)</f>
        <v>1</v>
      </c>
      <c r="PT182" s="13" t="n">
        <f aca="false">PS182/$PU$1</f>
        <v>0.00231481481481481</v>
      </c>
    </row>
    <row r="183" customFormat="false" ht="15" hidden="false" customHeight="false" outlineLevel="0" collapsed="false">
      <c r="A183" s="14" t="s">
        <v>186</v>
      </c>
      <c r="B183" s="17"/>
      <c r="C183" s="3"/>
      <c r="D183" s="3"/>
      <c r="E183" s="3"/>
      <c r="F183" s="3"/>
      <c r="G183" s="3"/>
      <c r="H183" s="3"/>
      <c r="I183" s="3"/>
      <c r="J183" s="3"/>
      <c r="DQ183" s="14"/>
      <c r="DR183" s="14"/>
      <c r="MU183" s="3" t="n">
        <v>1</v>
      </c>
      <c r="NI183" s="3" t="n">
        <v>1</v>
      </c>
      <c r="NO183" s="3" t="n">
        <v>1</v>
      </c>
      <c r="OB183" s="3" t="n">
        <v>1</v>
      </c>
      <c r="OL183" s="3" t="n">
        <v>1</v>
      </c>
      <c r="OX183" s="3" t="n">
        <v>1</v>
      </c>
      <c r="PS183" s="3" t="n">
        <f aca="false">SUM(C183:PR183)</f>
        <v>6</v>
      </c>
      <c r="PT183" s="13" t="n">
        <f aca="false">PS183/$PU$1</f>
        <v>0.0138888888888889</v>
      </c>
    </row>
    <row r="184" customFormat="false" ht="15" hidden="false" customHeight="false" outlineLevel="0" collapsed="false">
      <c r="A184" s="14" t="s">
        <v>187</v>
      </c>
      <c r="B184" s="17" t="n">
        <f aca="false">SUM(MD184:MM184)</f>
        <v>1</v>
      </c>
      <c r="C184" s="16"/>
      <c r="D184" s="16"/>
      <c r="E184" s="16"/>
      <c r="F184" s="16"/>
      <c r="G184" s="16"/>
      <c r="H184" s="16"/>
      <c r="I184" s="16"/>
      <c r="J184" s="16"/>
      <c r="K184" s="16"/>
      <c r="S184" s="3" t="n">
        <v>1</v>
      </c>
      <c r="U184" s="3" t="n">
        <v>1</v>
      </c>
      <c r="X184" s="3" t="n">
        <v>1</v>
      </c>
      <c r="Y184" s="4" t="n">
        <v>1</v>
      </c>
      <c r="AL184" s="3" t="n">
        <v>1</v>
      </c>
      <c r="AZ184" s="3" t="n">
        <v>1</v>
      </c>
      <c r="FD184" s="3" t="n">
        <v>1</v>
      </c>
      <c r="HT184" s="3" t="n">
        <v>1</v>
      </c>
      <c r="MM184" s="3" t="n">
        <v>1</v>
      </c>
      <c r="PS184" s="3" t="n">
        <f aca="false">SUM(C184:PR184)</f>
        <v>9</v>
      </c>
      <c r="PT184" s="13" t="n">
        <f aca="false">PS184/$PU$1</f>
        <v>0.0208333333333333</v>
      </c>
    </row>
    <row r="185" customFormat="false" ht="15" hidden="false" customHeight="false" outlineLevel="0" collapsed="false">
      <c r="A185" s="14" t="s">
        <v>188</v>
      </c>
      <c r="B185" s="17" t="n">
        <f aca="false">SUM(MD185:MM185)</f>
        <v>0</v>
      </c>
      <c r="C185" s="16"/>
      <c r="D185" s="16"/>
      <c r="E185" s="16"/>
      <c r="F185" s="16"/>
      <c r="G185" s="16"/>
      <c r="H185" s="16"/>
      <c r="I185" s="16"/>
      <c r="J185" s="16"/>
      <c r="K185" s="16"/>
      <c r="Y185" s="4"/>
      <c r="DU185" s="3" t="n">
        <v>1</v>
      </c>
      <c r="DV185" s="3" t="n">
        <v>1</v>
      </c>
      <c r="PS185" s="3" t="n">
        <f aca="false">SUM(C185:PR185)</f>
        <v>2</v>
      </c>
      <c r="PT185" s="13" t="n">
        <f aca="false">PS185/$PU$1</f>
        <v>0.00462962962962963</v>
      </c>
    </row>
    <row r="186" customFormat="false" ht="15" hidden="false" customHeight="false" outlineLevel="0" collapsed="false">
      <c r="A186" s="14" t="s">
        <v>189</v>
      </c>
      <c r="B186" s="17" t="n">
        <f aca="false">SUM(MD186:MM186)</f>
        <v>0</v>
      </c>
      <c r="C186" s="16"/>
      <c r="D186" s="16"/>
      <c r="E186" s="16"/>
      <c r="F186" s="16"/>
      <c r="G186" s="16"/>
      <c r="H186" s="16"/>
      <c r="I186" s="16"/>
      <c r="J186" s="16"/>
      <c r="K186" s="16"/>
      <c r="Y186" s="4"/>
      <c r="BH186" s="3" t="n">
        <v>1</v>
      </c>
      <c r="IE186" s="3" t="n">
        <v>1</v>
      </c>
      <c r="IF186" s="3" t="n">
        <v>1</v>
      </c>
      <c r="IS186" s="3" t="n">
        <v>1</v>
      </c>
      <c r="JG186" s="3" t="n">
        <v>1</v>
      </c>
      <c r="JQ186" s="3" t="n">
        <v>1</v>
      </c>
      <c r="LN186" s="3" t="n">
        <v>1</v>
      </c>
      <c r="PS186" s="3" t="n">
        <f aca="false">SUM(C186:PR186)</f>
        <v>7</v>
      </c>
      <c r="PT186" s="13" t="n">
        <f aca="false">PS186/$PU$1</f>
        <v>0.0162037037037037</v>
      </c>
    </row>
    <row r="187" customFormat="false" ht="15" hidden="false" customHeight="false" outlineLevel="0" collapsed="false">
      <c r="A187" s="14" t="s">
        <v>190</v>
      </c>
      <c r="B187" s="17" t="n">
        <f aca="false">SUM(MD187:MM187)</f>
        <v>0</v>
      </c>
      <c r="C187" s="16"/>
      <c r="D187" s="16"/>
      <c r="E187" s="16"/>
      <c r="F187" s="16" t="n">
        <v>1</v>
      </c>
      <c r="G187" s="16"/>
      <c r="H187" s="16"/>
      <c r="I187" s="16"/>
      <c r="J187" s="16"/>
      <c r="K187" s="16"/>
      <c r="AF187" s="3" t="n">
        <v>1</v>
      </c>
      <c r="AU187" s="3" t="n">
        <v>1</v>
      </c>
      <c r="EB187" s="3" t="n">
        <v>1</v>
      </c>
      <c r="PS187" s="3" t="n">
        <f aca="false">SUM(C187:PR187)</f>
        <v>4</v>
      </c>
      <c r="PT187" s="13" t="n">
        <f aca="false">PS187/$PU$1</f>
        <v>0.00925925925925926</v>
      </c>
    </row>
    <row r="188" customFormat="false" ht="15" hidden="false" customHeight="false" outlineLevel="0" collapsed="false">
      <c r="A188" s="14" t="s">
        <v>191</v>
      </c>
      <c r="B188" s="17"/>
      <c r="C188" s="16"/>
      <c r="D188" s="16"/>
      <c r="E188" s="16"/>
      <c r="F188" s="16"/>
      <c r="G188" s="16"/>
      <c r="H188" s="16"/>
      <c r="I188" s="16"/>
      <c r="J188" s="16"/>
      <c r="K188" s="16"/>
      <c r="MZ188" s="3" t="n">
        <v>1</v>
      </c>
      <c r="NA188" s="3" t="n">
        <v>1</v>
      </c>
      <c r="NB188" s="3" t="n">
        <v>1</v>
      </c>
      <c r="NL188" s="3" t="n">
        <v>1</v>
      </c>
      <c r="NZ188" s="3" t="n">
        <v>1</v>
      </c>
      <c r="OM188" s="3" t="n">
        <v>1</v>
      </c>
      <c r="OZ188" s="3" t="n">
        <v>1</v>
      </c>
      <c r="PA188" s="3" t="n">
        <v>1</v>
      </c>
      <c r="PB188" s="3" t="n">
        <v>1</v>
      </c>
      <c r="PS188" s="3" t="n">
        <f aca="false">SUM(C188:PR188)</f>
        <v>9</v>
      </c>
      <c r="PT188" s="13" t="n">
        <f aca="false">PS188/$PU$1</f>
        <v>0.0208333333333333</v>
      </c>
    </row>
    <row r="189" customFormat="false" ht="15" hidden="false" customHeight="false" outlineLevel="0" collapsed="false">
      <c r="A189" s="14" t="s">
        <v>32</v>
      </c>
      <c r="B189" s="17" t="n">
        <f aca="false">SUM(MD189:MM189)</f>
        <v>0</v>
      </c>
      <c r="C189" s="16" t="n">
        <v>1</v>
      </c>
      <c r="D189" s="16"/>
      <c r="E189" s="16"/>
      <c r="F189" s="16"/>
      <c r="G189" s="16"/>
      <c r="H189" s="16"/>
      <c r="I189" s="16"/>
      <c r="J189" s="16"/>
      <c r="K189" s="16"/>
      <c r="P189" s="3" t="n">
        <v>1</v>
      </c>
      <c r="V189" s="3" t="n">
        <v>1</v>
      </c>
      <c r="AD189" s="3" t="n">
        <v>1</v>
      </c>
      <c r="AM189" s="3" t="n">
        <v>1</v>
      </c>
      <c r="BH189" s="3" t="n">
        <v>1</v>
      </c>
      <c r="CN189" s="3" t="n">
        <v>1</v>
      </c>
      <c r="CX189" s="3" t="n">
        <v>1</v>
      </c>
      <c r="DM189" s="3" t="n">
        <v>1</v>
      </c>
      <c r="EG189" s="3" t="n">
        <v>1</v>
      </c>
      <c r="GB189" s="3" t="n">
        <v>1</v>
      </c>
      <c r="GR189" s="3" t="n">
        <v>1</v>
      </c>
      <c r="HJ189" s="3" t="n">
        <v>1</v>
      </c>
      <c r="HY189" s="3" t="n">
        <v>1</v>
      </c>
      <c r="KG189" s="3" t="n">
        <v>1</v>
      </c>
      <c r="KQ189" s="3" t="n">
        <v>1</v>
      </c>
      <c r="LL189" s="3" t="n">
        <v>1</v>
      </c>
      <c r="MC189" s="3" t="n">
        <v>1</v>
      </c>
      <c r="MW189" s="3" t="n">
        <v>1</v>
      </c>
      <c r="NE189" s="3" t="n">
        <v>1</v>
      </c>
      <c r="NJ189" s="3" t="n">
        <v>1</v>
      </c>
      <c r="NP189" s="6" t="n">
        <v>1</v>
      </c>
      <c r="NU189" s="3" t="n">
        <v>1</v>
      </c>
      <c r="OI189" s="3" t="n">
        <v>1</v>
      </c>
      <c r="OW189" s="3" t="n">
        <v>1</v>
      </c>
      <c r="PI189" s="7" t="n">
        <v>1</v>
      </c>
      <c r="PS189" s="3" t="n">
        <f aca="false">SUM(C189:PR189)</f>
        <v>26</v>
      </c>
      <c r="PT189" s="13" t="n">
        <f aca="false">PS189/$PU$1</f>
        <v>0.0601851851851852</v>
      </c>
    </row>
    <row r="190" customFormat="false" ht="15" hidden="false" customHeight="false" outlineLevel="0" collapsed="false">
      <c r="A190" s="14" t="s">
        <v>192</v>
      </c>
      <c r="B190" s="17" t="n">
        <f aca="false">SUM(MD190:MM190)</f>
        <v>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HQ190" s="3" t="n">
        <v>1</v>
      </c>
      <c r="HR190" s="3" t="n">
        <v>1</v>
      </c>
      <c r="HS190" s="3" t="n">
        <v>1</v>
      </c>
      <c r="HZ190" s="3" t="n">
        <v>1</v>
      </c>
      <c r="IF190" s="3" t="n">
        <v>1</v>
      </c>
      <c r="IO190" s="3" t="n">
        <v>1</v>
      </c>
      <c r="JH190" s="3" t="n">
        <v>1</v>
      </c>
      <c r="KP190" s="3" t="n">
        <v>1</v>
      </c>
      <c r="MH190" s="3" t="n">
        <v>1</v>
      </c>
      <c r="MI190" s="3" t="n">
        <v>1</v>
      </c>
      <c r="MM190" s="3" t="n">
        <v>1</v>
      </c>
      <c r="MX190" s="3" t="n">
        <v>1</v>
      </c>
      <c r="NY190" s="3" t="n">
        <v>1</v>
      </c>
      <c r="PI190" s="7" t="n">
        <v>1</v>
      </c>
      <c r="PS190" s="3" t="n">
        <f aca="false">SUM(C190:PR190)</f>
        <v>14</v>
      </c>
      <c r="PT190" s="13" t="n">
        <f aca="false">PS190/$PU$1</f>
        <v>0.0324074074074074</v>
      </c>
    </row>
    <row r="191" customFormat="false" ht="15" hidden="false" customHeight="false" outlineLevel="0" collapsed="false">
      <c r="A191" s="14" t="s">
        <v>193</v>
      </c>
      <c r="B191" s="17" t="n">
        <f aca="false">SUM(MD191:MM191)</f>
        <v>0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AE191" s="3" t="n">
        <v>1</v>
      </c>
      <c r="AF191" s="3" t="n">
        <v>1</v>
      </c>
      <c r="AG191" s="3" t="n">
        <v>1</v>
      </c>
      <c r="AH191" s="3" t="n">
        <v>1</v>
      </c>
      <c r="AI191" s="3" t="n">
        <v>1</v>
      </c>
      <c r="AL191" s="3" t="n">
        <v>1</v>
      </c>
      <c r="AM191" s="3" t="n">
        <v>1</v>
      </c>
      <c r="AN191" s="3" t="n">
        <v>1</v>
      </c>
      <c r="AO191" s="3" t="n">
        <v>1</v>
      </c>
      <c r="AP191" s="3" t="n">
        <v>1</v>
      </c>
      <c r="AQ191" s="3" t="n">
        <v>1</v>
      </c>
      <c r="AR191" s="3" t="n">
        <v>1</v>
      </c>
      <c r="AS191" s="3" t="n">
        <v>1</v>
      </c>
      <c r="AT191" s="3" t="n">
        <v>1</v>
      </c>
      <c r="AU191" s="3" t="n">
        <v>1</v>
      </c>
      <c r="AV191" s="3" t="n">
        <v>1</v>
      </c>
      <c r="AW191" s="3" t="n">
        <v>1</v>
      </c>
      <c r="AX191" s="3" t="n">
        <v>1</v>
      </c>
      <c r="AY191" s="3" t="n">
        <v>1</v>
      </c>
      <c r="AZ191" s="3" t="n">
        <v>1</v>
      </c>
      <c r="BA191" s="3" t="n">
        <v>1</v>
      </c>
      <c r="BB191" s="3" t="n">
        <v>1</v>
      </c>
      <c r="BC191" s="3" t="n">
        <v>1</v>
      </c>
      <c r="BD191" s="3" t="n">
        <v>1</v>
      </c>
      <c r="BE191" s="3" t="n">
        <v>1</v>
      </c>
      <c r="BF191" s="3" t="n">
        <v>1</v>
      </c>
      <c r="BG191" s="3" t="n">
        <v>1</v>
      </c>
      <c r="BH191" s="3" t="n">
        <v>1</v>
      </c>
      <c r="BI191" s="3" t="n">
        <v>1</v>
      </c>
      <c r="BJ191" s="3" t="n">
        <v>1</v>
      </c>
      <c r="BK191" s="3" t="n">
        <v>1</v>
      </c>
      <c r="BL191" s="3" t="n">
        <v>1</v>
      </c>
      <c r="BM191" s="3" t="n">
        <v>1</v>
      </c>
      <c r="BN191" s="3" t="n">
        <v>1</v>
      </c>
      <c r="BP191" s="3" t="n">
        <v>1</v>
      </c>
      <c r="BQ191" s="3" t="n">
        <v>1</v>
      </c>
      <c r="BR191" s="3" t="n">
        <v>1</v>
      </c>
      <c r="BS191" s="3" t="n">
        <v>1</v>
      </c>
      <c r="BV191" s="3" t="n">
        <v>1</v>
      </c>
      <c r="BY191" s="3" t="n">
        <v>1</v>
      </c>
      <c r="BZ191" s="3" t="n">
        <v>1</v>
      </c>
      <c r="CA191" s="3" t="n">
        <v>1</v>
      </c>
      <c r="CB191" s="3" t="n">
        <v>1</v>
      </c>
      <c r="CC191" s="3" t="n">
        <v>1</v>
      </c>
      <c r="CD191" s="3" t="n">
        <v>1</v>
      </c>
      <c r="CF191" s="3" t="n">
        <v>1</v>
      </c>
      <c r="CG191" s="3" t="n">
        <v>1</v>
      </c>
      <c r="CH191" s="3" t="n">
        <v>1</v>
      </c>
      <c r="CI191" s="3" t="n">
        <v>1</v>
      </c>
      <c r="CJ191" s="3" t="n">
        <v>1</v>
      </c>
      <c r="CL191" s="3" t="n">
        <v>1</v>
      </c>
      <c r="CM191" s="3" t="n">
        <v>1</v>
      </c>
      <c r="CN191" s="3" t="n">
        <v>1</v>
      </c>
      <c r="CO191" s="3" t="n">
        <v>1</v>
      </c>
      <c r="CP191" s="3" t="n">
        <v>1</v>
      </c>
      <c r="CQ191" s="3" t="n">
        <v>1</v>
      </c>
      <c r="CS191" s="3" t="n">
        <v>1</v>
      </c>
      <c r="CT191" s="3" t="n">
        <v>1</v>
      </c>
      <c r="CU191" s="3" t="n">
        <v>1</v>
      </c>
      <c r="CW191" s="3" t="n">
        <v>1</v>
      </c>
      <c r="CX191" s="3" t="n">
        <v>1</v>
      </c>
      <c r="CY191" s="3" t="n">
        <v>1</v>
      </c>
      <c r="CZ191" s="3" t="n">
        <v>1</v>
      </c>
      <c r="DA191" s="3" t="n">
        <v>1</v>
      </c>
      <c r="DB191" s="3" t="n">
        <v>1</v>
      </c>
      <c r="DC191" s="3" t="n">
        <v>1</v>
      </c>
      <c r="DD191" s="3" t="n">
        <v>1</v>
      </c>
      <c r="DE191" s="3" t="n">
        <v>1</v>
      </c>
      <c r="DF191" s="3" t="n">
        <v>1</v>
      </c>
      <c r="DK191" s="3" t="n">
        <v>1</v>
      </c>
      <c r="DL191" s="3" t="n">
        <v>1</v>
      </c>
      <c r="DM191" s="3" t="n">
        <v>1</v>
      </c>
      <c r="DN191" s="3" t="n">
        <v>1</v>
      </c>
      <c r="DO191" s="3" t="n">
        <v>1</v>
      </c>
      <c r="DP191" s="3" t="n">
        <v>1</v>
      </c>
      <c r="DQ191" s="3" t="n">
        <v>1</v>
      </c>
      <c r="DS191" s="3" t="n">
        <v>1</v>
      </c>
      <c r="DU191" s="3" t="n">
        <v>1</v>
      </c>
      <c r="DV191" s="3" t="n">
        <v>1</v>
      </c>
      <c r="DX191" s="3" t="n">
        <v>1</v>
      </c>
      <c r="DY191" s="3" t="n">
        <v>1</v>
      </c>
      <c r="EA191" s="3" t="n">
        <v>1</v>
      </c>
      <c r="EB191" s="3" t="n">
        <v>1</v>
      </c>
      <c r="EC191" s="3" t="n">
        <v>1</v>
      </c>
      <c r="EE191" s="3" t="n">
        <v>1</v>
      </c>
      <c r="EF191" s="3" t="n">
        <v>1</v>
      </c>
      <c r="EG191" s="3" t="n">
        <v>1</v>
      </c>
      <c r="EH191" s="3" t="n">
        <v>1</v>
      </c>
      <c r="EJ191" s="3" t="n">
        <v>1</v>
      </c>
      <c r="EK191" s="3" t="n">
        <v>1</v>
      </c>
      <c r="EL191" s="3" t="n">
        <v>1</v>
      </c>
      <c r="EM191" s="3" t="n">
        <v>1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1</v>
      </c>
      <c r="ES191" s="3" t="n">
        <v>1</v>
      </c>
      <c r="EU191" s="3" t="n">
        <v>1</v>
      </c>
      <c r="EV191" s="3" t="n">
        <v>1</v>
      </c>
      <c r="EW191" s="3" t="n">
        <v>1</v>
      </c>
      <c r="EY191" s="3" t="n">
        <v>1</v>
      </c>
      <c r="FA191" s="3" t="n">
        <v>1</v>
      </c>
      <c r="FB191" s="3" t="n">
        <v>1</v>
      </c>
      <c r="FC191" s="3" t="n">
        <v>1</v>
      </c>
      <c r="FD191" s="3" t="n">
        <v>1</v>
      </c>
      <c r="FE191" s="3" t="n">
        <v>1</v>
      </c>
      <c r="FF191" s="3" t="n">
        <v>1</v>
      </c>
      <c r="FG191" s="3" t="n">
        <v>1</v>
      </c>
      <c r="FI191" s="3" t="n">
        <v>1</v>
      </c>
      <c r="FJ191" s="3" t="n">
        <v>1</v>
      </c>
      <c r="FK191" s="3" t="n">
        <v>1</v>
      </c>
      <c r="FL191" s="3" t="n">
        <v>1</v>
      </c>
      <c r="FM191" s="3" t="n">
        <v>1</v>
      </c>
      <c r="FN191" s="3" t="n">
        <v>1</v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3" t="n">
        <v>1</v>
      </c>
      <c r="FV191" s="3" t="n">
        <v>1</v>
      </c>
      <c r="FW191" s="3" t="n">
        <v>1</v>
      </c>
      <c r="FX191" s="3" t="n">
        <v>1</v>
      </c>
      <c r="FY191" s="3" t="n">
        <v>1</v>
      </c>
      <c r="FZ191" s="3" t="n">
        <v>1</v>
      </c>
      <c r="GA191" s="3" t="n">
        <v>1</v>
      </c>
      <c r="GB191" s="3" t="n">
        <v>1</v>
      </c>
      <c r="GC191" s="3" t="n">
        <v>1</v>
      </c>
      <c r="GD191" s="3" t="n">
        <v>1</v>
      </c>
      <c r="GE191" s="3" t="n">
        <v>1</v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3" t="n">
        <v>1</v>
      </c>
      <c r="GM191" s="3" t="n">
        <v>1</v>
      </c>
      <c r="GN191" s="3" t="n">
        <v>1</v>
      </c>
      <c r="GO191" s="3" t="n">
        <v>1</v>
      </c>
      <c r="GQ191" s="3" t="n">
        <v>1</v>
      </c>
      <c r="GR191" s="3" t="n">
        <v>1</v>
      </c>
      <c r="GT191" s="3" t="n">
        <v>1</v>
      </c>
      <c r="GU191" s="3" t="n">
        <v>1</v>
      </c>
      <c r="GV191" s="3" t="n">
        <v>1</v>
      </c>
      <c r="GW191" s="3" t="n">
        <v>1</v>
      </c>
      <c r="KP191" s="14"/>
      <c r="PS191" s="3" t="n">
        <f aca="false">SUM(C191:PR191)</f>
        <v>148</v>
      </c>
      <c r="PT191" s="13" t="n">
        <f aca="false">PS191/$PU$1</f>
        <v>0.342592592592593</v>
      </c>
    </row>
    <row r="192" s="16" customFormat="true" ht="15" hidden="false" customHeight="false" outlineLevel="0" collapsed="false">
      <c r="A192" s="1" t="s">
        <v>194</v>
      </c>
      <c r="B192" s="1"/>
      <c r="C192" s="16" t="n">
        <f aca="false">SUM(C2:C191)</f>
        <v>5</v>
      </c>
      <c r="D192" s="16" t="n">
        <f aca="false">SUM(D2:D191)</f>
        <v>5</v>
      </c>
      <c r="E192" s="16" t="n">
        <f aca="false">SUM(E2:E191)</f>
        <v>3</v>
      </c>
      <c r="F192" s="16" t="n">
        <f aca="false">SUM(F2:F191)</f>
        <v>6</v>
      </c>
      <c r="G192" s="16" t="n">
        <f aca="false">SUM(G2:G191)</f>
        <v>5</v>
      </c>
      <c r="H192" s="16" t="n">
        <f aca="false">SUM(H2:H191)</f>
        <v>6</v>
      </c>
      <c r="I192" s="16" t="n">
        <f aca="false">SUM(I2:I191)</f>
        <v>8</v>
      </c>
      <c r="J192" s="16" t="n">
        <f aca="false">SUM(J2:J191)</f>
        <v>6</v>
      </c>
      <c r="K192" s="16" t="n">
        <f aca="false">SUM(K2:K191)</f>
        <v>7</v>
      </c>
      <c r="L192" s="16" t="n">
        <f aca="false">SUM(L2:L191)</f>
        <v>6</v>
      </c>
      <c r="M192" s="16" t="n">
        <f aca="false">SUM(M2:M191)</f>
        <v>7</v>
      </c>
      <c r="N192" s="16" t="n">
        <f aca="false">SUM(N2:N191)</f>
        <v>4</v>
      </c>
      <c r="O192" s="16" t="n">
        <f aca="false">SUM(O2:O191)</f>
        <v>4</v>
      </c>
      <c r="P192" s="16" t="n">
        <f aca="false">SUM(P2:P191)</f>
        <v>5</v>
      </c>
      <c r="Q192" s="16" t="n">
        <f aca="false">SUM(Q2:Q191)</f>
        <v>8</v>
      </c>
      <c r="R192" s="16" t="n">
        <f aca="false">SUM(R2:R191)</f>
        <v>5</v>
      </c>
      <c r="S192" s="16" t="n">
        <f aca="false">SUM(S2:S191)</f>
        <v>5</v>
      </c>
      <c r="T192" s="16" t="n">
        <f aca="false">SUM(T2:T191)</f>
        <v>4</v>
      </c>
      <c r="U192" s="16" t="n">
        <f aca="false">SUM(U2:U191)</f>
        <v>5</v>
      </c>
      <c r="V192" s="16" t="n">
        <f aca="false">SUM(V2:V191)</f>
        <v>2</v>
      </c>
      <c r="W192" s="16" t="n">
        <f aca="false">SUM(W2:W191)</f>
        <v>4</v>
      </c>
      <c r="X192" s="16" t="n">
        <f aca="false">SUM(X2:X191)</f>
        <v>7</v>
      </c>
      <c r="Y192" s="16" t="n">
        <f aca="false">SUM(Y2:Y191)</f>
        <v>6</v>
      </c>
      <c r="Z192" s="16" t="n">
        <f aca="false">SUM(Z2:Z191)</f>
        <v>8</v>
      </c>
      <c r="AA192" s="16" t="n">
        <f aca="false">SUM(AA2:AA191)</f>
        <v>6</v>
      </c>
      <c r="AB192" s="16" t="n">
        <f aca="false">SUM(AB2:AB191)</f>
        <v>7</v>
      </c>
      <c r="AC192" s="16" t="n">
        <f aca="false">SUM(AC2:AC191)</f>
        <v>6</v>
      </c>
      <c r="AD192" s="16" t="n">
        <f aca="false">SUM(AD2:AD191)</f>
        <v>8</v>
      </c>
      <c r="AE192" s="16" t="n">
        <f aca="false">SUM(AE2:AE191)</f>
        <v>7</v>
      </c>
      <c r="AF192" s="16" t="n">
        <f aca="false">SUM(AF2:AF191)</f>
        <v>7</v>
      </c>
      <c r="AG192" s="16" t="n">
        <f aca="false">SUM(AG2:AG191)</f>
        <v>7</v>
      </c>
      <c r="AH192" s="16" t="n">
        <f aca="false">SUM(AH2:AH191)</f>
        <v>7</v>
      </c>
      <c r="AI192" s="16" t="n">
        <f aca="false">SUM(AI2:AI191)</f>
        <v>8</v>
      </c>
      <c r="AJ192" s="16" t="n">
        <f aca="false">SUM(AJ2:AJ191)</f>
        <v>4</v>
      </c>
      <c r="AK192" s="16" t="n">
        <f aca="false">SUM(AK2:AK191)</f>
        <v>6</v>
      </c>
      <c r="AL192" s="16" t="n">
        <f aca="false">SUM(AL2:AL191)</f>
        <v>7</v>
      </c>
      <c r="AM192" s="16" t="n">
        <f aca="false">SUM(AM2:AM191)</f>
        <v>7</v>
      </c>
      <c r="AN192" s="16" t="n">
        <f aca="false">SUM(AN2:AN191)</f>
        <v>7</v>
      </c>
      <c r="AO192" s="16" t="n">
        <f aca="false">SUM(AO2:AO191)</f>
        <v>8</v>
      </c>
      <c r="AP192" s="16" t="n">
        <f aca="false">SUM(AP2:AP191)</f>
        <v>6</v>
      </c>
      <c r="AQ192" s="16" t="n">
        <f aca="false">SUM(AQ2:AQ191)</f>
        <v>7</v>
      </c>
      <c r="AR192" s="16" t="n">
        <f aca="false">SUM(AR2:AR191)</f>
        <v>8</v>
      </c>
      <c r="AS192" s="16" t="n">
        <f aca="false">SUM(AS2:AS191)</f>
        <v>6</v>
      </c>
      <c r="AT192" s="16" t="n">
        <f aca="false">SUM(AT2:AT191)</f>
        <v>7</v>
      </c>
      <c r="AU192" s="16" t="n">
        <f aca="false">SUM(AU2:AU191)</f>
        <v>7</v>
      </c>
      <c r="AV192" s="16" t="n">
        <f aca="false">SUM(AV2:AV191)</f>
        <v>7</v>
      </c>
      <c r="AW192" s="16" t="n">
        <f aca="false">SUM(AW2:AW191)</f>
        <v>5</v>
      </c>
      <c r="AX192" s="16" t="n">
        <f aca="false">SUM(AX2:AX191)</f>
        <v>7</v>
      </c>
      <c r="AY192" s="16" t="n">
        <f aca="false">SUM(AY2:AY191)</f>
        <v>7</v>
      </c>
      <c r="AZ192" s="16" t="n">
        <f aca="false">SUM(AZ2:AZ191)</f>
        <v>7</v>
      </c>
      <c r="BA192" s="16" t="n">
        <f aca="false">SUM(BA2:BA191)</f>
        <v>6</v>
      </c>
      <c r="BB192" s="16" t="n">
        <f aca="false">SUM(BB2:BB191)</f>
        <v>1</v>
      </c>
      <c r="BC192" s="16" t="n">
        <f aca="false">SUM(BC2:BC191)</f>
        <v>7</v>
      </c>
      <c r="BD192" s="16" t="n">
        <f aca="false">SUM(BD2:BD191)</f>
        <v>7</v>
      </c>
      <c r="BE192" s="16" t="n">
        <f aca="false">SUM(BE2:BE191)</f>
        <v>7</v>
      </c>
      <c r="BF192" s="16" t="n">
        <f aca="false">SUM(BF2:BF191)</f>
        <v>8</v>
      </c>
      <c r="BG192" s="16" t="n">
        <f aca="false">SUM(BG2:BG191)</f>
        <v>5</v>
      </c>
      <c r="BH192" s="16" t="n">
        <f aca="false">SUM(BH2:BH191)</f>
        <v>8</v>
      </c>
      <c r="BI192" s="16" t="n">
        <f aca="false">SUM(BI2:BI191)</f>
        <v>8</v>
      </c>
      <c r="BJ192" s="16" t="n">
        <f aca="false">SUM(BJ2:BJ191)</f>
        <v>8</v>
      </c>
      <c r="BK192" s="16" t="n">
        <f aca="false">SUM(BK2:BK191)</f>
        <v>7</v>
      </c>
      <c r="BL192" s="16" t="n">
        <f aca="false">SUM(BL2:BL191)</f>
        <v>7</v>
      </c>
      <c r="BM192" s="16" t="n">
        <f aca="false">SUM(BM2:BM191)</f>
        <v>7</v>
      </c>
      <c r="BN192" s="16" t="n">
        <f aca="false">SUM(BN2:BN191)</f>
        <v>7</v>
      </c>
      <c r="BO192" s="16" t="n">
        <f aca="false">SUM(BO2:BO191)</f>
        <v>6</v>
      </c>
      <c r="BP192" s="16" t="n">
        <f aca="false">SUM(BP2:BP191)</f>
        <v>7</v>
      </c>
      <c r="BQ192" s="16" t="n">
        <f aca="false">SUM(BQ2:BQ191)</f>
        <v>7</v>
      </c>
      <c r="BR192" s="16" t="n">
        <f aca="false">SUM(BR2:BR191)</f>
        <v>7</v>
      </c>
      <c r="BS192" s="16" t="n">
        <f aca="false">SUM(BS2:BS191)</f>
        <v>7</v>
      </c>
      <c r="BT192" s="16" t="n">
        <f aca="false">SUM(BT2:BT191)</f>
        <v>3</v>
      </c>
      <c r="BU192" s="16" t="n">
        <f aca="false">SUM(BU2:BU191)</f>
        <v>4</v>
      </c>
      <c r="BV192" s="16" t="n">
        <f aca="false">SUM(BV2:BV191)</f>
        <v>8</v>
      </c>
      <c r="BY192" s="16" t="n">
        <f aca="false">SUM(BY2:BY191)</f>
        <v>9</v>
      </c>
      <c r="BZ192" s="16" t="n">
        <f aca="false">SUM(BZ2:BZ191)</f>
        <v>8</v>
      </c>
      <c r="CA192" s="16" t="n">
        <f aca="false">SUM(CA2:CA191)</f>
        <v>7</v>
      </c>
      <c r="CB192" s="16" t="n">
        <f aca="false">SUM(CB2:CB191)</f>
        <v>6</v>
      </c>
      <c r="CC192" s="16" t="n">
        <f aca="false">SUM(CC2:CC191)</f>
        <v>8</v>
      </c>
      <c r="CD192" s="16" t="n">
        <f aca="false">SUM(CD2:CD191)</f>
        <v>3</v>
      </c>
      <c r="CF192" s="16" t="n">
        <f aca="false">SUM(CF2:CF191)</f>
        <v>7</v>
      </c>
      <c r="CG192" s="16" t="n">
        <f aca="false">SUM(CG2:CG191)</f>
        <v>6</v>
      </c>
      <c r="CH192" s="16" t="n">
        <f aca="false">SUM(CH2:CH191)</f>
        <v>7</v>
      </c>
      <c r="CI192" s="16" t="n">
        <f aca="false">SUM(CI2:CI191)</f>
        <v>7</v>
      </c>
      <c r="CJ192" s="16" t="n">
        <f aca="false">SUM(CJ2:CJ191)</f>
        <v>7</v>
      </c>
      <c r="CL192" s="16" t="n">
        <f aca="false">SUM(CL2:CL191)</f>
        <v>5</v>
      </c>
      <c r="CM192" s="16" t="n">
        <f aca="false">SUM(CM2:CM191)</f>
        <v>7</v>
      </c>
      <c r="CN192" s="16" t="n">
        <f aca="false">SUM(CN2:CN191)</f>
        <v>8</v>
      </c>
      <c r="CO192" s="16" t="n">
        <f aca="false">SUM(CO2:CO191)</f>
        <v>6</v>
      </c>
      <c r="CP192" s="16" t="n">
        <f aca="false">SUM(CP2:CP191)</f>
        <v>8</v>
      </c>
      <c r="CQ192" s="16" t="n">
        <f aca="false">SUM(CQ2:CQ191)</f>
        <v>8</v>
      </c>
      <c r="CS192" s="16" t="n">
        <f aca="false">SUM(CS2:CS191)</f>
        <v>8</v>
      </c>
      <c r="CT192" s="16" t="n">
        <f aca="false">SUM(CT2:CT191)</f>
        <v>7</v>
      </c>
      <c r="CU192" s="16" t="n">
        <f aca="false">SUM(CU2:CU191)</f>
        <v>6</v>
      </c>
      <c r="CW192" s="16" t="n">
        <f aca="false">SUM(CW2:CW191)</f>
        <v>6</v>
      </c>
      <c r="CX192" s="16" t="n">
        <f aca="false">SUM(CX2:CX191)</f>
        <v>7</v>
      </c>
      <c r="CY192" s="16" t="n">
        <f aca="false">SUM(CY2:CY191)</f>
        <v>7</v>
      </c>
      <c r="CZ192" s="16" t="n">
        <f aca="false">SUM(CZ2:CZ191)</f>
        <v>7</v>
      </c>
      <c r="DA192" s="16" t="n">
        <f aca="false">SUM(DA2:DA191)</f>
        <v>1</v>
      </c>
      <c r="DB192" s="16" t="n">
        <f aca="false">SUM(DB2:DB191)</f>
        <v>7</v>
      </c>
      <c r="DC192" s="16" t="n">
        <f aca="false">SUM(DC2:DC191)</f>
        <v>9</v>
      </c>
      <c r="DD192" s="16" t="n">
        <f aca="false">SUM(DD2:DD191)</f>
        <v>7</v>
      </c>
      <c r="DE192" s="16" t="n">
        <f aca="false">SUM(DE2:DE191)</f>
        <v>3</v>
      </c>
      <c r="DF192" s="16" t="n">
        <f aca="false">SUM(DF2:DF191)</f>
        <v>5</v>
      </c>
      <c r="DG192" s="16" t="n">
        <f aca="false">SUM(DG2:DG191)</f>
        <v>8</v>
      </c>
      <c r="DH192" s="16" t="n">
        <f aca="false">SUM(DH2:DH191)</f>
        <v>0</v>
      </c>
      <c r="DI192" s="16" t="n">
        <f aca="false">SUM(DI2:DI191)</f>
        <v>0</v>
      </c>
      <c r="DJ192" s="16" t="n">
        <f aca="false">SUM(DJ2:DJ191)</f>
        <v>1</v>
      </c>
      <c r="DK192" s="16" t="n">
        <f aca="false">SUM(DK2:DK191)</f>
        <v>8</v>
      </c>
      <c r="DL192" s="16" t="n">
        <f aca="false">SUM(DL2:DL191)</f>
        <v>8</v>
      </c>
      <c r="DM192" s="16" t="n">
        <f aca="false">SUM(DM2:DM191)</f>
        <v>6</v>
      </c>
      <c r="DN192" s="16" t="n">
        <f aca="false">SUM(DN2:DN191)</f>
        <v>8</v>
      </c>
      <c r="DO192" s="16" t="n">
        <f aca="false">SUM(DO2:DO191)</f>
        <v>7</v>
      </c>
      <c r="DP192" s="16" t="n">
        <f aca="false">SUM(DP2:DP191)</f>
        <v>8</v>
      </c>
      <c r="DQ192" s="16" t="n">
        <f aca="false">SUM(DQ2:DQ191)</f>
        <v>7</v>
      </c>
      <c r="DS192" s="16" t="n">
        <f aca="false">SUM(DS2:DS191)</f>
        <v>9</v>
      </c>
      <c r="DU192" s="16" t="n">
        <f aca="false">SUM(DU2:DU191)</f>
        <v>8</v>
      </c>
      <c r="DV192" s="16" t="n">
        <f aca="false">SUM(DV2:DV191)</f>
        <v>8</v>
      </c>
      <c r="DX192" s="16" t="n">
        <f aca="false">SUM(DX2:DX191)</f>
        <v>8</v>
      </c>
      <c r="DY192" s="16" t="n">
        <f aca="false">SUM(DY2:DY191)</f>
        <v>7</v>
      </c>
      <c r="EA192" s="16" t="n">
        <f aca="false">SUM(EA2:EA191)</f>
        <v>8</v>
      </c>
      <c r="EB192" s="16" t="n">
        <f aca="false">SUM(EB2:EB191)</f>
        <v>8</v>
      </c>
      <c r="EC192" s="16" t="n">
        <f aca="false">SUM(EC2:EC191)</f>
        <v>8</v>
      </c>
      <c r="EE192" s="16" t="n">
        <f aca="false">SUM(EE2:EE191)</f>
        <v>8</v>
      </c>
      <c r="EF192" s="16" t="n">
        <f aca="false">SUM(EF2:EF191)</f>
        <v>8</v>
      </c>
      <c r="EG192" s="16" t="n">
        <f aca="false">SUM(EG2:EG191)</f>
        <v>8</v>
      </c>
      <c r="EH192" s="16" t="n">
        <f aca="false">SUM(EH2:EH191)</f>
        <v>8</v>
      </c>
      <c r="EJ192" s="16" t="n">
        <f aca="false">SUM(EJ2:EJ191)</f>
        <v>8</v>
      </c>
      <c r="EK192" s="16" t="n">
        <f aca="false">SUM(EK2:EK191)</f>
        <v>8</v>
      </c>
      <c r="EL192" s="16" t="n">
        <f aca="false">SUM(EL2:EL191)</f>
        <v>8</v>
      </c>
      <c r="EM192" s="16" t="n">
        <f aca="false">SUM(EM2:EM191)</f>
        <v>8</v>
      </c>
      <c r="EN192" s="16" t="n">
        <f aca="false">SUM(EN2:EN191)</f>
        <v>6</v>
      </c>
      <c r="EO192" s="16" t="n">
        <f aca="false">SUM(EO2:EO191)</f>
        <v>7</v>
      </c>
      <c r="EP192" s="16" t="n">
        <f aca="false">SUM(EP2:EP191)</f>
        <v>7</v>
      </c>
      <c r="EQ192" s="16" t="n">
        <f aca="false">SUM(EQ2:EQ191)</f>
        <v>7</v>
      </c>
      <c r="ER192" s="16" t="n">
        <f aca="false">SUM(ER2:ER191)</f>
        <v>7</v>
      </c>
      <c r="ES192" s="16" t="n">
        <f aca="false">SUM(ES2:ES191)</f>
        <v>7</v>
      </c>
      <c r="EU192" s="16" t="n">
        <f aca="false">SUM(EU2:EU191)</f>
        <v>7</v>
      </c>
      <c r="EV192" s="16" t="n">
        <f aca="false">SUM(EV2:EV191)</f>
        <v>7</v>
      </c>
      <c r="EW192" s="16" t="n">
        <f aca="false">SUM(EW2:EW191)</f>
        <v>8</v>
      </c>
      <c r="EX192" s="18"/>
      <c r="EY192" s="16" t="n">
        <f aca="false">SUM(EY2:EY191)</f>
        <v>7</v>
      </c>
      <c r="FA192" s="16" t="n">
        <f aca="false">SUM(FA2:FA191)</f>
        <v>8</v>
      </c>
      <c r="FB192" s="16" t="n">
        <f aca="false">SUM(FB2:FB191)</f>
        <v>7</v>
      </c>
      <c r="FC192" s="16" t="n">
        <f aca="false">SUM(FC2:FC191)</f>
        <v>7</v>
      </c>
      <c r="FD192" s="17" t="n">
        <f aca="false">SUM(FD2:FD191)</f>
        <v>8</v>
      </c>
      <c r="FE192" s="17" t="n">
        <f aca="false">SUM(FE2:FE191)</f>
        <v>7</v>
      </c>
      <c r="FF192" s="17" t="n">
        <f aca="false">SUM(FF2:FF191)</f>
        <v>8</v>
      </c>
      <c r="FG192" s="17" t="n">
        <f aca="false">SUM(FG2:FG191)</f>
        <v>8</v>
      </c>
      <c r="FI192" s="17" t="n">
        <f aca="false">SUM(FI2:FI191)</f>
        <v>7</v>
      </c>
      <c r="FJ192" s="17" t="n">
        <f aca="false">SUM(FJ2:FJ191)</f>
        <v>8</v>
      </c>
      <c r="FK192" s="17" t="n">
        <f aca="false">SUM(FK2:FK191)</f>
        <v>8</v>
      </c>
      <c r="FL192" s="17" t="n">
        <f aca="false">SUM(FL2:FL191)</f>
        <v>1</v>
      </c>
      <c r="FM192" s="17" t="n">
        <f aca="false">SUM(FM2:FM191)</f>
        <v>8</v>
      </c>
      <c r="FN192" s="16" t="n">
        <f aca="false">SUM(FN2:FN191)</f>
        <v>8</v>
      </c>
      <c r="FO192" s="16" t="n">
        <f aca="false">SUM(FO2:FO191)</f>
        <v>8</v>
      </c>
      <c r="FP192" s="17" t="n">
        <f aca="false">SUM(FP2:FP191)</f>
        <v>2</v>
      </c>
      <c r="FQ192" s="16" t="n">
        <f aca="false">SUM(FQ2:FQ191)</f>
        <v>8</v>
      </c>
      <c r="FR192" s="17" t="n">
        <f aca="false">SUM(FR2:FR191)</f>
        <v>8</v>
      </c>
      <c r="FS192" s="17" t="n">
        <f aca="false">SUM(FS2:FS191)</f>
        <v>8</v>
      </c>
      <c r="FT192" s="17" t="n">
        <f aca="false">SUM(FT2:FT191)</f>
        <v>8</v>
      </c>
      <c r="FU192" s="16" t="n">
        <f aca="false">SUM(FU2:FU191)</f>
        <v>8</v>
      </c>
      <c r="FV192" s="17" t="n">
        <f aca="false">SUM(FV2:FV191)</f>
        <v>1</v>
      </c>
      <c r="FW192" s="17" t="n">
        <f aca="false">SUM(FW2:FW191)</f>
        <v>1</v>
      </c>
      <c r="FX192" s="17" t="n">
        <f aca="false">SUM(FX2:FX191)</f>
        <v>8</v>
      </c>
      <c r="FY192" s="17" t="n">
        <f aca="false">SUM(FY2:FY191)</f>
        <v>3</v>
      </c>
      <c r="FZ192" s="16" t="n">
        <f aca="false">SUM(FZ2:FZ191)</f>
        <v>8</v>
      </c>
      <c r="GA192" s="17" t="n">
        <f aca="false">SUM(GA2:GA191)</f>
        <v>8</v>
      </c>
      <c r="GB192" s="16" t="n">
        <f aca="false">SUM(GB2:GB191)</f>
        <v>8</v>
      </c>
      <c r="GC192" s="16" t="n">
        <f aca="false">SUM(GC2:GC191)</f>
        <v>1</v>
      </c>
      <c r="GD192" s="17" t="n">
        <f aca="false">SUM(GD2:GD191)</f>
        <v>7</v>
      </c>
      <c r="GE192" s="17" t="n">
        <f aca="false">SUM(GE2:GE191)</f>
        <v>8</v>
      </c>
      <c r="GF192" s="17" t="n">
        <f aca="false">SUM(GF2:GF191)</f>
        <v>8</v>
      </c>
      <c r="GG192" s="16" t="n">
        <f aca="false">SUM(GG2:GG191)</f>
        <v>7</v>
      </c>
      <c r="GH192" s="17" t="n">
        <f aca="false">SUM(GH2:GH191)</f>
        <v>6</v>
      </c>
      <c r="GI192" s="17" t="n">
        <f aca="false">SUM(GI2:GI191)</f>
        <v>7</v>
      </c>
      <c r="GJ192" s="17" t="n">
        <f aca="false">SUM(GJ2:GJ191)</f>
        <v>2</v>
      </c>
      <c r="GK192" s="17" t="n">
        <f aca="false">SUM(GK2:GK191)</f>
        <v>8</v>
      </c>
      <c r="GL192" s="16" t="n">
        <f aca="false">SUM(GL2:GL191)</f>
        <v>8</v>
      </c>
      <c r="GM192" s="16" t="n">
        <f aca="false">SUM(GM2:GM191)</f>
        <v>8</v>
      </c>
      <c r="GN192" s="16" t="n">
        <f aca="false">SUM(GN2:GN191)</f>
        <v>5</v>
      </c>
      <c r="GO192" s="17" t="n">
        <f aca="false">SUM(GO2:GO191)</f>
        <v>8</v>
      </c>
      <c r="GP192" s="17" t="n">
        <f aca="false">SUM(GP2:GP191)</f>
        <v>3</v>
      </c>
      <c r="GQ192" s="16" t="n">
        <f aca="false">SUM(GQ2:GQ191)</f>
        <v>5</v>
      </c>
      <c r="GR192" s="16" t="n">
        <f aca="false">SUM(GR2:GR191)</f>
        <v>7</v>
      </c>
      <c r="GS192" s="17" t="n">
        <f aca="false">SUM(GS2:GS191)</f>
        <v>7</v>
      </c>
      <c r="GT192" s="17" t="n">
        <f aca="false">SUM(GT2:GT191)</f>
        <v>7</v>
      </c>
      <c r="GU192" s="17" t="n">
        <f aca="false">SUM(GU2:GU191)</f>
        <v>7</v>
      </c>
      <c r="GV192" s="17" t="n">
        <f aca="false">SUM(GV2:GV191)</f>
        <v>8</v>
      </c>
      <c r="GW192" s="17" t="n">
        <f aca="false">SUM(GW2:GW191)</f>
        <v>8</v>
      </c>
      <c r="GX192" s="17" t="n">
        <f aca="false">SUM(GX2:GX191)</f>
        <v>5</v>
      </c>
      <c r="GY192" s="17" t="n">
        <f aca="false">SUM(GY2:GY191)</f>
        <v>5</v>
      </c>
      <c r="GZ192" s="17" t="n">
        <f aca="false">SUM(GZ2:GZ191)</f>
        <v>5</v>
      </c>
      <c r="HA192" s="17" t="n">
        <f aca="false">SUM(HA2:HA191)</f>
        <v>5</v>
      </c>
      <c r="HB192" s="17" t="n">
        <f aca="false">SUM(HB2:HB191)</f>
        <v>4</v>
      </c>
      <c r="HC192" s="17" t="n">
        <f aca="false">SUM(HC2:HC191)</f>
        <v>4</v>
      </c>
      <c r="HD192" s="17" t="n">
        <f aca="false">SUM(HD2:HD191)</f>
        <v>5</v>
      </c>
      <c r="HE192" s="17" t="n">
        <f aca="false">SUM(HE2:HE191)</f>
        <v>5</v>
      </c>
      <c r="HF192" s="17" t="n">
        <f aca="false">SUM(HF2:HF191)</f>
        <v>5</v>
      </c>
      <c r="HG192" s="17" t="n">
        <f aca="false">SUM(HG2:HG191)</f>
        <v>5</v>
      </c>
      <c r="HH192" s="17" t="n">
        <f aca="false">SUM(HH2:HH191)</f>
        <v>6</v>
      </c>
      <c r="HI192" s="17" t="n">
        <f aca="false">SUM(HI2:HI191)</f>
        <v>5</v>
      </c>
      <c r="HJ192" s="17" t="n">
        <f aca="false">SUM(HJ2:HJ191)</f>
        <v>5</v>
      </c>
      <c r="HK192" s="17" t="n">
        <f aca="false">SUM(HK2:HK191)</f>
        <v>5</v>
      </c>
      <c r="HL192" s="17" t="n">
        <f aca="false">SUM(HL2:HL191)</f>
        <v>5</v>
      </c>
      <c r="HM192" s="17" t="n">
        <f aca="false">SUM(HM2:HM191)</f>
        <v>5</v>
      </c>
      <c r="HN192" s="17" t="n">
        <f aca="false">SUM(HN2:HN191)</f>
        <v>5</v>
      </c>
      <c r="HO192" s="17" t="n">
        <f aca="false">SUM(HO2:HO191)</f>
        <v>5</v>
      </c>
      <c r="HP192" s="17" t="n">
        <f aca="false">SUM(HP2:HP191)</f>
        <v>7</v>
      </c>
      <c r="HQ192" s="17" t="n">
        <f aca="false">SUM(HQ2:HQ191)</f>
        <v>6</v>
      </c>
      <c r="HR192" s="17" t="n">
        <f aca="false">SUM(HR2:HR191)</f>
        <v>5</v>
      </c>
      <c r="HS192" s="17" t="n">
        <f aca="false">SUM(HS2:HS191)</f>
        <v>5</v>
      </c>
      <c r="HT192" s="17" t="n">
        <f aca="false">SUM(HT2:HT191)</f>
        <v>5</v>
      </c>
      <c r="HU192" s="17" t="n">
        <f aca="false">SUM(HU2:HU191)</f>
        <v>6</v>
      </c>
      <c r="HV192" s="17" t="n">
        <f aca="false">SUM(HV2:HV191)</f>
        <v>4</v>
      </c>
      <c r="HW192" s="17" t="n">
        <f aca="false">SUM(HW2:HW191)</f>
        <v>4</v>
      </c>
      <c r="HX192" s="17" t="n">
        <f aca="false">SUM(HX2:HX191)</f>
        <v>5</v>
      </c>
      <c r="HY192" s="16" t="n">
        <f aca="false">SUM(HY2:HY191)</f>
        <v>4</v>
      </c>
      <c r="HZ192" s="16" t="n">
        <f aca="false">SUM(HZ2:HZ191)</f>
        <v>5</v>
      </c>
      <c r="IA192" s="17" t="n">
        <f aca="false">SUM(IA2:IA191)</f>
        <v>4</v>
      </c>
      <c r="IB192" s="17" t="n">
        <f aca="false">SUM(IB2:IB191)</f>
        <v>5</v>
      </c>
      <c r="IC192" s="17" t="n">
        <f aca="false">SUM(IC2:IC191)</f>
        <v>4</v>
      </c>
      <c r="ID192" s="17" t="n">
        <f aca="false">SUM(ID2:ID191)</f>
        <v>5</v>
      </c>
      <c r="IE192" s="17" t="n">
        <f aca="false">SUM(IE2:IE191)</f>
        <v>6</v>
      </c>
      <c r="IF192" s="17" t="n">
        <f aca="false">SUM(IF2:IF191)</f>
        <v>6</v>
      </c>
      <c r="IG192" s="17" t="n">
        <f aca="false">SUM(IG2:IG191)</f>
        <v>2</v>
      </c>
      <c r="IH192" s="17" t="n">
        <f aca="false">SUM(IH2:IH191)</f>
        <v>0</v>
      </c>
      <c r="II192" s="17" t="n">
        <f aca="false">SUM(II2:II191)</f>
        <v>6</v>
      </c>
      <c r="IJ192" s="17" t="n">
        <f aca="false">SUM(IJ2:IJ191)</f>
        <v>4</v>
      </c>
      <c r="IK192" s="17" t="n">
        <f aca="false">SUM(IK2:IK191)</f>
        <v>4</v>
      </c>
      <c r="IL192" s="17" t="n">
        <f aca="false">SUM(IL2:IL191)</f>
        <v>3</v>
      </c>
      <c r="IM192" s="17" t="n">
        <f aca="false">SUM(IM2:IM191)</f>
        <v>3</v>
      </c>
      <c r="IN192" s="17" t="n">
        <f aca="false">SUM(IN2:IN191)</f>
        <v>3</v>
      </c>
      <c r="IO192" s="17" t="n">
        <f aca="false">SUM(IO2:IO191)</f>
        <v>2</v>
      </c>
      <c r="IP192" s="17" t="n">
        <f aca="false">SUM(IP2:IP191)</f>
        <v>4</v>
      </c>
      <c r="IQ192" s="17" t="n">
        <f aca="false">SUM(IQ2:IQ191)</f>
        <v>4</v>
      </c>
      <c r="IR192" s="17" t="n">
        <f aca="false">SUM(IR2:IR191)</f>
        <v>4</v>
      </c>
      <c r="IS192" s="17" t="n">
        <f aca="false">SUM(IS2:IS191)</f>
        <v>4</v>
      </c>
      <c r="IT192" s="17" t="n">
        <f aca="false">SUM(IT2:IT191)</f>
        <v>4</v>
      </c>
      <c r="IU192" s="17" t="n">
        <f aca="false">SUM(IU2:IU191)</f>
        <v>4</v>
      </c>
      <c r="IV192" s="17" t="n">
        <f aca="false">SUM(IV2:IV191)</f>
        <v>4</v>
      </c>
      <c r="IW192" s="17" t="n">
        <f aca="false">SUM(IW2:IW191)</f>
        <v>4</v>
      </c>
      <c r="IX192" s="17" t="n">
        <f aca="false">SUM(IX2:IX191)</f>
        <v>4</v>
      </c>
      <c r="IY192" s="17" t="n">
        <f aca="false">SUM(IY2:IY191)</f>
        <v>4</v>
      </c>
      <c r="IZ192" s="17" t="n">
        <f aca="false">SUM(IZ2:IZ191)</f>
        <v>4</v>
      </c>
      <c r="JA192" s="17" t="n">
        <f aca="false">SUM(JA2:JA191)</f>
        <v>4</v>
      </c>
      <c r="JB192" s="19" t="n">
        <f aca="false">SUM(JB2:JB191)</f>
        <v>4</v>
      </c>
      <c r="JC192" s="17" t="n">
        <f aca="false">SUM(JC2:JC191)</f>
        <v>4</v>
      </c>
      <c r="JD192" s="17" t="n">
        <f aca="false">SUM(JD2:JD191)</f>
        <v>4</v>
      </c>
      <c r="JE192" s="17" t="n">
        <f aca="false">SUM(JE2:JE191)</f>
        <v>4</v>
      </c>
      <c r="JF192" s="17" t="n">
        <f aca="false">SUM(JF2:JF191)</f>
        <v>4</v>
      </c>
      <c r="JG192" s="16" t="n">
        <f aca="false">SUM(JG2:JG191)</f>
        <v>4</v>
      </c>
      <c r="JH192" s="17" t="n">
        <f aca="false">SUM(JH2:JH191)</f>
        <v>4</v>
      </c>
      <c r="JI192" s="17" t="n">
        <f aca="false">SUM(JI2:JI191)</f>
        <v>4</v>
      </c>
      <c r="JJ192" s="17" t="n">
        <f aca="false">SUM(JJ2:JJ191)</f>
        <v>5</v>
      </c>
      <c r="JK192" s="17" t="n">
        <f aca="false">SUM(JK2:JK191)</f>
        <v>4</v>
      </c>
      <c r="JL192" s="17" t="n">
        <f aca="false">SUM(JL2:JL191)</f>
        <v>4</v>
      </c>
      <c r="JM192" s="17" t="n">
        <f aca="false">SUM(JM2:JM191)</f>
        <v>4</v>
      </c>
      <c r="JN192" s="17" t="n">
        <f aca="false">SUM(JN2:JN191)</f>
        <v>4</v>
      </c>
      <c r="JO192" s="17" t="n">
        <f aca="false">SUM(JO2:JO191)</f>
        <v>4</v>
      </c>
      <c r="JP192" s="17" t="n">
        <f aca="false">SUM(JP2:JP191)</f>
        <v>4</v>
      </c>
      <c r="JQ192" s="17" t="n">
        <f aca="false">SUM(JQ2:JQ191)</f>
        <v>4</v>
      </c>
      <c r="JR192" s="17" t="n">
        <f aca="false">SUM(JR2:JR191)</f>
        <v>4</v>
      </c>
      <c r="JS192" s="17" t="n">
        <f aca="false">SUM(JS2:JS191)</f>
        <v>4</v>
      </c>
      <c r="JT192" s="17" t="n">
        <f aca="false">SUM(JT2:JT191)</f>
        <v>4</v>
      </c>
      <c r="JU192" s="17" t="n">
        <f aca="false">SUM(JU2:JU191)</f>
        <v>4</v>
      </c>
      <c r="JV192" s="17" t="n">
        <f aca="false">SUM(JV2:JV191)</f>
        <v>4</v>
      </c>
      <c r="JW192" s="17" t="n">
        <f aca="false">SUM(JW2:JW191)</f>
        <v>4</v>
      </c>
      <c r="JX192" s="17" t="n">
        <f aca="false">SUM(JX2:JX191)</f>
        <v>4</v>
      </c>
      <c r="JY192" s="17" t="n">
        <f aca="false">SUM(JY2:JY191)</f>
        <v>5</v>
      </c>
      <c r="JZ192" s="16" t="n">
        <v>4</v>
      </c>
      <c r="KA192" s="17" t="n">
        <f aca="false">SUM(KA2:KA191)</f>
        <v>4</v>
      </c>
      <c r="KB192" s="17" t="n">
        <f aca="false">SUM(KB2:KB191)</f>
        <v>4</v>
      </c>
      <c r="KC192" s="17" t="n">
        <f aca="false">SUM(KC2:KC191)</f>
        <v>4</v>
      </c>
      <c r="KD192" s="17" t="n">
        <f aca="false">SUM(KD2:KD191)</f>
        <v>0</v>
      </c>
      <c r="KE192" s="17" t="n">
        <f aca="false">SUM(KE2:KE191)</f>
        <v>0</v>
      </c>
      <c r="KF192" s="17" t="n">
        <f aca="false">SUM(KF2:KF191)</f>
        <v>0</v>
      </c>
      <c r="KG192" s="17" t="n">
        <f aca="false">SUM(KG2:KG191)</f>
        <v>6</v>
      </c>
      <c r="KH192" s="17" t="n">
        <f aca="false">SUM(KH2:KH191)</f>
        <v>5</v>
      </c>
      <c r="KI192" s="17" t="n">
        <f aca="false">SUM(KI2:KI191)</f>
        <v>4</v>
      </c>
      <c r="KJ192" s="17" t="n">
        <f aca="false">SUM(KJ2:KJ191)</f>
        <v>4</v>
      </c>
      <c r="KK192" s="19" t="n">
        <f aca="false">SUM(KK2:KK191)</f>
        <v>5</v>
      </c>
      <c r="KL192" s="17" t="n">
        <f aca="false">SUM(KL2:KL191)</f>
        <v>4</v>
      </c>
      <c r="KM192" s="17" t="n">
        <f aca="false">SUM(KM2:KM191)</f>
        <v>4</v>
      </c>
      <c r="KN192" s="17" t="n">
        <f aca="false">SUM(KN2:KN191)</f>
        <v>3</v>
      </c>
      <c r="KO192" s="17" t="n">
        <f aca="false">SUM(KO2:KO191)</f>
        <v>4</v>
      </c>
      <c r="KP192" s="17" t="n">
        <f aca="false">SUM(KP2:KP191)</f>
        <v>4</v>
      </c>
      <c r="KQ192" s="17" t="n">
        <f aca="false">SUM(KQ2:KQ191)</f>
        <v>5</v>
      </c>
      <c r="KR192" s="17" t="n">
        <f aca="false">SUM(KR2:KR191)</f>
        <v>5</v>
      </c>
      <c r="KS192" s="17" t="n">
        <f aca="false">SUM(KS2:KS191)</f>
        <v>3</v>
      </c>
      <c r="KT192" s="17" t="n">
        <f aca="false">SUM(KT2:KT191)</f>
        <v>7</v>
      </c>
      <c r="KU192" s="17" t="n">
        <f aca="false">SUM(KU2:KU191)</f>
        <v>0</v>
      </c>
      <c r="KV192" s="17" t="n">
        <f aca="false">SUM(KV2:KV191)</f>
        <v>6</v>
      </c>
      <c r="KW192" s="17" t="n">
        <f aca="false">SUM(KW2:KW191)</f>
        <v>5</v>
      </c>
      <c r="KX192" s="17" t="n">
        <f aca="false">SUM(KX2:KX191)</f>
        <v>5</v>
      </c>
      <c r="KY192" s="17" t="n">
        <f aca="false">SUM(KY2:KY191)</f>
        <v>6</v>
      </c>
      <c r="KZ192" s="17" t="n">
        <f aca="false">SUM(KZ2:KZ191)</f>
        <v>5</v>
      </c>
      <c r="LA192" s="17" t="n">
        <f aca="false">SUM(LA2:LA191)</f>
        <v>5</v>
      </c>
      <c r="LB192" s="17" t="n">
        <f aca="false">SUM(LB2:LB191)</f>
        <v>5</v>
      </c>
      <c r="LC192" s="17" t="n">
        <f aca="false">SUM(LC2:LC191)</f>
        <v>5</v>
      </c>
      <c r="LD192" s="17" t="n">
        <f aca="false">SUM(LD2:LD191)</f>
        <v>5</v>
      </c>
      <c r="LE192" s="17" t="n">
        <f aca="false">SUM(LE2:LE191)</f>
        <v>6</v>
      </c>
      <c r="LF192" s="17" t="n">
        <f aca="false">SUM(LF2:LF191)</f>
        <v>5</v>
      </c>
      <c r="LG192" s="17" t="n">
        <f aca="false">SUM(LG2:LG191)</f>
        <v>5</v>
      </c>
      <c r="LH192" s="17" t="n">
        <f aca="false">SUM(LH2:LH191)</f>
        <v>5</v>
      </c>
      <c r="LI192" s="17" t="n">
        <f aca="false">SUM(LI2:LI191)</f>
        <v>5</v>
      </c>
      <c r="LJ192" s="17" t="n">
        <f aca="false">SUM(LJ2:LJ191)</f>
        <v>7</v>
      </c>
      <c r="LK192" s="17" t="n">
        <f aca="false">SUM(LK2:LK191)</f>
        <v>5</v>
      </c>
      <c r="LL192" s="17" t="n">
        <f aca="false">SUM(LL2:LL191)</f>
        <v>6</v>
      </c>
      <c r="LM192" s="17" t="n">
        <f aca="false">SUM(LM2:LM191)</f>
        <v>5</v>
      </c>
      <c r="LN192" s="17" t="n">
        <f aca="false">SUM(LN2:LN191)</f>
        <v>5</v>
      </c>
      <c r="LO192" s="17" t="n">
        <f aca="false">SUM(LO2:LO191)</f>
        <v>5</v>
      </c>
      <c r="LP192" s="17" t="n">
        <f aca="false">SUM(LP2:LP191)</f>
        <v>5</v>
      </c>
      <c r="LQ192" s="17" t="n">
        <f aca="false">SUM(LQ2:LQ191)</f>
        <v>5</v>
      </c>
      <c r="LR192" s="17" t="n">
        <f aca="false">SUM(LR2:LR191)</f>
        <v>5</v>
      </c>
      <c r="LS192" s="17" t="n">
        <f aca="false">SUM(LS2:LS191)</f>
        <v>5</v>
      </c>
      <c r="LT192" s="17" t="n">
        <f aca="false">SUM(LT2:LT191)</f>
        <v>5</v>
      </c>
      <c r="LU192" s="17" t="n">
        <f aca="false">SUM(LU2:LU191)</f>
        <v>5</v>
      </c>
      <c r="LV192" s="17" t="n">
        <f aca="false">SUM(LV2:LV191)</f>
        <v>6</v>
      </c>
      <c r="LW192" s="17" t="n">
        <f aca="false">SUM(LW2:LW191)</f>
        <v>4</v>
      </c>
      <c r="LX192" s="17" t="n">
        <f aca="false">SUM(LX2:LX191)</f>
        <v>5</v>
      </c>
      <c r="LY192" s="17" t="n">
        <f aca="false">SUM(LY2:LY191)</f>
        <v>2</v>
      </c>
      <c r="LZ192" s="17" t="n">
        <f aca="false">SUM(LZ2:LZ191)</f>
        <v>5</v>
      </c>
      <c r="MA192" s="17" t="n">
        <f aca="false">SUM(MA2:MA191)</f>
        <v>5</v>
      </c>
      <c r="MB192" s="17" t="n">
        <f aca="false">SUM(MB2:MB191)</f>
        <v>5</v>
      </c>
      <c r="MC192" s="17" t="n">
        <f aca="false">SUM(MC2:MC191)</f>
        <v>5</v>
      </c>
      <c r="MD192" s="17" t="n">
        <f aca="false">SUM(MD2:MD191)</f>
        <v>5</v>
      </c>
      <c r="ME192" s="17" t="n">
        <f aca="false">SUM(ME2:ME191)</f>
        <v>5</v>
      </c>
      <c r="MF192" s="17" t="n">
        <f aca="false">SUM(MF2:MF191)</f>
        <v>5</v>
      </c>
      <c r="MG192" s="17" t="n">
        <f aca="false">SUM(MG2:MG191)</f>
        <v>5</v>
      </c>
      <c r="MH192" s="17" t="n">
        <f aca="false">SUM(MH2:MH191)</f>
        <v>5</v>
      </c>
      <c r="MI192" s="17" t="n">
        <f aca="false">SUM(MI2:MI191)</f>
        <v>5</v>
      </c>
      <c r="MJ192" s="17" t="n">
        <f aca="false">SUM(MJ2:MJ191)</f>
        <v>6</v>
      </c>
      <c r="MK192" s="17" t="n">
        <f aca="false">SUM(MK2:MK191)</f>
        <v>5</v>
      </c>
      <c r="ML192" s="17" t="n">
        <f aca="false">SUM(ML2:ML191)</f>
        <v>5</v>
      </c>
      <c r="MM192" s="17" t="n">
        <f aca="false">SUM(MM2:MM191)</f>
        <v>5</v>
      </c>
      <c r="MN192" s="17" t="n">
        <f aca="false">SUM(MN2:MN191)</f>
        <v>5</v>
      </c>
      <c r="MO192" s="17" t="n">
        <f aca="false">SUM(MO2:MO191)</f>
        <v>5</v>
      </c>
      <c r="MP192" s="17" t="n">
        <f aca="false">SUM(MP2:MP191)</f>
        <v>5</v>
      </c>
      <c r="MQ192" s="17" t="n">
        <f aca="false">SUM(MQ2:MQ191)</f>
        <v>5</v>
      </c>
      <c r="MR192" s="17" t="n">
        <f aca="false">SUM(MR2:MR191)</f>
        <v>5</v>
      </c>
      <c r="MS192" s="17" t="n">
        <f aca="false">SUM(MS2:MS191)</f>
        <v>5</v>
      </c>
      <c r="MT192" s="17" t="n">
        <f aca="false">SUM(MT2:MT191)</f>
        <v>5</v>
      </c>
      <c r="MU192" s="17" t="n">
        <f aca="false">SUM(MU2:MU191)</f>
        <v>5</v>
      </c>
      <c r="MV192" s="17" t="n">
        <f aca="false">SUM(MV2:MV191)</f>
        <v>4</v>
      </c>
      <c r="MW192" s="17" t="n">
        <f aca="false">SUM(MW2:MW191)</f>
        <v>4</v>
      </c>
      <c r="MX192" s="17" t="n">
        <f aca="false">SUM(MX2:MX191)</f>
        <v>5</v>
      </c>
      <c r="MY192" s="17" t="n">
        <f aca="false">SUM(MY2:MY191)</f>
        <v>5</v>
      </c>
      <c r="MZ192" s="17" t="n">
        <f aca="false">SUM(MZ2:MZ191)</f>
        <v>5</v>
      </c>
      <c r="NA192" s="17" t="n">
        <f aca="false">SUM(NA2:NA191)</f>
        <v>6</v>
      </c>
      <c r="NB192" s="17" t="n">
        <f aca="false">SUM(NB2:NB191)</f>
        <v>5</v>
      </c>
      <c r="NC192" s="17" t="n">
        <f aca="false">SUM(NC2:NC191)</f>
        <v>5</v>
      </c>
      <c r="ND192" s="17" t="n">
        <f aca="false">SUM(ND2:ND191)</f>
        <v>5</v>
      </c>
      <c r="NE192" s="17" t="n">
        <f aca="false">SUM(NE2:NE191)</f>
        <v>4</v>
      </c>
      <c r="NF192" s="17" t="n">
        <f aca="false">SUM(NF2:NF191)</f>
        <v>2</v>
      </c>
      <c r="NG192" s="17" t="n">
        <f aca="false">SUM(NG2:NG191)</f>
        <v>0</v>
      </c>
      <c r="NH192" s="17" t="n">
        <f aca="false">SUM(NH2:NH191)</f>
        <v>5</v>
      </c>
      <c r="NI192" s="17" t="n">
        <f aca="false">SUM(NI2:NI191)</f>
        <v>5</v>
      </c>
      <c r="NJ192" s="17" t="n">
        <f aca="false">SUM(NJ2:NJ191)</f>
        <v>5</v>
      </c>
      <c r="NK192" s="17" t="n">
        <f aca="false">SUM(NK2:NK191)</f>
        <v>4</v>
      </c>
      <c r="NL192" s="17" t="n">
        <f aca="false">SUM(NL2:NL191)</f>
        <v>5</v>
      </c>
      <c r="NM192" s="17" t="n">
        <f aca="false">SUM(NM2:NM191)</f>
        <v>0</v>
      </c>
      <c r="NN192" s="17" t="n">
        <f aca="false">SUM(NN2:NN191)</f>
        <v>0</v>
      </c>
      <c r="NO192" s="17" t="n">
        <f aca="false">SUM(NO2:NO191)</f>
        <v>5</v>
      </c>
      <c r="NP192" s="20" t="n">
        <f aca="false">SUM(NP2:NP191)</f>
        <v>5</v>
      </c>
      <c r="NQ192" s="17" t="n">
        <f aca="false">SUM(NQ2:NQ191)</f>
        <v>5</v>
      </c>
      <c r="NR192" s="17" t="n">
        <f aca="false">SUM(NR2:NR191)</f>
        <v>5</v>
      </c>
      <c r="NS192" s="17" t="n">
        <f aca="false">SUM(NS2:NS191)</f>
        <v>5</v>
      </c>
      <c r="NT192" s="17" t="n">
        <f aca="false">SUM(NT2:NT191)</f>
        <v>5</v>
      </c>
      <c r="NU192" s="17" t="n">
        <f aca="false">SUM(NU2:NU191)</f>
        <v>5</v>
      </c>
      <c r="NV192" s="17" t="n">
        <f aca="false">SUM(NV2:NV191)</f>
        <v>5</v>
      </c>
      <c r="NW192" s="17" t="n">
        <f aca="false">SUM(NW2:NW191)</f>
        <v>5</v>
      </c>
      <c r="NX192" s="17" t="n">
        <f aca="false">SUM(NX2:NX191)</f>
        <v>5</v>
      </c>
      <c r="NY192" s="17" t="n">
        <f aca="false">SUM(NY2:NY191)</f>
        <v>5</v>
      </c>
      <c r="NZ192" s="17" t="n">
        <f aca="false">SUM(NZ2:NZ191)</f>
        <v>5</v>
      </c>
      <c r="OA192" s="17" t="n">
        <f aca="false">SUM(OA2:OA191)</f>
        <v>5</v>
      </c>
      <c r="OB192" s="17" t="n">
        <f aca="false">SUM(OB2:OB191)</f>
        <v>5</v>
      </c>
      <c r="OC192" s="17" t="n">
        <f aca="false">SUM(OC2:OC191)</f>
        <v>5</v>
      </c>
      <c r="OD192" s="17" t="n">
        <f aca="false">SUM(OD2:OD191)</f>
        <v>5</v>
      </c>
      <c r="OE192" s="17" t="n">
        <f aca="false">SUM(OE2:OE191)</f>
        <v>4</v>
      </c>
      <c r="OF192" s="17" t="n">
        <f aca="false">SUM(OF2:OF191)</f>
        <v>5</v>
      </c>
      <c r="OG192" s="17" t="n">
        <f aca="false">SUM(OG2:OG191)</f>
        <v>5</v>
      </c>
      <c r="OH192" s="17" t="n">
        <f aca="false">SUM(OH2:OH191)</f>
        <v>4</v>
      </c>
      <c r="OI192" s="17" t="n">
        <f aca="false">SUM(OI2:OI191)</f>
        <v>5</v>
      </c>
      <c r="OJ192" s="17" t="n">
        <f aca="false">SUM(OJ2:OJ191)</f>
        <v>5</v>
      </c>
      <c r="OK192" s="17" t="n">
        <f aca="false">SUM(OK2:OK191)</f>
        <v>5</v>
      </c>
      <c r="OL192" s="17" t="n">
        <f aca="false">SUM(OL2:OL191)</f>
        <v>5</v>
      </c>
      <c r="OM192" s="17" t="n">
        <f aca="false">SUM(OM2:OM191)</f>
        <v>9</v>
      </c>
      <c r="ON192" s="17" t="n">
        <f aca="false">SUM(ON2:ON191)</f>
        <v>4</v>
      </c>
      <c r="OO192" s="17" t="n">
        <f aca="false">SUM(OO2:OO191)</f>
        <v>5</v>
      </c>
      <c r="OP192" s="17" t="n">
        <f aca="false">SUM(OP2:OP191)</f>
        <v>4</v>
      </c>
      <c r="OQ192" s="17" t="n">
        <f aca="false">SUM(OQ2:OQ191)</f>
        <v>5</v>
      </c>
      <c r="OR192" s="17" t="n">
        <f aca="false">SUM(OR2:OR191)</f>
        <v>5</v>
      </c>
      <c r="OS192" s="17" t="n">
        <f aca="false">SUM(OS2:OS191)</f>
        <v>5</v>
      </c>
      <c r="OT192" s="17" t="n">
        <f aca="false">SUM(OT2:OT191)</f>
        <v>0</v>
      </c>
      <c r="OU192" s="17" t="n">
        <f aca="false">SUM(OU2:OU191)</f>
        <v>5</v>
      </c>
      <c r="OV192" s="17" t="n">
        <f aca="false">SUM(OV2:OV191)</f>
        <v>5</v>
      </c>
      <c r="OW192" s="17" t="n">
        <f aca="false">SUM(OW2:OW191)</f>
        <v>5</v>
      </c>
      <c r="OX192" s="17" t="n">
        <f aca="false">SUM(OX2:OX191)</f>
        <v>5</v>
      </c>
      <c r="OY192" s="17" t="n">
        <f aca="false">SUM(OY2:OY191)</f>
        <v>5</v>
      </c>
      <c r="OZ192" s="17" t="n">
        <f aca="false">SUM(OZ2:OZ191)</f>
        <v>5</v>
      </c>
      <c r="PA192" s="17" t="n">
        <f aca="false">SUM(PA2:PA191)</f>
        <v>5</v>
      </c>
      <c r="PB192" s="17" t="n">
        <f aca="false">SUM(PB2:PB191)</f>
        <v>5</v>
      </c>
      <c r="PC192" s="17" t="n">
        <f aca="false">SUM(PC2:PC191)</f>
        <v>3</v>
      </c>
      <c r="PD192" s="17" t="n">
        <f aca="false">SUM(PD2:PD191)</f>
        <v>0</v>
      </c>
      <c r="PE192" s="17" t="n">
        <f aca="false">SUM(PE2:PE191)</f>
        <v>5</v>
      </c>
      <c r="PF192" s="17" t="n">
        <f aca="false">SUM(PF2:PF191)</f>
        <v>5</v>
      </c>
      <c r="PG192" s="17" t="n">
        <f aca="false">SUM(PG2:PG191)</f>
        <v>5</v>
      </c>
      <c r="PH192" s="17" t="n">
        <f aca="false">SUM(PH2:PH191)</f>
        <v>5</v>
      </c>
      <c r="PI192" s="21" t="n">
        <f aca="false">SUM(PI2:PI191)</f>
        <v>5</v>
      </c>
      <c r="PJ192" s="17" t="n">
        <f aca="false">SUM(PJ2:PJ191)</f>
        <v>5</v>
      </c>
      <c r="PK192" s="17" t="n">
        <f aca="false">SUM(PK2:PK191)</f>
        <v>5</v>
      </c>
      <c r="PL192" s="17" t="n">
        <f aca="false">SUM(PL2:PL191)</f>
        <v>5</v>
      </c>
      <c r="PM192" s="17" t="n">
        <f aca="false">SUM(PM2:PM191)</f>
        <v>5</v>
      </c>
      <c r="PN192" s="17" t="n">
        <f aca="false">SUM(PN2:PN191)</f>
        <v>5</v>
      </c>
      <c r="PO192" s="17" t="n">
        <f aca="false">SUM(PO2:PO191)</f>
        <v>5</v>
      </c>
      <c r="PP192" s="17" t="n">
        <f aca="false">SUM(PP2:PP191)</f>
        <v>5</v>
      </c>
      <c r="PQ192" s="17" t="n">
        <f aca="false">SUM(PQ2:PQ191)</f>
        <v>6</v>
      </c>
      <c r="PR192" s="22"/>
      <c r="PS192" s="3" t="n">
        <f aca="false">SUM(C192:PR192)</f>
        <v>2249</v>
      </c>
      <c r="PT192" s="23"/>
      <c r="PU192" s="16" t="n">
        <f aca="false">PS192/PU1</f>
        <v>5.20601851851852</v>
      </c>
      <c r="ALE192" s="0"/>
      <c r="ALF192" s="0"/>
      <c r="ALG192" s="0"/>
      <c r="ALH192" s="0"/>
      <c r="ALI192" s="0"/>
      <c r="ALJ192" s="0"/>
      <c r="ALK192" s="0"/>
      <c r="ALL192" s="0"/>
      <c r="ALM192" s="0"/>
      <c r="ALN192" s="0"/>
      <c r="ALO192" s="0"/>
      <c r="ALP192" s="0"/>
      <c r="ALQ192" s="0"/>
      <c r="ALR192" s="0"/>
      <c r="ALS192" s="0"/>
      <c r="ALT192" s="0"/>
      <c r="ALU192" s="0"/>
      <c r="ALV192" s="0"/>
      <c r="ALW192" s="0"/>
      <c r="ALX192" s="0"/>
      <c r="ALY192" s="0"/>
      <c r="ALZ192" s="0"/>
      <c r="AMA192" s="0"/>
      <c r="AMB192" s="0"/>
      <c r="AMC192" s="0"/>
      <c r="AMD192" s="0"/>
      <c r="AME192" s="0"/>
      <c r="AMF192" s="0"/>
      <c r="AMG192" s="0"/>
      <c r="AMH192" s="0"/>
      <c r="AMI192" s="0"/>
      <c r="AMJ192" s="0"/>
    </row>
    <row r="198" customFormat="false" ht="15" hidden="false" customHeight="false" outlineLevel="0" collapsed="false">
      <c r="QA198" s="3" t="s">
        <v>195</v>
      </c>
    </row>
  </sheetData>
  <conditionalFormatting sqref="B2:B191">
    <cfRule type="cellIs" priority="2" operator="equal" aboveAverage="0" equalAverage="0" bottom="0" percent="0" rank="0" text="" dxfId="0">
      <formula>1</formula>
    </cfRule>
  </conditionalFormatting>
  <conditionalFormatting sqref="B2:B191">
    <cfRule type="cellIs" priority="3" operator="greater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9" activeCellId="1" sqref="PV26 A19"/>
    </sheetView>
  </sheetViews>
  <sheetFormatPr defaultColWidth="8.37890625" defaultRowHeight="15" zeroHeight="false" outlineLevelRow="0" outlineLevelCol="0"/>
  <cols>
    <col collapsed="false" customWidth="true" hidden="false" outlineLevel="0" max="1" min="1" style="14" width="62.63"/>
    <col collapsed="false" customWidth="false" hidden="false" outlineLevel="0" max="3" min="3" style="24" width="8.36"/>
  </cols>
  <sheetData>
    <row r="1" customFormat="false" ht="15" hidden="false" customHeight="false" outlineLevel="0" collapsed="false">
      <c r="A1" s="14" t="s">
        <v>193</v>
      </c>
      <c r="B1" s="0" t="n">
        <v>148</v>
      </c>
    </row>
    <row r="2" customFormat="false" ht="15" hidden="false" customHeight="false" outlineLevel="0" collapsed="false">
      <c r="A2" s="14" t="s">
        <v>51</v>
      </c>
      <c r="B2" s="14" t="n">
        <v>43</v>
      </c>
      <c r="E2" s="14"/>
    </row>
    <row r="3" customFormat="false" ht="15" hidden="false" customHeight="false" outlineLevel="0" collapsed="false">
      <c r="A3" s="14" t="s">
        <v>42</v>
      </c>
      <c r="B3" s="14" t="n">
        <v>40</v>
      </c>
      <c r="E3" s="14"/>
    </row>
    <row r="4" customFormat="false" ht="15" hidden="false" customHeight="false" outlineLevel="0" collapsed="false">
      <c r="A4" s="14" t="s">
        <v>70</v>
      </c>
      <c r="B4" s="14" t="n">
        <v>38</v>
      </c>
      <c r="E4" s="14"/>
    </row>
    <row r="5" customFormat="false" ht="15" hidden="false" customHeight="false" outlineLevel="0" collapsed="false">
      <c r="A5" s="14" t="s">
        <v>74</v>
      </c>
      <c r="B5" s="14" t="n">
        <v>38</v>
      </c>
      <c r="E5" s="14"/>
    </row>
    <row r="6" customFormat="false" ht="15" hidden="false" customHeight="false" outlineLevel="0" collapsed="false">
      <c r="A6" s="14" t="s">
        <v>38</v>
      </c>
      <c r="B6" s="14" t="n">
        <v>34</v>
      </c>
      <c r="E6" s="14"/>
    </row>
    <row r="7" customFormat="false" ht="15" hidden="false" customHeight="false" outlineLevel="0" collapsed="false">
      <c r="A7" s="14" t="s">
        <v>97</v>
      </c>
      <c r="B7" s="14" t="n">
        <v>33</v>
      </c>
    </row>
    <row r="8" customFormat="false" ht="15" hidden="false" customHeight="false" outlineLevel="0" collapsed="false">
      <c r="A8" s="14" t="s">
        <v>26</v>
      </c>
      <c r="B8" s="14" t="n">
        <v>33</v>
      </c>
    </row>
    <row r="9" customFormat="false" ht="15" hidden="false" customHeight="false" outlineLevel="0" collapsed="false">
      <c r="A9" s="14" t="s">
        <v>28</v>
      </c>
      <c r="B9" s="14" t="n">
        <v>31</v>
      </c>
    </row>
    <row r="10" customFormat="false" ht="15" hidden="false" customHeight="false" outlineLevel="0" collapsed="false">
      <c r="A10" s="14" t="s">
        <v>24</v>
      </c>
      <c r="B10" s="14" t="n">
        <v>30</v>
      </c>
    </row>
    <row r="11" customFormat="false" ht="15" hidden="false" customHeight="false" outlineLevel="0" collapsed="false">
      <c r="A11" s="14" t="s">
        <v>66</v>
      </c>
      <c r="B11" s="14" t="n">
        <v>30</v>
      </c>
    </row>
    <row r="12" customFormat="false" ht="15" hidden="false" customHeight="false" outlineLevel="0" collapsed="false">
      <c r="A12" s="14" t="s">
        <v>5</v>
      </c>
      <c r="B12" s="14" t="n">
        <v>29</v>
      </c>
    </row>
    <row r="13" customFormat="false" ht="15" hidden="false" customHeight="false" outlineLevel="0" collapsed="false">
      <c r="A13" s="14" t="s">
        <v>53</v>
      </c>
      <c r="B13" s="14" t="n">
        <v>27</v>
      </c>
    </row>
    <row r="14" customFormat="false" ht="15" hidden="false" customHeight="false" outlineLevel="0" collapsed="false">
      <c r="A14" s="14" t="s">
        <v>30</v>
      </c>
      <c r="B14" s="14" t="n">
        <v>27</v>
      </c>
    </row>
    <row r="15" customFormat="false" ht="15" hidden="false" customHeight="false" outlineLevel="0" collapsed="false">
      <c r="A15" s="14" t="s">
        <v>98</v>
      </c>
      <c r="B15" s="14" t="n">
        <v>27</v>
      </c>
    </row>
    <row r="16" customFormat="false" ht="15" hidden="false" customHeight="false" outlineLevel="0" collapsed="false">
      <c r="A16" s="14" t="s">
        <v>21</v>
      </c>
      <c r="B16" s="14" t="n">
        <v>26</v>
      </c>
    </row>
    <row r="17" customFormat="false" ht="15" hidden="false" customHeight="false" outlineLevel="0" collapsed="false">
      <c r="A17" s="14" t="s">
        <v>79</v>
      </c>
      <c r="B17" s="14" t="n">
        <v>26</v>
      </c>
    </row>
    <row r="18" customFormat="false" ht="15" hidden="false" customHeight="false" outlineLevel="0" collapsed="false">
      <c r="A18" s="14" t="s">
        <v>81</v>
      </c>
      <c r="B18" s="14" t="n">
        <v>26</v>
      </c>
    </row>
    <row r="19" customFormat="false" ht="15" hidden="false" customHeight="false" outlineLevel="0" collapsed="false">
      <c r="A19" s="14" t="s">
        <v>32</v>
      </c>
      <c r="B19" s="14" t="n">
        <v>26</v>
      </c>
    </row>
    <row r="20" customFormat="false" ht="15" hidden="false" customHeight="false" outlineLevel="0" collapsed="false">
      <c r="A20" s="14" t="s">
        <v>14</v>
      </c>
      <c r="B20" s="14" t="n">
        <v>25</v>
      </c>
    </row>
    <row r="21" customFormat="false" ht="15" hidden="false" customHeight="false" outlineLevel="0" collapsed="false">
      <c r="A21" s="14" t="s">
        <v>137</v>
      </c>
      <c r="B21" s="14" t="n">
        <v>25</v>
      </c>
    </row>
    <row r="22" customFormat="false" ht="15" hidden="false" customHeight="false" outlineLevel="0" collapsed="false">
      <c r="A22" s="14" t="s">
        <v>67</v>
      </c>
      <c r="B22" s="14" t="n">
        <v>24</v>
      </c>
    </row>
    <row r="23" customFormat="false" ht="15" hidden="false" customHeight="false" outlineLevel="0" collapsed="false">
      <c r="A23" s="14" t="s">
        <v>33</v>
      </c>
      <c r="B23" s="14" t="n">
        <v>23</v>
      </c>
    </row>
    <row r="24" customFormat="false" ht="15" hidden="false" customHeight="false" outlineLevel="0" collapsed="false">
      <c r="A24" s="14" t="s">
        <v>95</v>
      </c>
      <c r="B24" s="14" t="n">
        <v>23</v>
      </c>
    </row>
    <row r="25" customFormat="false" ht="15" hidden="false" customHeight="false" outlineLevel="0" collapsed="false">
      <c r="A25" s="14" t="s">
        <v>145</v>
      </c>
      <c r="B25" s="14" t="n">
        <v>23</v>
      </c>
    </row>
    <row r="26" customFormat="false" ht="15" hidden="false" customHeight="false" outlineLevel="0" collapsed="false">
      <c r="A26" s="14" t="s">
        <v>165</v>
      </c>
      <c r="B26" s="14" t="n">
        <v>23</v>
      </c>
    </row>
    <row r="27" customFormat="false" ht="15" hidden="false" customHeight="false" outlineLevel="0" collapsed="false">
      <c r="A27" s="14" t="s">
        <v>18</v>
      </c>
      <c r="B27" s="14" t="n">
        <v>22</v>
      </c>
    </row>
    <row r="28" customFormat="false" ht="15" hidden="false" customHeight="false" outlineLevel="0" collapsed="false">
      <c r="A28" s="14" t="s">
        <v>23</v>
      </c>
      <c r="B28" s="14" t="n">
        <v>21</v>
      </c>
    </row>
    <row r="29" customFormat="false" ht="15" hidden="false" customHeight="false" outlineLevel="0" collapsed="false">
      <c r="A29" s="14" t="s">
        <v>37</v>
      </c>
      <c r="B29" s="14" t="n">
        <v>21</v>
      </c>
    </row>
    <row r="30" customFormat="false" ht="15" hidden="false" customHeight="false" outlineLevel="0" collapsed="false">
      <c r="A30" s="14" t="s">
        <v>41</v>
      </c>
      <c r="B30" s="14" t="n">
        <v>21</v>
      </c>
    </row>
    <row r="31" customFormat="false" ht="15" hidden="false" customHeight="false" outlineLevel="0" collapsed="false">
      <c r="A31" s="14" t="s">
        <v>46</v>
      </c>
      <c r="B31" s="14" t="n">
        <v>21</v>
      </c>
    </row>
    <row r="32" customFormat="false" ht="15" hidden="false" customHeight="false" outlineLevel="0" collapsed="false">
      <c r="A32" s="14" t="s">
        <v>47</v>
      </c>
      <c r="B32" s="14" t="n">
        <v>21</v>
      </c>
    </row>
    <row r="33" customFormat="false" ht="15" hidden="false" customHeight="false" outlineLevel="0" collapsed="false">
      <c r="A33" s="14" t="s">
        <v>17</v>
      </c>
      <c r="B33" s="14" t="n">
        <v>20</v>
      </c>
    </row>
    <row r="34" customFormat="false" ht="15" hidden="false" customHeight="false" outlineLevel="0" collapsed="false">
      <c r="A34" s="14" t="s">
        <v>19</v>
      </c>
      <c r="B34" s="14" t="n">
        <v>20</v>
      </c>
    </row>
    <row r="35" customFormat="false" ht="15" hidden="false" customHeight="false" outlineLevel="0" collapsed="false">
      <c r="A35" s="14" t="s">
        <v>20</v>
      </c>
      <c r="B35" s="14" t="n">
        <v>20</v>
      </c>
    </row>
    <row r="36" customFormat="false" ht="15" hidden="false" customHeight="false" outlineLevel="0" collapsed="false">
      <c r="A36" s="14" t="s">
        <v>64</v>
      </c>
      <c r="B36" s="14" t="n">
        <v>20</v>
      </c>
    </row>
    <row r="37" customFormat="false" ht="15" hidden="false" customHeight="false" outlineLevel="0" collapsed="false">
      <c r="A37" s="14" t="s">
        <v>108</v>
      </c>
      <c r="B37" s="14" t="n">
        <v>20</v>
      </c>
    </row>
    <row r="38" customFormat="false" ht="15" hidden="false" customHeight="false" outlineLevel="0" collapsed="false">
      <c r="A38" s="14" t="s">
        <v>13</v>
      </c>
      <c r="B38" s="14" t="n">
        <v>19</v>
      </c>
    </row>
    <row r="39" customFormat="false" ht="15" hidden="false" customHeight="false" outlineLevel="0" collapsed="false">
      <c r="A39" s="14" t="s">
        <v>50</v>
      </c>
      <c r="B39" s="14" t="n">
        <v>19</v>
      </c>
    </row>
    <row r="40" customFormat="false" ht="15" hidden="false" customHeight="false" outlineLevel="0" collapsed="false">
      <c r="A40" s="14" t="s">
        <v>87</v>
      </c>
      <c r="B40" s="14" t="n">
        <v>19</v>
      </c>
    </row>
    <row r="41" customFormat="false" ht="15" hidden="false" customHeight="false" outlineLevel="0" collapsed="false">
      <c r="A41" s="14" t="s">
        <v>96</v>
      </c>
      <c r="B41" s="14" t="n">
        <v>19</v>
      </c>
    </row>
    <row r="42" customFormat="false" ht="15" hidden="false" customHeight="false" outlineLevel="0" collapsed="false">
      <c r="A42" s="14" t="s">
        <v>129</v>
      </c>
      <c r="B42" s="14" t="n">
        <v>19</v>
      </c>
    </row>
    <row r="43" customFormat="false" ht="15" hidden="false" customHeight="false" outlineLevel="0" collapsed="false">
      <c r="A43" s="14" t="s">
        <v>132</v>
      </c>
      <c r="B43" s="14" t="n">
        <v>19</v>
      </c>
    </row>
    <row r="44" customFormat="false" ht="15" hidden="false" customHeight="false" outlineLevel="0" collapsed="false">
      <c r="A44" s="14" t="s">
        <v>151</v>
      </c>
      <c r="B44" s="14" t="n">
        <v>18</v>
      </c>
    </row>
    <row r="45" customFormat="false" ht="15" hidden="false" customHeight="false" outlineLevel="0" collapsed="false">
      <c r="A45" s="14" t="s">
        <v>168</v>
      </c>
      <c r="B45" s="14" t="n">
        <v>18</v>
      </c>
    </row>
    <row r="46" customFormat="false" ht="15" hidden="false" customHeight="false" outlineLevel="0" collapsed="false">
      <c r="A46" s="14" t="s">
        <v>25</v>
      </c>
      <c r="B46" s="14" t="n">
        <v>17</v>
      </c>
    </row>
    <row r="47" customFormat="false" ht="15" hidden="false" customHeight="false" outlineLevel="0" collapsed="false">
      <c r="A47" s="14" t="s">
        <v>130</v>
      </c>
      <c r="B47" s="14" t="n">
        <v>17</v>
      </c>
    </row>
    <row r="48" customFormat="false" ht="15" hidden="false" customHeight="false" outlineLevel="0" collapsed="false">
      <c r="A48" s="14" t="s">
        <v>150</v>
      </c>
      <c r="B48" s="14" t="n">
        <v>17</v>
      </c>
    </row>
    <row r="49" customFormat="false" ht="15" hidden="false" customHeight="false" outlineLevel="0" collapsed="false">
      <c r="A49" s="14" t="s">
        <v>159</v>
      </c>
      <c r="B49" s="14" t="n">
        <v>17</v>
      </c>
    </row>
    <row r="50" customFormat="false" ht="15" hidden="false" customHeight="false" outlineLevel="0" collapsed="false">
      <c r="A50" s="14" t="s">
        <v>104</v>
      </c>
      <c r="B50" s="14" t="n">
        <v>16</v>
      </c>
    </row>
    <row r="51" customFormat="false" ht="15" hidden="false" customHeight="false" outlineLevel="0" collapsed="false">
      <c r="A51" s="14" t="s">
        <v>109</v>
      </c>
      <c r="B51" s="14" t="n">
        <v>15</v>
      </c>
    </row>
    <row r="52" customFormat="false" ht="15" hidden="false" customHeight="false" outlineLevel="0" collapsed="false">
      <c r="A52" s="14" t="s">
        <v>136</v>
      </c>
      <c r="B52" s="14" t="n">
        <v>15</v>
      </c>
    </row>
    <row r="53" customFormat="false" ht="15" hidden="false" customHeight="false" outlineLevel="0" collapsed="false">
      <c r="A53" s="14" t="s">
        <v>144</v>
      </c>
      <c r="B53" s="14" t="n">
        <v>15</v>
      </c>
    </row>
    <row r="54" customFormat="false" ht="15" hidden="false" customHeight="false" outlineLevel="0" collapsed="false">
      <c r="A54" s="14" t="s">
        <v>163</v>
      </c>
      <c r="B54" s="14" t="n">
        <v>15</v>
      </c>
    </row>
    <row r="55" customFormat="false" ht="15" hidden="false" customHeight="false" outlineLevel="0" collapsed="false">
      <c r="A55" s="14" t="s">
        <v>8</v>
      </c>
      <c r="B55" s="14" t="n">
        <v>14</v>
      </c>
    </row>
    <row r="56" customFormat="false" ht="15" hidden="false" customHeight="false" outlineLevel="0" collapsed="false">
      <c r="A56" s="14" t="s">
        <v>31</v>
      </c>
      <c r="B56" s="14" t="n">
        <v>14</v>
      </c>
    </row>
    <row r="57" customFormat="false" ht="15" hidden="false" customHeight="false" outlineLevel="0" collapsed="false">
      <c r="A57" s="14" t="s">
        <v>62</v>
      </c>
      <c r="B57" s="14" t="n">
        <v>14</v>
      </c>
    </row>
    <row r="58" customFormat="false" ht="15" hidden="false" customHeight="false" outlineLevel="0" collapsed="false">
      <c r="A58" s="14" t="s">
        <v>117</v>
      </c>
      <c r="B58" s="14" t="n">
        <v>14</v>
      </c>
    </row>
    <row r="59" customFormat="false" ht="15" hidden="false" customHeight="false" outlineLevel="0" collapsed="false">
      <c r="A59" s="14" t="s">
        <v>119</v>
      </c>
      <c r="B59" s="14" t="n">
        <v>14</v>
      </c>
    </row>
    <row r="60" customFormat="false" ht="15" hidden="false" customHeight="false" outlineLevel="0" collapsed="false">
      <c r="A60" s="14" t="s">
        <v>120</v>
      </c>
      <c r="B60" s="14" t="n">
        <v>14</v>
      </c>
    </row>
    <row r="61" customFormat="false" ht="15" hidden="false" customHeight="false" outlineLevel="0" collapsed="false">
      <c r="A61" s="14" t="s">
        <v>125</v>
      </c>
      <c r="B61" s="14" t="n">
        <v>14</v>
      </c>
    </row>
    <row r="62" customFormat="false" ht="15" hidden="false" customHeight="false" outlineLevel="0" collapsed="false">
      <c r="A62" s="14" t="s">
        <v>192</v>
      </c>
      <c r="B62" s="14" t="n">
        <v>14</v>
      </c>
    </row>
    <row r="63" customFormat="false" ht="15" hidden="false" customHeight="false" outlineLevel="0" collapsed="false">
      <c r="A63" s="14" t="s">
        <v>49</v>
      </c>
      <c r="B63" s="14" t="n">
        <v>13</v>
      </c>
    </row>
    <row r="64" customFormat="false" ht="15" hidden="false" customHeight="false" outlineLevel="0" collapsed="false">
      <c r="A64" s="14" t="s">
        <v>71</v>
      </c>
      <c r="B64" s="14" t="n">
        <v>13</v>
      </c>
    </row>
    <row r="65" customFormat="false" ht="15" hidden="false" customHeight="false" outlineLevel="0" collapsed="false">
      <c r="A65" s="14" t="s">
        <v>153</v>
      </c>
      <c r="B65" s="14" t="n">
        <v>13</v>
      </c>
    </row>
    <row r="66" customFormat="false" ht="15" hidden="false" customHeight="false" outlineLevel="0" collapsed="false">
      <c r="A66" s="14" t="s">
        <v>157</v>
      </c>
      <c r="B66" s="14" t="n">
        <v>13</v>
      </c>
    </row>
    <row r="67" customFormat="false" ht="15" hidden="false" customHeight="false" outlineLevel="0" collapsed="false">
      <c r="A67" s="14" t="s">
        <v>161</v>
      </c>
      <c r="B67" s="14" t="n">
        <v>13</v>
      </c>
    </row>
    <row r="68" customFormat="false" ht="15" hidden="false" customHeight="false" outlineLevel="0" collapsed="false">
      <c r="A68" s="14" t="s">
        <v>180</v>
      </c>
      <c r="B68" s="14" t="n">
        <v>13</v>
      </c>
    </row>
    <row r="69" customFormat="false" ht="15" hidden="false" customHeight="false" outlineLevel="0" collapsed="false">
      <c r="A69" s="14" t="s">
        <v>181</v>
      </c>
      <c r="B69" s="14" t="n">
        <v>13</v>
      </c>
    </row>
    <row r="70" customFormat="false" ht="15" hidden="false" customHeight="false" outlineLevel="0" collapsed="false">
      <c r="A70" s="14" t="s">
        <v>94</v>
      </c>
      <c r="B70" s="14" t="n">
        <v>12</v>
      </c>
    </row>
    <row r="71" customFormat="false" ht="15" hidden="false" customHeight="false" outlineLevel="0" collapsed="false">
      <c r="A71" s="14" t="s">
        <v>102</v>
      </c>
      <c r="B71" s="14" t="n">
        <v>12</v>
      </c>
    </row>
    <row r="72" customFormat="false" ht="15" hidden="false" customHeight="false" outlineLevel="0" collapsed="false">
      <c r="A72" s="14" t="s">
        <v>107</v>
      </c>
      <c r="B72" s="14" t="n">
        <v>12</v>
      </c>
    </row>
    <row r="73" customFormat="false" ht="15" hidden="false" customHeight="false" outlineLevel="0" collapsed="false">
      <c r="A73" s="14" t="s">
        <v>110</v>
      </c>
      <c r="B73" s="14" t="n">
        <v>12</v>
      </c>
    </row>
    <row r="74" customFormat="false" ht="15" hidden="false" customHeight="false" outlineLevel="0" collapsed="false">
      <c r="A74" s="14" t="s">
        <v>139</v>
      </c>
      <c r="B74" s="14" t="n">
        <v>12</v>
      </c>
    </row>
    <row r="75" customFormat="false" ht="15" hidden="false" customHeight="false" outlineLevel="0" collapsed="false">
      <c r="A75" s="14" t="s">
        <v>179</v>
      </c>
      <c r="B75" s="14" t="n">
        <v>12</v>
      </c>
    </row>
    <row r="76" customFormat="false" ht="15" hidden="false" customHeight="false" outlineLevel="0" collapsed="false">
      <c r="A76" s="14" t="s">
        <v>182</v>
      </c>
      <c r="B76" s="14" t="n">
        <v>12</v>
      </c>
    </row>
    <row r="77" customFormat="false" ht="15" hidden="false" customHeight="false" outlineLevel="0" collapsed="false">
      <c r="A77" s="14" t="s">
        <v>15</v>
      </c>
      <c r="B77" s="14" t="n">
        <v>11</v>
      </c>
    </row>
    <row r="78" customFormat="false" ht="15" hidden="false" customHeight="false" outlineLevel="0" collapsed="false">
      <c r="A78" s="14" t="s">
        <v>65</v>
      </c>
      <c r="B78" s="14" t="n">
        <v>11</v>
      </c>
    </row>
    <row r="79" customFormat="false" ht="15" hidden="false" customHeight="false" outlineLevel="0" collapsed="false">
      <c r="A79" s="14" t="s">
        <v>99</v>
      </c>
      <c r="B79" s="14" t="n">
        <v>11</v>
      </c>
    </row>
    <row r="80" customFormat="false" ht="15" hidden="false" customHeight="false" outlineLevel="0" collapsed="false">
      <c r="A80" s="14" t="s">
        <v>122</v>
      </c>
      <c r="B80" s="14" t="n">
        <v>11</v>
      </c>
    </row>
    <row r="81" customFormat="false" ht="15" hidden="false" customHeight="false" outlineLevel="0" collapsed="false">
      <c r="A81" s="14" t="s">
        <v>124</v>
      </c>
      <c r="B81" s="14" t="n">
        <v>11</v>
      </c>
    </row>
    <row r="82" customFormat="false" ht="15" hidden="false" customHeight="false" outlineLevel="0" collapsed="false">
      <c r="A82" s="14" t="s">
        <v>149</v>
      </c>
      <c r="B82" s="14" t="n">
        <v>11</v>
      </c>
    </row>
    <row r="83" customFormat="false" ht="15" hidden="false" customHeight="false" outlineLevel="0" collapsed="false">
      <c r="A83" s="14" t="s">
        <v>48</v>
      </c>
      <c r="B83" s="14" t="n">
        <v>10</v>
      </c>
    </row>
    <row r="84" customFormat="false" ht="15" hidden="false" customHeight="false" outlineLevel="0" collapsed="false">
      <c r="A84" s="14" t="s">
        <v>101</v>
      </c>
      <c r="B84" s="14" t="n">
        <v>10</v>
      </c>
    </row>
    <row r="85" customFormat="false" ht="15" hidden="false" customHeight="false" outlineLevel="0" collapsed="false">
      <c r="A85" s="14" t="s">
        <v>128</v>
      </c>
      <c r="B85" s="14" t="n">
        <v>10</v>
      </c>
    </row>
    <row r="86" customFormat="false" ht="15" hidden="false" customHeight="false" outlineLevel="0" collapsed="false">
      <c r="A86" s="14" t="s">
        <v>154</v>
      </c>
      <c r="B86" s="14" t="n">
        <v>10</v>
      </c>
    </row>
    <row r="87" customFormat="false" ht="15" hidden="false" customHeight="false" outlineLevel="0" collapsed="false">
      <c r="A87" s="14" t="s">
        <v>170</v>
      </c>
      <c r="B87" s="14" t="n">
        <v>10</v>
      </c>
    </row>
    <row r="88" customFormat="false" ht="15" hidden="false" customHeight="false" outlineLevel="0" collapsed="false">
      <c r="A88" s="14" t="s">
        <v>174</v>
      </c>
      <c r="B88" s="14" t="n">
        <v>10</v>
      </c>
    </row>
    <row r="89" customFormat="false" ht="15" hidden="false" customHeight="false" outlineLevel="0" collapsed="false">
      <c r="A89" s="14" t="s">
        <v>16</v>
      </c>
      <c r="B89" s="14" t="n">
        <v>9</v>
      </c>
    </row>
    <row r="90" customFormat="false" ht="15" hidden="false" customHeight="false" outlineLevel="0" collapsed="false">
      <c r="A90" s="14" t="s">
        <v>29</v>
      </c>
      <c r="B90" s="14" t="n">
        <v>9</v>
      </c>
    </row>
    <row r="91" customFormat="false" ht="15" hidden="false" customHeight="false" outlineLevel="0" collapsed="false">
      <c r="A91" s="14" t="s">
        <v>43</v>
      </c>
      <c r="B91" s="14" t="n">
        <v>9</v>
      </c>
    </row>
    <row r="92" customFormat="false" ht="15" hidden="false" customHeight="false" outlineLevel="0" collapsed="false">
      <c r="A92" s="14" t="s">
        <v>45</v>
      </c>
      <c r="B92" s="14" t="n">
        <v>9</v>
      </c>
    </row>
    <row r="93" customFormat="false" ht="15" hidden="false" customHeight="false" outlineLevel="0" collapsed="false">
      <c r="A93" s="14" t="s">
        <v>80</v>
      </c>
      <c r="B93" s="14" t="n">
        <v>9</v>
      </c>
    </row>
    <row r="94" customFormat="false" ht="15" hidden="false" customHeight="false" outlineLevel="0" collapsed="false">
      <c r="A94" s="14" t="s">
        <v>83</v>
      </c>
      <c r="B94" s="14" t="n">
        <v>9</v>
      </c>
    </row>
    <row r="95" customFormat="false" ht="15" hidden="false" customHeight="false" outlineLevel="0" collapsed="false">
      <c r="A95" s="14" t="s">
        <v>135</v>
      </c>
      <c r="B95" s="14" t="n">
        <v>9</v>
      </c>
    </row>
    <row r="96" customFormat="false" ht="15" hidden="false" customHeight="false" outlineLevel="0" collapsed="false">
      <c r="A96" s="14" t="s">
        <v>138</v>
      </c>
      <c r="B96" s="0" t="n">
        <v>9</v>
      </c>
    </row>
    <row r="97" customFormat="false" ht="15" hidden="false" customHeight="false" outlineLevel="0" collapsed="false">
      <c r="A97" s="14" t="s">
        <v>140</v>
      </c>
      <c r="B97" s="14" t="n">
        <v>9</v>
      </c>
    </row>
    <row r="98" customFormat="false" ht="15" hidden="false" customHeight="false" outlineLevel="0" collapsed="false">
      <c r="A98" s="14" t="s">
        <v>155</v>
      </c>
      <c r="B98" s="14" t="n">
        <v>9</v>
      </c>
    </row>
    <row r="99" customFormat="false" ht="15" hidden="false" customHeight="false" outlineLevel="0" collapsed="false">
      <c r="A99" s="14" t="s">
        <v>176</v>
      </c>
      <c r="B99" s="14" t="n">
        <v>9</v>
      </c>
    </row>
    <row r="100" customFormat="false" ht="15" hidden="false" customHeight="false" outlineLevel="0" collapsed="false">
      <c r="A100" s="14" t="s">
        <v>187</v>
      </c>
      <c r="B100" s="14" t="n">
        <v>9</v>
      </c>
    </row>
    <row r="101" customFormat="false" ht="15" hidden="false" customHeight="false" outlineLevel="0" collapsed="false">
      <c r="A101" s="14" t="s">
        <v>191</v>
      </c>
      <c r="B101" s="14" t="n">
        <v>9</v>
      </c>
    </row>
    <row r="102" customFormat="false" ht="15" hidden="false" customHeight="false" outlineLevel="0" collapsed="false">
      <c r="A102" s="14" t="s">
        <v>6</v>
      </c>
      <c r="B102" s="14" t="n">
        <v>8</v>
      </c>
    </row>
    <row r="103" customFormat="false" ht="15" hidden="false" customHeight="false" outlineLevel="0" collapsed="false">
      <c r="A103" s="14" t="s">
        <v>35</v>
      </c>
      <c r="B103" s="14" t="n">
        <v>8</v>
      </c>
    </row>
    <row r="104" customFormat="false" ht="15" hidden="false" customHeight="false" outlineLevel="0" collapsed="false">
      <c r="A104" s="14" t="s">
        <v>76</v>
      </c>
      <c r="B104" s="14" t="n">
        <v>8</v>
      </c>
    </row>
    <row r="105" customFormat="false" ht="15" hidden="false" customHeight="false" outlineLevel="0" collapsed="false">
      <c r="A105" s="14" t="s">
        <v>90</v>
      </c>
      <c r="B105" s="14" t="n">
        <v>8</v>
      </c>
    </row>
    <row r="106" customFormat="false" ht="15" hidden="false" customHeight="false" outlineLevel="0" collapsed="false">
      <c r="A106" s="14" t="s">
        <v>103</v>
      </c>
      <c r="B106" s="14" t="n">
        <v>8</v>
      </c>
    </row>
    <row r="107" customFormat="false" ht="15" hidden="false" customHeight="false" outlineLevel="0" collapsed="false">
      <c r="A107" s="14" t="s">
        <v>114</v>
      </c>
      <c r="B107" s="14" t="n">
        <v>8</v>
      </c>
    </row>
    <row r="108" customFormat="false" ht="15" hidden="false" customHeight="false" outlineLevel="0" collapsed="false">
      <c r="A108" s="14" t="s">
        <v>167</v>
      </c>
      <c r="B108" s="14" t="n">
        <v>8</v>
      </c>
    </row>
    <row r="109" customFormat="false" ht="15" hidden="false" customHeight="false" outlineLevel="0" collapsed="false">
      <c r="A109" s="14" t="s">
        <v>173</v>
      </c>
      <c r="B109" s="14" t="n">
        <v>8</v>
      </c>
    </row>
    <row r="110" customFormat="false" ht="15" hidden="false" customHeight="false" outlineLevel="0" collapsed="false">
      <c r="A110" s="14" t="s">
        <v>22</v>
      </c>
      <c r="B110" s="14" t="n">
        <v>7</v>
      </c>
    </row>
    <row r="111" customFormat="false" ht="15" hidden="false" customHeight="false" outlineLevel="0" collapsed="false">
      <c r="A111" s="14" t="s">
        <v>56</v>
      </c>
      <c r="B111" s="14" t="n">
        <v>7</v>
      </c>
    </row>
    <row r="112" customFormat="false" ht="15" hidden="false" customHeight="false" outlineLevel="0" collapsed="false">
      <c r="A112" s="14" t="s">
        <v>69</v>
      </c>
      <c r="B112" s="14" t="n">
        <v>7</v>
      </c>
    </row>
    <row r="113" customFormat="false" ht="15" hidden="false" customHeight="false" outlineLevel="0" collapsed="false">
      <c r="A113" s="14" t="s">
        <v>89</v>
      </c>
      <c r="B113" s="14" t="n">
        <v>7</v>
      </c>
    </row>
    <row r="114" customFormat="false" ht="15" hidden="false" customHeight="false" outlineLevel="0" collapsed="false">
      <c r="A114" s="14" t="s">
        <v>100</v>
      </c>
      <c r="B114" s="14" t="n">
        <v>7</v>
      </c>
    </row>
    <row r="115" customFormat="false" ht="15" hidden="false" customHeight="false" outlineLevel="0" collapsed="false">
      <c r="A115" s="14" t="s">
        <v>106</v>
      </c>
      <c r="B115" s="14" t="n">
        <v>7</v>
      </c>
    </row>
    <row r="116" customFormat="false" ht="15" hidden="false" customHeight="false" outlineLevel="0" collapsed="false">
      <c r="A116" s="14" t="s">
        <v>126</v>
      </c>
      <c r="B116" s="14" t="n">
        <v>7</v>
      </c>
    </row>
    <row r="117" customFormat="false" ht="15" hidden="false" customHeight="false" outlineLevel="0" collapsed="false">
      <c r="A117" s="14" t="s">
        <v>152</v>
      </c>
      <c r="B117" s="14" t="n">
        <v>7</v>
      </c>
    </row>
    <row r="118" customFormat="false" ht="15" hidden="false" customHeight="false" outlineLevel="0" collapsed="false">
      <c r="A118" s="14" t="s">
        <v>189</v>
      </c>
      <c r="B118" s="14" t="n">
        <v>7</v>
      </c>
    </row>
    <row r="119" customFormat="false" ht="15" hidden="false" customHeight="false" outlineLevel="0" collapsed="false">
      <c r="A119" s="14" t="s">
        <v>9</v>
      </c>
      <c r="B119" s="14" t="n">
        <v>6</v>
      </c>
    </row>
    <row r="120" customFormat="false" ht="15" hidden="false" customHeight="false" outlineLevel="0" collapsed="false">
      <c r="A120" s="14" t="s">
        <v>156</v>
      </c>
      <c r="B120" s="14" t="n">
        <v>6</v>
      </c>
    </row>
    <row r="121" customFormat="false" ht="15" hidden="false" customHeight="false" outlineLevel="0" collapsed="false">
      <c r="A121" s="14" t="s">
        <v>164</v>
      </c>
      <c r="B121" s="14" t="n">
        <v>6</v>
      </c>
    </row>
    <row r="122" customFormat="false" ht="15" hidden="false" customHeight="false" outlineLevel="0" collapsed="false">
      <c r="A122" s="14" t="s">
        <v>186</v>
      </c>
      <c r="B122" s="14" t="n">
        <v>6</v>
      </c>
    </row>
    <row r="123" customFormat="false" ht="15" hidden="false" customHeight="false" outlineLevel="0" collapsed="false">
      <c r="A123" s="14" t="s">
        <v>12</v>
      </c>
      <c r="B123" s="14" t="n">
        <v>5</v>
      </c>
    </row>
    <row r="124" customFormat="false" ht="15" hidden="false" customHeight="false" outlineLevel="0" collapsed="false">
      <c r="A124" s="14" t="s">
        <v>55</v>
      </c>
      <c r="B124" s="14" t="n">
        <v>5</v>
      </c>
    </row>
    <row r="125" customFormat="false" ht="15" hidden="false" customHeight="false" outlineLevel="0" collapsed="false">
      <c r="A125" s="14" t="s">
        <v>57</v>
      </c>
      <c r="B125" s="14" t="n">
        <v>5</v>
      </c>
    </row>
    <row r="126" customFormat="false" ht="15" hidden="false" customHeight="false" outlineLevel="0" collapsed="false">
      <c r="A126" s="14" t="s">
        <v>58</v>
      </c>
      <c r="B126" s="14" t="n">
        <v>5</v>
      </c>
    </row>
    <row r="127" customFormat="false" ht="15" hidden="false" customHeight="false" outlineLevel="0" collapsed="false">
      <c r="A127" s="14" t="s">
        <v>68</v>
      </c>
      <c r="B127" s="14" t="n">
        <v>5</v>
      </c>
    </row>
    <row r="128" customFormat="false" ht="15" hidden="false" customHeight="false" outlineLevel="0" collapsed="false">
      <c r="A128" s="14" t="s">
        <v>88</v>
      </c>
      <c r="B128" s="14" t="n">
        <v>5</v>
      </c>
    </row>
    <row r="129" customFormat="false" ht="15" hidden="false" customHeight="false" outlineLevel="0" collapsed="false">
      <c r="A129" s="14" t="s">
        <v>131</v>
      </c>
      <c r="B129" s="14" t="n">
        <v>5</v>
      </c>
    </row>
    <row r="130" customFormat="false" ht="15" hidden="false" customHeight="false" outlineLevel="0" collapsed="false">
      <c r="A130" s="14" t="s">
        <v>171</v>
      </c>
      <c r="B130" s="14" t="n">
        <v>5</v>
      </c>
    </row>
    <row r="131" customFormat="false" ht="15" hidden="false" customHeight="false" outlineLevel="0" collapsed="false">
      <c r="A131" s="14" t="s">
        <v>3</v>
      </c>
      <c r="B131" s="14" t="n">
        <v>4</v>
      </c>
    </row>
    <row r="132" customFormat="false" ht="15" hidden="false" customHeight="false" outlineLevel="0" collapsed="false">
      <c r="A132" s="14" t="s">
        <v>10</v>
      </c>
      <c r="B132" s="14" t="n">
        <v>4</v>
      </c>
    </row>
    <row r="133" customFormat="false" ht="15" hidden="false" customHeight="false" outlineLevel="0" collapsed="false">
      <c r="A133" s="14" t="s">
        <v>39</v>
      </c>
      <c r="B133" s="14" t="n">
        <v>4</v>
      </c>
    </row>
    <row r="134" customFormat="false" ht="15" hidden="false" customHeight="false" outlineLevel="0" collapsed="false">
      <c r="A134" s="14" t="s">
        <v>44</v>
      </c>
      <c r="B134" s="14" t="n">
        <v>4</v>
      </c>
    </row>
    <row r="135" customFormat="false" ht="15" hidden="false" customHeight="false" outlineLevel="0" collapsed="false">
      <c r="A135" s="14" t="s">
        <v>52</v>
      </c>
      <c r="B135" s="14" t="n">
        <v>4</v>
      </c>
    </row>
    <row r="136" customFormat="false" ht="15" hidden="false" customHeight="false" outlineLevel="0" collapsed="false">
      <c r="A136" s="14" t="s">
        <v>60</v>
      </c>
      <c r="B136" s="14" t="n">
        <v>4</v>
      </c>
    </row>
    <row r="137" customFormat="false" ht="15" hidden="false" customHeight="false" outlineLevel="0" collapsed="false">
      <c r="A137" s="14" t="s">
        <v>78</v>
      </c>
      <c r="B137" s="14" t="n">
        <v>4</v>
      </c>
    </row>
    <row r="138" customFormat="false" ht="15" hidden="false" customHeight="false" outlineLevel="0" collapsed="false">
      <c r="A138" s="14" t="s">
        <v>82</v>
      </c>
      <c r="B138" s="14" t="n">
        <v>4</v>
      </c>
    </row>
    <row r="139" customFormat="false" ht="15" hidden="false" customHeight="false" outlineLevel="0" collapsed="false">
      <c r="A139" s="14" t="s">
        <v>92</v>
      </c>
      <c r="B139" s="14" t="n">
        <v>4</v>
      </c>
    </row>
    <row r="140" customFormat="false" ht="15" hidden="false" customHeight="false" outlineLevel="0" collapsed="false">
      <c r="A140" s="14" t="s">
        <v>111</v>
      </c>
      <c r="B140" s="14" t="n">
        <v>4</v>
      </c>
    </row>
    <row r="141" customFormat="false" ht="15" hidden="false" customHeight="false" outlineLevel="0" collapsed="false">
      <c r="A141" s="14" t="s">
        <v>127</v>
      </c>
      <c r="B141" s="14" t="n">
        <v>4</v>
      </c>
    </row>
    <row r="142" customFormat="false" ht="15" hidden="false" customHeight="false" outlineLevel="0" collapsed="false">
      <c r="A142" s="14" t="s">
        <v>133</v>
      </c>
      <c r="B142" s="14" t="n">
        <v>4</v>
      </c>
    </row>
    <row r="143" customFormat="false" ht="15" hidden="false" customHeight="false" outlineLevel="0" collapsed="false">
      <c r="A143" s="14" t="s">
        <v>147</v>
      </c>
      <c r="B143" s="14" t="n">
        <v>4</v>
      </c>
    </row>
    <row r="144" customFormat="false" ht="15" hidden="false" customHeight="false" outlineLevel="0" collapsed="false">
      <c r="A144" s="14" t="s">
        <v>190</v>
      </c>
      <c r="B144" s="14" t="n">
        <v>4</v>
      </c>
    </row>
    <row r="145" customFormat="false" ht="15" hidden="false" customHeight="false" outlineLevel="0" collapsed="false">
      <c r="A145" s="14" t="s">
        <v>27</v>
      </c>
      <c r="B145" s="14" t="n">
        <v>3</v>
      </c>
    </row>
    <row r="146" customFormat="false" ht="15" hidden="false" customHeight="false" outlineLevel="0" collapsed="false">
      <c r="A146" s="14" t="s">
        <v>34</v>
      </c>
      <c r="B146" s="14" t="n">
        <v>3</v>
      </c>
    </row>
    <row r="147" customFormat="false" ht="15" hidden="false" customHeight="false" outlineLevel="0" collapsed="false">
      <c r="A147" s="14" t="s">
        <v>54</v>
      </c>
      <c r="B147" s="14" t="n">
        <v>3</v>
      </c>
    </row>
    <row r="148" customFormat="false" ht="15" hidden="false" customHeight="false" outlineLevel="0" collapsed="false">
      <c r="A148" s="14" t="s">
        <v>84</v>
      </c>
      <c r="B148" s="14" t="n">
        <v>3</v>
      </c>
    </row>
    <row r="149" customFormat="false" ht="15" hidden="false" customHeight="false" outlineLevel="0" collapsed="false">
      <c r="A149" s="14" t="s">
        <v>86</v>
      </c>
      <c r="B149" s="14" t="n">
        <v>3</v>
      </c>
    </row>
    <row r="150" customFormat="false" ht="15" hidden="false" customHeight="false" outlineLevel="0" collapsed="false">
      <c r="A150" s="14" t="s">
        <v>112</v>
      </c>
      <c r="B150" s="14" t="n">
        <v>3</v>
      </c>
    </row>
    <row r="151" customFormat="false" ht="15" hidden="false" customHeight="false" outlineLevel="0" collapsed="false">
      <c r="A151" s="14" t="s">
        <v>118</v>
      </c>
      <c r="B151" s="14" t="n">
        <v>3</v>
      </c>
    </row>
    <row r="152" customFormat="false" ht="15" hidden="false" customHeight="false" outlineLevel="0" collapsed="false">
      <c r="A152" s="14" t="s">
        <v>121</v>
      </c>
      <c r="B152" s="14" t="n">
        <v>3</v>
      </c>
    </row>
    <row r="153" customFormat="false" ht="15" hidden="false" customHeight="false" outlineLevel="0" collapsed="false">
      <c r="A153" s="14" t="s">
        <v>134</v>
      </c>
      <c r="B153" s="14" t="n">
        <v>3</v>
      </c>
    </row>
    <row r="154" customFormat="false" ht="15" hidden="false" customHeight="false" outlineLevel="0" collapsed="false">
      <c r="A154" s="14" t="s">
        <v>148</v>
      </c>
      <c r="B154" s="14" t="n">
        <v>3</v>
      </c>
    </row>
    <row r="155" customFormat="false" ht="15" hidden="false" customHeight="false" outlineLevel="0" collapsed="false">
      <c r="A155" s="14" t="s">
        <v>158</v>
      </c>
      <c r="B155" s="14" t="n">
        <v>3</v>
      </c>
    </row>
    <row r="156" customFormat="false" ht="15" hidden="false" customHeight="false" outlineLevel="0" collapsed="false">
      <c r="A156" s="14" t="s">
        <v>160</v>
      </c>
      <c r="B156" s="14" t="n">
        <v>3</v>
      </c>
    </row>
    <row r="157" customFormat="false" ht="15" hidden="false" customHeight="false" outlineLevel="0" collapsed="false">
      <c r="A157" s="14" t="s">
        <v>36</v>
      </c>
      <c r="B157" s="14" t="n">
        <v>2</v>
      </c>
    </row>
    <row r="158" customFormat="false" ht="15" hidden="false" customHeight="false" outlineLevel="0" collapsed="false">
      <c r="A158" s="14" t="s">
        <v>59</v>
      </c>
      <c r="B158" s="14" t="n">
        <v>2</v>
      </c>
    </row>
    <row r="159" customFormat="false" ht="15" hidden="false" customHeight="false" outlineLevel="0" collapsed="false">
      <c r="A159" s="14" t="s">
        <v>73</v>
      </c>
      <c r="B159" s="14" t="n">
        <v>2</v>
      </c>
    </row>
    <row r="160" customFormat="false" ht="15" hidden="false" customHeight="false" outlineLevel="0" collapsed="false">
      <c r="A160" s="14" t="s">
        <v>91</v>
      </c>
      <c r="B160" s="14" t="n">
        <v>2</v>
      </c>
    </row>
    <row r="161" customFormat="false" ht="15" hidden="false" customHeight="false" outlineLevel="0" collapsed="false">
      <c r="A161" s="14" t="s">
        <v>113</v>
      </c>
      <c r="B161" s="14" t="n">
        <v>2</v>
      </c>
    </row>
    <row r="162" customFormat="false" ht="15" hidden="false" customHeight="false" outlineLevel="0" collapsed="false">
      <c r="A162" s="14" t="s">
        <v>116</v>
      </c>
      <c r="B162" s="14" t="n">
        <v>2</v>
      </c>
    </row>
    <row r="163" customFormat="false" ht="15" hidden="false" customHeight="false" outlineLevel="0" collapsed="false">
      <c r="A163" s="14" t="s">
        <v>123</v>
      </c>
      <c r="B163" s="14" t="n">
        <v>2</v>
      </c>
    </row>
    <row r="164" customFormat="false" ht="15" hidden="false" customHeight="false" outlineLevel="0" collapsed="false">
      <c r="A164" s="14" t="s">
        <v>142</v>
      </c>
      <c r="B164" s="14" t="n">
        <v>2</v>
      </c>
    </row>
    <row r="165" customFormat="false" ht="15" hidden="false" customHeight="false" outlineLevel="0" collapsed="false">
      <c r="A165" s="14" t="s">
        <v>162</v>
      </c>
      <c r="B165" s="14" t="n">
        <v>2</v>
      </c>
    </row>
    <row r="166" customFormat="false" ht="15" hidden="false" customHeight="false" outlineLevel="0" collapsed="false">
      <c r="A166" s="14" t="s">
        <v>188</v>
      </c>
      <c r="B166" s="14" t="n">
        <v>2</v>
      </c>
    </row>
    <row r="167" customFormat="false" ht="15" hidden="false" customHeight="false" outlineLevel="0" collapsed="false">
      <c r="A167" s="14" t="s">
        <v>7</v>
      </c>
      <c r="B167" s="14" t="n">
        <v>1</v>
      </c>
    </row>
    <row r="168" customFormat="false" ht="15" hidden="false" customHeight="false" outlineLevel="0" collapsed="false">
      <c r="A168" s="14" t="s">
        <v>11</v>
      </c>
      <c r="B168" s="14" t="n">
        <v>1</v>
      </c>
    </row>
    <row r="169" customFormat="false" ht="15" hidden="false" customHeight="false" outlineLevel="0" collapsed="false">
      <c r="A169" s="14" t="s">
        <v>40</v>
      </c>
      <c r="B169" s="14" t="n">
        <v>1</v>
      </c>
    </row>
    <row r="170" customFormat="false" ht="15" hidden="false" customHeight="false" outlineLevel="0" collapsed="false">
      <c r="A170" s="14" t="s">
        <v>61</v>
      </c>
      <c r="B170" s="14" t="n">
        <v>1</v>
      </c>
    </row>
    <row r="171" customFormat="false" ht="15" hidden="false" customHeight="false" outlineLevel="0" collapsed="false">
      <c r="A171" s="14" t="s">
        <v>63</v>
      </c>
      <c r="B171" s="14" t="n">
        <v>1</v>
      </c>
    </row>
    <row r="172" customFormat="false" ht="15" hidden="false" customHeight="false" outlineLevel="0" collapsed="false">
      <c r="A172" s="14" t="s">
        <v>72</v>
      </c>
      <c r="B172" s="14" t="n">
        <v>1</v>
      </c>
    </row>
    <row r="173" customFormat="false" ht="15" hidden="false" customHeight="false" outlineLevel="0" collapsed="false">
      <c r="A173" s="14" t="s">
        <v>75</v>
      </c>
      <c r="B173" s="14" t="n">
        <v>1</v>
      </c>
    </row>
    <row r="174" customFormat="false" ht="15" hidden="false" customHeight="false" outlineLevel="0" collapsed="false">
      <c r="A174" s="14" t="s">
        <v>77</v>
      </c>
      <c r="B174" s="14" t="n">
        <v>1</v>
      </c>
    </row>
    <row r="175" customFormat="false" ht="15" hidden="false" customHeight="false" outlineLevel="0" collapsed="false">
      <c r="A175" s="14" t="s">
        <v>85</v>
      </c>
      <c r="B175" s="14" t="n">
        <v>1</v>
      </c>
    </row>
    <row r="176" customFormat="false" ht="15" hidden="false" customHeight="false" outlineLevel="0" collapsed="false">
      <c r="A176" s="14" t="s">
        <v>93</v>
      </c>
      <c r="B176" s="14" t="n">
        <v>1</v>
      </c>
    </row>
    <row r="177" customFormat="false" ht="15" hidden="false" customHeight="false" outlineLevel="0" collapsed="false">
      <c r="A177" s="14" t="s">
        <v>115</v>
      </c>
      <c r="B177" s="14" t="n">
        <v>1</v>
      </c>
    </row>
    <row r="178" customFormat="false" ht="15" hidden="false" customHeight="false" outlineLevel="0" collapsed="false">
      <c r="A178" s="14" t="s">
        <v>141</v>
      </c>
      <c r="B178" s="14" t="n">
        <v>1</v>
      </c>
    </row>
    <row r="179" customFormat="false" ht="15" hidden="false" customHeight="false" outlineLevel="0" collapsed="false">
      <c r="A179" s="14" t="s">
        <v>146</v>
      </c>
      <c r="B179" s="14" t="n">
        <v>1</v>
      </c>
    </row>
    <row r="180" customFormat="false" ht="15" hidden="false" customHeight="false" outlineLevel="0" collapsed="false">
      <c r="A180" s="14" t="s">
        <v>166</v>
      </c>
      <c r="B180" s="14" t="n">
        <v>1</v>
      </c>
    </row>
    <row r="181" customFormat="false" ht="15" hidden="false" customHeight="false" outlineLevel="0" collapsed="false">
      <c r="A181" s="14" t="s">
        <v>169</v>
      </c>
      <c r="B181" s="14" t="n">
        <v>1</v>
      </c>
    </row>
    <row r="182" customFormat="false" ht="15" hidden="false" customHeight="false" outlineLevel="0" collapsed="false">
      <c r="A182" s="14" t="s">
        <v>172</v>
      </c>
      <c r="B182" s="14" t="n">
        <v>1</v>
      </c>
    </row>
    <row r="183" customFormat="false" ht="15" hidden="false" customHeight="false" outlineLevel="0" collapsed="false">
      <c r="A183" s="14" t="s">
        <v>177</v>
      </c>
      <c r="B183" s="14" t="n">
        <v>1</v>
      </c>
    </row>
    <row r="184" customFormat="false" ht="15" hidden="false" customHeight="false" outlineLevel="0" collapsed="false">
      <c r="A184" s="14" t="s">
        <v>178</v>
      </c>
      <c r="B184" s="14" t="n">
        <v>1</v>
      </c>
    </row>
    <row r="185" customFormat="false" ht="15" hidden="false" customHeight="false" outlineLevel="0" collapsed="false">
      <c r="A185" s="14" t="s">
        <v>184</v>
      </c>
      <c r="B185" s="14" t="n">
        <v>1</v>
      </c>
    </row>
    <row r="186" customFormat="false" ht="15" hidden="false" customHeight="false" outlineLevel="0" collapsed="false">
      <c r="A186" s="14" t="s">
        <v>185</v>
      </c>
      <c r="B186" s="14" t="n">
        <v>1</v>
      </c>
    </row>
    <row r="187" customFormat="false" ht="15" hidden="false" customHeight="false" outlineLevel="0" collapsed="false">
      <c r="A187" s="14" t="s">
        <v>4</v>
      </c>
      <c r="B187" s="14" t="n">
        <v>0</v>
      </c>
    </row>
    <row r="188" customFormat="false" ht="15" hidden="false" customHeight="false" outlineLevel="0" collapsed="false">
      <c r="A188" s="14" t="s">
        <v>105</v>
      </c>
      <c r="B188" s="14" t="n">
        <v>0</v>
      </c>
    </row>
    <row r="189" customFormat="false" ht="15" hidden="false" customHeight="false" outlineLevel="0" collapsed="false">
      <c r="A189" s="14" t="s">
        <v>143</v>
      </c>
      <c r="B189" s="14" t="n">
        <v>0</v>
      </c>
    </row>
    <row r="190" customFormat="false" ht="15" hidden="false" customHeight="false" outlineLevel="0" collapsed="false">
      <c r="A190" s="14" t="s">
        <v>183</v>
      </c>
      <c r="B190" s="1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84326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2015-02-01T09:31:48Z</dcterms:created>
  <dc:creator>Jose Carvalho</dc:creator>
  <dc:description/>
  <dc:language>pt-BR</dc:language>
  <cp:lastModifiedBy/>
  <dcterms:modified xsi:type="dcterms:W3CDTF">2025-07-06T08:39:49Z</dcterms:modified>
  <cp:revision>809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